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MAPA DE RIESGO ADMON" sheetId="2" r:id="rId1"/>
  </sheets>
  <externalReferences>
    <externalReference r:id="rId2"/>
  </externalReferences>
  <definedNames>
    <definedName name="_xlnm.Print_Area" localSheetId="0">'MAPA DE RIESGO ADMON'!$A$1:$U$372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2" i="2" l="1"/>
  <c r="P87" i="2" l="1"/>
  <c r="P86" i="2"/>
  <c r="P85" i="2"/>
</calcChain>
</file>

<file path=xl/sharedStrings.xml><?xml version="1.0" encoding="utf-8"?>
<sst xmlns="http://schemas.openxmlformats.org/spreadsheetml/2006/main" count="1429" uniqueCount="868">
  <si>
    <t>Registro</t>
  </si>
  <si>
    <t>Acciones</t>
  </si>
  <si>
    <t>Periodo de Ejecución</t>
  </si>
  <si>
    <t>Zona de riesgo</t>
  </si>
  <si>
    <t>Impacto</t>
  </si>
  <si>
    <t>Probabilidad</t>
  </si>
  <si>
    <t>Zona del Riesgo</t>
  </si>
  <si>
    <t>Acciones Asociadas al Control</t>
  </si>
  <si>
    <t>Riesgo Residual</t>
  </si>
  <si>
    <t>Controles</t>
  </si>
  <si>
    <t>Riesgo Inherente</t>
  </si>
  <si>
    <t>Indicador</t>
  </si>
  <si>
    <t>Responsable</t>
  </si>
  <si>
    <t>Fecha</t>
  </si>
  <si>
    <t>Valoración del Riesgo</t>
  </si>
  <si>
    <t>Analisis del Riesgo</t>
  </si>
  <si>
    <t>Consecuencia</t>
  </si>
  <si>
    <t xml:space="preserve">Riesgo </t>
  </si>
  <si>
    <t>CAUSAS</t>
  </si>
  <si>
    <t>PROCESO Y OBJETIVO</t>
  </si>
  <si>
    <t>Monitoreo y Revisión</t>
  </si>
  <si>
    <t>VALORACION DEL RIESGO ADMINISTRATIVO</t>
  </si>
  <si>
    <t>IDENTIFICACION DEL RIESGO</t>
  </si>
  <si>
    <t>MISION</t>
  </si>
  <si>
    <t>Alcaldía de Ibagué</t>
  </si>
  <si>
    <t>ENTIDAD</t>
  </si>
  <si>
    <t>Pagina:</t>
  </si>
  <si>
    <t>Codigo:</t>
  </si>
  <si>
    <t xml:space="preserve">La alcaldía de Ibagué como entidad pública territorial, garantiza el desarrollo humano, social, económico y cultural de la ciudadanía, en armonía con el medio ambiente, a través de la implementación de planes y programas que promueven de manera eficaz, eficiente y efectiva la gestión transparente de los recursos públicos. </t>
  </si>
  <si>
    <t>Perdida de Informacion</t>
  </si>
  <si>
    <t>Sanciones</t>
  </si>
  <si>
    <t>Probale</t>
  </si>
  <si>
    <t xml:space="preserve">Mayor </t>
  </si>
  <si>
    <t>Extrema</t>
  </si>
  <si>
    <t>Control de Documentos</t>
  </si>
  <si>
    <t>imposible</t>
  </si>
  <si>
    <t>mayor</t>
  </si>
  <si>
    <t>Alta</t>
  </si>
  <si>
    <t>Del 1 de Enero al 31 de Diciembre de 2017</t>
  </si>
  <si>
    <t>Verificacion de Procedimientos y Documentacion del Proceso Mejoramiento Continuo</t>
  </si>
  <si>
    <t>Formatos, Matriz etc de Mejora Continua</t>
  </si>
  <si>
    <t>Mantenimiento de Informacion</t>
  </si>
  <si>
    <t>Perdida de Imagen Institucional</t>
  </si>
  <si>
    <t>Estancamiento de los procesos de la entidad</t>
  </si>
  <si>
    <t>Flujo de la Informacion</t>
  </si>
  <si>
    <t>Perdida de la memoria Institucional de la Entidad</t>
  </si>
  <si>
    <t>Acceso a sistemas de informacion externa</t>
  </si>
  <si>
    <t>Obsolencia tecnologica</t>
  </si>
  <si>
    <t>Falta del compromiso al personal</t>
  </si>
  <si>
    <t>Falta de compromiso por parte de las secretarias</t>
  </si>
  <si>
    <t xml:space="preserve"> Manejo de  los tramites en proceso alto</t>
  </si>
  <si>
    <t>Incumplimiento en la entrega de informacion al ente de control</t>
  </si>
  <si>
    <t>Probable</t>
  </si>
  <si>
    <t>Mayor</t>
  </si>
  <si>
    <t>Instructivos, Procedimientos del Proceso Planeacion Estrategica y Territorial</t>
  </si>
  <si>
    <t>Imposible</t>
  </si>
  <si>
    <t>Mensual- Trimestral</t>
  </si>
  <si>
    <t>Verificacion de Procedimientos y Documentacion del Proceso</t>
  </si>
  <si>
    <t>Planillas, Asistencias Actas</t>
  </si>
  <si>
    <t>Cambios de Gobierno</t>
  </si>
  <si>
    <t>competencia del personal</t>
  </si>
  <si>
    <t>Continuidad en los procesos</t>
  </si>
  <si>
    <t>Procesos que determinan lineamientos necesarios para el desarrollo de todos los procesos de la entidad</t>
  </si>
  <si>
    <t>nvestigaciones entes de control</t>
  </si>
  <si>
    <t>Posible</t>
  </si>
  <si>
    <t>Direccionamiento estrategico</t>
  </si>
  <si>
    <t>acceso a sistema de informacion externos</t>
  </si>
  <si>
    <t xml:space="preserve">Perdida de informacion critica que puede ser recuperada de forma parcial e incompleta </t>
  </si>
  <si>
    <t>flujo de la informacion necesaria para el desarrollo de las operaciones</t>
  </si>
  <si>
    <t>Oportunidad al Cumplimiento de la entregada de los productos/ servicios</t>
  </si>
  <si>
    <r>
      <t xml:space="preserve">PROCESO: </t>
    </r>
    <r>
      <rPr>
        <sz val="11"/>
        <color indexed="8"/>
        <rFont val="Arial"/>
        <family val="2"/>
      </rPr>
      <t>MEJORAMIENTO CONTINUO</t>
    </r>
  </si>
  <si>
    <r>
      <t>FORMATO:</t>
    </r>
    <r>
      <rPr>
        <sz val="11"/>
        <color indexed="8"/>
        <rFont val="Arial"/>
        <family val="2"/>
      </rPr>
      <t xml:space="preserve"> MAPA DE RIESGOS DE GESTION</t>
    </r>
  </si>
  <si>
    <t>1. Disponibilidad de personal</t>
  </si>
  <si>
    <t>Pérdida de información (Medio físico y magnético)</t>
  </si>
  <si>
    <t>1. Apertura de investigaciones por parte de los entes de control</t>
  </si>
  <si>
    <t>Centralizar la recepción de la información en aras de garantizar la administración, disponibilidad y custodia de la misma</t>
  </si>
  <si>
    <t>Establecer un responsable para el manejo de la información</t>
  </si>
  <si>
    <t>Memorandos</t>
  </si>
  <si>
    <t>2. Falta de un sitio seguro para garantizar la custodia del acervo documental (físico y magnético)</t>
  </si>
  <si>
    <t>2. Seguimiento inoportuno a las actividades de IVC</t>
  </si>
  <si>
    <t>3. Afectación del clima laboral</t>
  </si>
  <si>
    <t xml:space="preserve">4. Incumplimiento de informes y reportes </t>
  </si>
  <si>
    <t>Falta de planeación y organización institucional</t>
  </si>
  <si>
    <t>1. Retraso en las metas y compromisos institucionales</t>
  </si>
  <si>
    <t>Casi seguro</t>
  </si>
  <si>
    <t>Insignificante</t>
  </si>
  <si>
    <t>Analizar la pertinencia de los procedimientos e intructivos</t>
  </si>
  <si>
    <t>Procedimientos e instructivos revisados y actualizados</t>
  </si>
  <si>
    <t>Procedimientos actualizados y publicados</t>
  </si>
  <si>
    <t xml:space="preserve">2. Dualidad de funciones </t>
  </si>
  <si>
    <t>Ajustar los objetivos a la planeación</t>
  </si>
  <si>
    <t>Socializar los procedimientos e instructivos una vez actualizados</t>
  </si>
  <si>
    <t>Planillas de asistencia</t>
  </si>
  <si>
    <t>3. Pérdida credibilidad y confianza en la entidad</t>
  </si>
  <si>
    <t>Realizar la gestión conforme al procedimiento establecido</t>
  </si>
  <si>
    <t>4. Retraso en la ejecución de los proyectos</t>
  </si>
  <si>
    <t xml:space="preserve"> Revisar el cumplimiento de los procedimientos</t>
  </si>
  <si>
    <t>1. La irresponsabilidad social</t>
  </si>
  <si>
    <t>Abstención por parte de la comunidad para actuar positivamente ante las recomedaciones impartidas</t>
  </si>
  <si>
    <t>1. Incremento de los indices de morbimortalidad</t>
  </si>
  <si>
    <t xml:space="preserve">Identificar aquellos sectores, establecimientos o viviendas renuentes con el fin de establecer mecanismos de persuasion </t>
  </si>
  <si>
    <t>Elaborar una relación de los sitios renuentes</t>
  </si>
  <si>
    <t>Relación en excel</t>
  </si>
  <si>
    <t>2. La inmigración</t>
  </si>
  <si>
    <t xml:space="preserve">2. Incumplimiento de metas institucionales </t>
  </si>
  <si>
    <t xml:space="preserve">3. Demora en el proceso de aculturización  </t>
  </si>
  <si>
    <t>1. Bases de datos sin criterios de: calidad, oportunidad y cobertura</t>
  </si>
  <si>
    <t>Desactualización de tecnología computacional</t>
  </si>
  <si>
    <t>1. Indicadores erróneos o no actualizados</t>
  </si>
  <si>
    <t xml:space="preserve">Elaborar un inventario de necesidades de aplicaciones informáticas con el fin de diseñarlas e implementarlas </t>
  </si>
  <si>
    <t>Elaborar un inventario de necesidades informáticas</t>
  </si>
  <si>
    <t>2. Decentralización de información y datos</t>
  </si>
  <si>
    <t>2. Información poco confiable para el desarrollo de otros procedimientos</t>
  </si>
  <si>
    <t>3. Deficiencia en la interoperabilidad de los sistemas de información</t>
  </si>
  <si>
    <t>3. Incumplimiento y no conformidad de informes y reportes</t>
  </si>
  <si>
    <t>4. Desconocimiento de tiempos, procedimientos y responsables del proceso de seguimiento y gestión de la información</t>
  </si>
  <si>
    <t>4. Multas</t>
  </si>
  <si>
    <t>5. Software obsoletos</t>
  </si>
  <si>
    <t>5. Sanciones disciplinarias</t>
  </si>
  <si>
    <t>6. Investigaciones fiscales</t>
  </si>
  <si>
    <t>7. Pérdida de recursos</t>
  </si>
  <si>
    <t>1. Inseguridad</t>
  </si>
  <si>
    <t>Dificultad de acceso a algunos sectores para visitas de campo</t>
  </si>
  <si>
    <t>1. Amenaza a la integridad física de los funcionarios</t>
  </si>
  <si>
    <t>Coordinación permanente con los lideres de la comunidad y las autoridades sobre las actvidades que se van a adelantar con el fin de brindar acompañamiento a los funcionarios</t>
  </si>
  <si>
    <t>Socializaciópn de actividades con lideres y autoridades</t>
  </si>
  <si>
    <t>Oficios enviados, planillas de asistencia</t>
  </si>
  <si>
    <t>2. Presencia de expendedores y consumidores de SPA</t>
  </si>
  <si>
    <t>2.Interrupción de actividades</t>
  </si>
  <si>
    <t>3. Falta de acompañamiento por parte de los lideres de la comunidad.</t>
  </si>
  <si>
    <t xml:space="preserve">3. Posible robo o hurto a funcionarios </t>
  </si>
  <si>
    <t>4. Casas cerradas o renuentes.</t>
  </si>
  <si>
    <t>4. Desmoralización del funcionario</t>
  </si>
  <si>
    <t>5. Incumpliento de metas.</t>
  </si>
  <si>
    <t>PROBABLE</t>
  </si>
  <si>
    <t>MENOR</t>
  </si>
  <si>
    <t>ALTA</t>
  </si>
  <si>
    <t>CASI SEGURO</t>
  </si>
  <si>
    <t>POSIBLE</t>
  </si>
  <si>
    <t xml:space="preserve">Adaptabilidad  al cambio frente a los procesos por medios tecnologicos </t>
  </si>
  <si>
    <t>Demoras en los procesos y pérdida de informacion</t>
  </si>
  <si>
    <t>Incremento de los PQR, demandas, pérdida de recursos</t>
  </si>
  <si>
    <t>Registros backups</t>
  </si>
  <si>
    <t>formular e implementar Procedimientos,manuales o instructivos para realizar backup</t>
  </si>
  <si>
    <t>Registros de Backup</t>
  </si>
  <si>
    <t>Procedimiento, manual o instructivo impolemetado</t>
  </si>
  <si>
    <t>Desactualización de Sofware y Hardware</t>
  </si>
  <si>
    <t>Equipamiento tecnologico insuficiente</t>
  </si>
  <si>
    <t xml:space="preserve">Incremento de población demandante potencial </t>
  </si>
  <si>
    <t>Deficiente Atención</t>
  </si>
  <si>
    <t>Demandas</t>
  </si>
  <si>
    <t>Planificacion del Talento Humano</t>
  </si>
  <si>
    <t>Planeacion de Talento humano. Sensibilizacion y socializacion  procedimientos y rutas de atencion.</t>
  </si>
  <si>
    <t>Sensibilizacion del Talento Humano</t>
  </si>
  <si>
    <t>Jornadas de Saensibilizacion</t>
  </si>
  <si>
    <t>Aumento de población víctima</t>
  </si>
  <si>
    <t>Incremento de PQR</t>
  </si>
  <si>
    <t>Incremento de población vulnerable a atender</t>
  </si>
  <si>
    <t>Insatisfacción por parte de la comunidad</t>
  </si>
  <si>
    <t>Disponibilidad de los recursos por parte del orden Nacional</t>
  </si>
  <si>
    <t>Incumplimiento de los objetivos</t>
  </si>
  <si>
    <t>Recursos insuficientes para la demanda existente</t>
  </si>
  <si>
    <t>Pérdida de imagen y credibilidad</t>
  </si>
  <si>
    <t xml:space="preserve">Inundaciones y exceso de demanda en busca de subsidiios </t>
  </si>
  <si>
    <t>Pérdida de recursos propios y de transferencias</t>
  </si>
  <si>
    <t>Insuficiencia de personal de planta para atender la demanda. Demora en la contratación de personal por prestación de servicios.</t>
  </si>
  <si>
    <t>Resistencia al cambio que se presenta en los procesos</t>
  </si>
  <si>
    <t xml:space="preserve">Incremento de los PQR, demandas, pérdida de recursos, </t>
  </si>
  <si>
    <t>Traumatismo frente a la parte operativa</t>
  </si>
  <si>
    <t xml:space="preserve">Desconocimiento de rutas de atención </t>
  </si>
  <si>
    <t>Falta de planificación y de gestión</t>
  </si>
  <si>
    <t>Cambio de Gobierno</t>
  </si>
  <si>
    <t>Incumplimiento de las labores asignadas</t>
  </si>
  <si>
    <t>CATASTROFICO</t>
  </si>
  <si>
    <t>EXTREMA</t>
  </si>
  <si>
    <t>Participar en el diagnostico del estudio de la necesidad de reestructuracion de personal</t>
  </si>
  <si>
    <t>MAYOR</t>
  </si>
  <si>
    <t xml:space="preserve">Solicitud ante la Sria. Administrativa sobre el proceso de reestructuracion las necesidades de personal de la Sria de Cultura. </t>
  </si>
  <si>
    <t xml:space="preserve">Memorando </t>
  </si>
  <si>
    <t xml:space="preserve">Manual de funciones </t>
  </si>
  <si>
    <t xml:space="preserve">Alta Dirección </t>
  </si>
  <si>
    <t>No. De funcionarios contratados/No. De funcionarios requeridos</t>
  </si>
  <si>
    <t>Presupuesto de Funcionamiento</t>
  </si>
  <si>
    <t>Sanciones legales</t>
  </si>
  <si>
    <t>Recursos de inversion</t>
  </si>
  <si>
    <t>Interrupcion del Servicio</t>
  </si>
  <si>
    <t>Capacidad instalada</t>
  </si>
  <si>
    <t>Investigaciones Internas</t>
  </si>
  <si>
    <t>Competencia del personal</t>
  </si>
  <si>
    <t>Investigaciones entes de control</t>
  </si>
  <si>
    <t>Disponibilidad del personal</t>
  </si>
  <si>
    <t>Incumplimiento en la ejecucion de los planes, programas y proyectos</t>
  </si>
  <si>
    <t>seguridad y salud ocupacional</t>
  </si>
  <si>
    <t>Gestion del Conocimiento</t>
  </si>
  <si>
    <t>Direccion Estrategico</t>
  </si>
  <si>
    <t>Responsabilidad de los funcionarios</t>
  </si>
  <si>
    <t xml:space="preserve">Incumplimiento en los tiempos de respuesta del servicio a la comunidad </t>
  </si>
  <si>
    <t xml:space="preserve">Perdida de Informacion </t>
  </si>
  <si>
    <t xml:space="preserve">EXTREMA </t>
  </si>
  <si>
    <t>Solicitar a la Oficina de recursos fisicos la adecuación y mantenimiento del espacio fisico de la secretaria de Cultura, Turismo y Comercio Y Red de Bibliotecas</t>
  </si>
  <si>
    <t xml:space="preserve">MAYOR </t>
  </si>
  <si>
    <t xml:space="preserve">Solicitar a la Oficina de recursos fisicos la adecuación y mantenimiento del espacio fisico de la secretaria de Cultura, Turismo y Comercio </t>
  </si>
  <si>
    <t xml:space="preserve">Solicitudes de equipos y adecuaciones sria de cultura y red de bibliotecas </t>
  </si>
  <si>
    <t xml:space="preserve">No. De adecuaciones y equipos contratados/No. Equipos y adecuaciones requeridas. </t>
  </si>
  <si>
    <t xml:space="preserve">Incumplimiento en la prestacion del servicio a los usuarios </t>
  </si>
  <si>
    <t>Infraestructura</t>
  </si>
  <si>
    <t xml:space="preserve">Mala imagen Institucional </t>
  </si>
  <si>
    <t>Investigaciones disciplinarias</t>
  </si>
  <si>
    <t xml:space="preserve">Gran cantidad de supervisiones en pocos funcionarios </t>
  </si>
  <si>
    <t>MODERADO</t>
  </si>
  <si>
    <t xml:space="preserve">POSIBLE </t>
  </si>
  <si>
    <t>Reorganizacion de procesos contractuales para ejercer las supervisiones de manera equitativa</t>
  </si>
  <si>
    <t xml:space="preserve">ALTA </t>
  </si>
  <si>
    <t xml:space="preserve">Reunión con la sria ejecutora y abogados para revisión de los procesos contractuales y distribución de los mismos. </t>
  </si>
  <si>
    <t xml:space="preserve">Acta </t>
  </si>
  <si>
    <t>Alta Dirección</t>
  </si>
  <si>
    <t xml:space="preserve">No. Supervisiones proyectadas/ No. Supervisones asignadas </t>
  </si>
  <si>
    <t>Falta efectividad en la supervisiones</t>
  </si>
  <si>
    <t>Integridad de Datos</t>
  </si>
  <si>
    <t xml:space="preserve">Perdida de Informacion  </t>
  </si>
  <si>
    <t>Solicitar a la oficina de sistemas para realizar backup a los equipos para la conservacion de la información. Designar un funcionario de planta para la organización de PISAMI y archivo según la ley  594/2000</t>
  </si>
  <si>
    <t xml:space="preserve">PROBABLE </t>
  </si>
  <si>
    <t xml:space="preserve">Solicitud a la oficina de informatica apoyar en copias de seguridad y designación de  funcionario </t>
  </si>
  <si>
    <t xml:space="preserve">No. De copias de seguridad </t>
  </si>
  <si>
    <t>Disponibilidad de datos y sistemas</t>
  </si>
  <si>
    <t xml:space="preserve">Sancion por parte del ente de control </t>
  </si>
  <si>
    <t>Mantenimiento de sistema</t>
  </si>
  <si>
    <t>Cambio ordenador del asto</t>
  </si>
  <si>
    <t xml:space="preserve">Demora en procesos contractuales </t>
  </si>
  <si>
    <t>Disminución en la calidad de los programas ofertados.</t>
  </si>
  <si>
    <t xml:space="preserve">PROBALE </t>
  </si>
  <si>
    <t xml:space="preserve">Realizar por parte de los enlaces de la sria de cultura radicación y planillas para llevar el control y registro  de los procesos contractuales. </t>
  </si>
  <si>
    <t xml:space="preserve">Planilla y/0 registro y control de procesos contractuales </t>
  </si>
  <si>
    <t xml:space="preserve">Libro radicador y/o planilla </t>
  </si>
  <si>
    <t>Planillas elaborada s</t>
  </si>
  <si>
    <t xml:space="preserve">Hechos cumplidos </t>
  </si>
  <si>
    <t xml:space="preserve">Desconocimiento de los procesos y procedimientos y legislacion vigente </t>
  </si>
  <si>
    <t>Duplicidad de funciones</t>
  </si>
  <si>
    <t xml:space="preserve">Investigaciones, sanciones y perdida de recursos </t>
  </si>
  <si>
    <t>Socializacion Manuel de funciones vigente</t>
  </si>
  <si>
    <t>Comité técnico</t>
  </si>
  <si>
    <t xml:space="preserve">Alta direcccion </t>
  </si>
  <si>
    <t>No. Funcionarios contratados/ No. Funcionarios requeridos</t>
  </si>
  <si>
    <t>Versión: 01</t>
  </si>
  <si>
    <r>
      <t>Fecha: DD</t>
    </r>
    <r>
      <rPr>
        <b/>
        <u/>
        <sz val="11"/>
        <color theme="1"/>
        <rFont val="Arial"/>
        <family val="2"/>
      </rPr>
      <t>_31_</t>
    </r>
    <r>
      <rPr>
        <b/>
        <sz val="11"/>
        <color theme="1"/>
        <rFont val="Arial"/>
        <family val="2"/>
      </rPr>
      <t>MM_</t>
    </r>
    <r>
      <rPr>
        <b/>
        <u/>
        <sz val="11"/>
        <color theme="1"/>
        <rFont val="Arial"/>
        <family val="2"/>
      </rPr>
      <t>08</t>
    </r>
    <r>
      <rPr>
        <b/>
        <sz val="11"/>
        <color theme="1"/>
        <rFont val="Arial"/>
        <family val="2"/>
      </rPr>
      <t>_AA</t>
    </r>
    <r>
      <rPr>
        <b/>
        <u/>
        <sz val="11"/>
        <color theme="1"/>
        <rFont val="Arial"/>
        <family val="2"/>
      </rPr>
      <t>_2017_</t>
    </r>
  </si>
  <si>
    <t xml:space="preserve">1. Caidas o fallas en el sistema de informacion 
2. Falta de rubro  para contratar la administracion del sistema de informacion
3. Ausencia de software (microsoft office, antivirus, sistemas operativo, cortafuegos, etc.) Y harware (biometricos, llaves digitales, camaras, ipad 4. Firma, computadores, escaner, impresora, suministro para mantenimiento y herramientas de equipos).
4. No contar con una planta propia de energia electrica
5. Falta de orientacion a los usuarios
6. Falta de personal
7. Demoras en la entrega de tramites radicados por los usuarios
8. Intervencion indevida de terceros en los tramites
9. Demoras en la digitalizacion y entrega del historial vehicular e ineficiente calidad en la imagen.
10. Excesiva  tramitologia
11. La informacion y los archivos no se encuentran digitalizados
12. Falta de seguimiento a los procedimientos 
13. Falta de  compromiso de los servidores publicos
</t>
  </si>
  <si>
    <t>DEFICIENCIA EN LA PRESTACION DEL SERVICIO</t>
  </si>
  <si>
    <t>1. Intervención por parte de un ente de control u otro ente regulador
2. Incumplimiento en la metas y objetivos institucionales afectando de forma grave la ejecución presupuestal.
3. Imagen institucional afectada en el orden nacional o regional por actos o hechos de corrupción comprobados.</t>
  </si>
  <si>
    <t>1. Adquisición de herramientas técnologicas.
2. Capacitación en Tramites, Codigo de Etica, Codigo Disciplinario, etc.
3. Punto de información y atención al usuario.</t>
  </si>
  <si>
    <t>CADA DOS MESES</t>
  </si>
  <si>
    <t>1. Adquisición de herramientas técnologicas (Biométricos, llaves digitales, cámaras, Ipad Firma, Computadores, Escaner, Impresora, Suministro para mantenimiento y herramientas de equipos) para el adecuado funcionamiento de la Secretaría.
2. Capacitación en Aprobación de Tramites ante el RUNT y Aplicativo Interno de acuerdo con el codigo de Tránsito,  Codigo de Etica, Codigo Disciplinario, etc.
3. Punto de información y atención al usuario.</t>
  </si>
  <si>
    <t>Memorandos, Circulares, Registro Fotograficas, Planillas de Asistencia.</t>
  </si>
  <si>
    <t>Director Administrativo y de Contravenciones</t>
  </si>
  <si>
    <t>1. Requerimiento tecnologico suplido/Requerimiento tecnologico Solicitado.
2. Capacitaciones realizadas en el periodo.
3. Usuarios atendidos en punto de información.</t>
  </si>
  <si>
    <t>1. No contar con aplicativo propio
2. Falta de copias de seguridad de bases de datos del aplicativo: comparendos, tramites, embargos, transporte público.
3. Falta de trazabilidad del historial vehicular
4. Deterioro en el archivo de las ferias
5. Perdida de documentos y carpetas en el historial vehicular</t>
  </si>
  <si>
    <t>PERDIDA DE LA INFORMACION</t>
  </si>
  <si>
    <t xml:space="preserve">1. Interrupción de las operaciones de la Entidad por más de cinco (5) días.
2. Pérdida de Información crítica para la entidad que no se puede recuperar.
3. Imagen institucional afectada en el orden nacional o regional por actos o hechos de corrupción comprobados.
</t>
  </si>
  <si>
    <t>CATASTRÓFICO</t>
  </si>
  <si>
    <t xml:space="preserve">1. Solicitar copias de seguridad de la información al contratista de la plataforma tecnologica de la Secretaría de Tránsito, de igual manera la oficina de Informatica de la Alcaldía debe custodiar la información.
2. Implementacion de planillas de registro y base de datos, movimiento carpetas historiales vehiculares.
</t>
  </si>
  <si>
    <t>MENSUAL</t>
  </si>
  <si>
    <t xml:space="preserve">1. Solicitar copias de seguridad de la información al contratista de la plataforma tecnologica de la Secretaría de Tránsito, de igual manera la oficina de Informatica de la Alcaldía debe custodiar la información.
2. Implementacion de planillas de registro movimiento carpetas historiales vehiculares.
</t>
  </si>
  <si>
    <t>Memorandos, Circulares, Reportes de Bases de Datos, Informes, Planillas de Control y Registro.</t>
  </si>
  <si>
    <t>1. Copias de Seguridad de bases de datos realizados mensualmente
2. Carpetas devuelta a archivo/Carpetas Solicitadas a Archivo
3. Promedio de días de carpetas fuera de archivo
4. Carpetas encontradas/Carpetas Extraviadas</t>
  </si>
  <si>
    <t>1. Vencimiento de los términos en la contestación de PQR</t>
  </si>
  <si>
    <t>PRESCRIPCION Y/O VENCIMIENTOS DE TERMINOS</t>
  </si>
  <si>
    <t xml:space="preserve">1. Sancion por parte del ente de control u otro ente regulador.
2. Incumplimiento en las metas y objetivos institucionales afectando el cumplimiento de las metas de goboerno.
3. Imagen institucional afectada en el orden nacional o regional por incumplimientos en la prestacion de servicios a los ciudadanos y usuarios.
</t>
  </si>
  <si>
    <t>Seguimiento de la correspondencia por PISAMI. Expedición de Circulares y Memorandos solicitando la relación de peticiones a su cargo.</t>
  </si>
  <si>
    <t>Reporte de Pisami sobre estado de solicitudes, circulares y memorandos</t>
  </si>
  <si>
    <t>1. Secretarío de Tránsito
2. Director Administrativo y de Contravenciones
3. Director Operativo y de la Movilidad</t>
  </si>
  <si>
    <t>1. Oficios contestados/oficios radicados
2. Informes presentados sobre revocatorias, tutelas y preinscripciones</t>
  </si>
  <si>
    <t xml:space="preserve">Cambio en la continuidad del líder como gestor de la Secretaria </t>
  </si>
  <si>
    <t>Disminución en la ejecución y en la continuidad de los programas y proyectos</t>
  </si>
  <si>
    <t>Perdida de credibilidad ante la comunidad beneficiaria de los programas y proyectos</t>
  </si>
  <si>
    <t>Moderado</t>
  </si>
  <si>
    <t xml:space="preserve">Evaluación periodica del plan indicativo , y plan de acción </t>
  </si>
  <si>
    <t>01 Ene. Al 31 de Dic. De 2017</t>
  </si>
  <si>
    <t>Alimentar periódicamente la Matriz de evaluación de los programas y proyectos</t>
  </si>
  <si>
    <t>Matriz actualizada de los programas y proyectos</t>
  </si>
  <si>
    <t>Cuatrimestral</t>
  </si>
  <si>
    <t>Revisión Matriz Actualizada de los programas y proyectos</t>
  </si>
  <si>
    <t>Secretario de Despacho y Director Grupo</t>
  </si>
  <si>
    <t>Porcentaje mayor al 80% de ejecución del plan de acción, y plan indicativo</t>
  </si>
  <si>
    <t>Oportunidad de los recursos presupuestales</t>
  </si>
  <si>
    <t>Perdida de la buena imagen de la administración Municipal</t>
  </si>
  <si>
    <t>Sentido de pertenencia en la ejecución de los proyectos</t>
  </si>
  <si>
    <t>Falta de conocimiento y planeación de los ejecutores de programas y proyectos.</t>
  </si>
  <si>
    <t>Incumplimiento de metas pactadas en plan indicativo</t>
  </si>
  <si>
    <t>Menor</t>
  </si>
  <si>
    <t>Insuficiente e inadecuado espacio físico</t>
  </si>
  <si>
    <t>Hacinamiento</t>
  </si>
  <si>
    <t>Incomodidad en la prestación del servicio</t>
  </si>
  <si>
    <t>Casi Seguro</t>
  </si>
  <si>
    <t>Solicitud al Grupo de Talento Humano, visitas a las instalaciones con la presencia de la ARP</t>
  </si>
  <si>
    <t>solicitar  a la Secretaria Administrativa la solución al problema de hacinamiento que se presenta en las instalaciones de la Secretaria.</t>
  </si>
  <si>
    <t xml:space="preserve">Oficio(s) enviados a la Secretaria Administrativa </t>
  </si>
  <si>
    <t>Revisión oficio(s) enviados y respuesta(s) obtenidas</t>
  </si>
  <si>
    <t>% de avance  en la solución del riesgo</t>
  </si>
  <si>
    <t>Instalaciones construidas en un comienzo con otros fines</t>
  </si>
  <si>
    <t>Malestares físicos (Cansancio, Stress)</t>
  </si>
  <si>
    <t>Demasiado personal que labora, con respecto al espacio ocupado por la Secretaria</t>
  </si>
  <si>
    <t>Descenso en las capacidades Cognitivas (Concentración, Memoria)</t>
  </si>
  <si>
    <t>Disponibilidad de Capital</t>
  </si>
  <si>
    <t>Direccionamiento de actividades que no estan contempladas dentro del plan de acción</t>
  </si>
  <si>
    <t>Incumplimiento a las actividades preestablecidas</t>
  </si>
  <si>
    <t>No Existen</t>
  </si>
  <si>
    <t>Asignar un presupuesto para imprevistos en el plan de acción</t>
  </si>
  <si>
    <t>Plan de acción</t>
  </si>
  <si>
    <t>Imagen institucional afectada</t>
  </si>
  <si>
    <t>Presupuesto de funcionamiento</t>
  </si>
  <si>
    <t>Disponibilidad de personal</t>
  </si>
  <si>
    <t>Sanciones económicas o administrativas por incumplimiento</t>
  </si>
  <si>
    <t xml:space="preserve">Actualizar anualmente las actividades que surgieron </t>
  </si>
  <si>
    <t>Direccionamiento estratégico</t>
  </si>
  <si>
    <t>Liderazgo</t>
  </si>
  <si>
    <t>Reclamaciones o quejas de los usuarios</t>
  </si>
  <si>
    <t>Planeación institucional</t>
  </si>
  <si>
    <t xml:space="preserve">Hacer una planeación conjunta con las demás instituciones </t>
  </si>
  <si>
    <t>Cronograma de actividades</t>
  </si>
  <si>
    <t>Grado de autoridad</t>
  </si>
  <si>
    <t>Aumento de la carga operativa</t>
  </si>
  <si>
    <t>Responsabilidad de los funcionarios frente al proceso</t>
  </si>
  <si>
    <t>Moderada</t>
  </si>
  <si>
    <t>Legislación</t>
  </si>
  <si>
    <t>Interrupción de las operaciones del proceso</t>
  </si>
  <si>
    <t>Cambios en la ordenación del gasto</t>
  </si>
  <si>
    <t xml:space="preserve">Demora en los procesos contractuales que retrase el desarrollo de las actividades </t>
  </si>
  <si>
    <t>Cuadro de seguimiento a los procesos contractuales</t>
  </si>
  <si>
    <t>Cuadro diligenciado</t>
  </si>
  <si>
    <t>Falta de mantenimiento de la infraestructura</t>
  </si>
  <si>
    <t>Catastrófico</t>
  </si>
  <si>
    <t>Requerimiento por escrito solicitando el mantenimiento</t>
  </si>
  <si>
    <t>Requerimiento por escrito</t>
  </si>
  <si>
    <t>Oficio radicado</t>
  </si>
  <si>
    <t>Catástrofes Naturales</t>
  </si>
  <si>
    <t>Pérdida de la información institucional, documentación y evidencias</t>
  </si>
  <si>
    <t>Plan de Compras</t>
  </si>
  <si>
    <t>Plan de compras</t>
  </si>
  <si>
    <t>Documento radicado</t>
  </si>
  <si>
    <t>Falta de personal de planta en el área</t>
  </si>
  <si>
    <t>Gestión del conocimiento</t>
  </si>
  <si>
    <t>Disponibilidad de equipos</t>
  </si>
  <si>
    <t>Mantenimiento de sistema de información</t>
  </si>
  <si>
    <t>Cambios de gobierno</t>
  </si>
  <si>
    <t>Ausencia del sistema documental (desconocimiento manuales, formatos, procesos, instructivos)</t>
  </si>
  <si>
    <t>Reclamaciones o quejas de los usuarios que podría implicar una denuncia ante los entes reguladores o una demanda de largo alcance para la entidad.                 Inoportunidad en la información ocasionando retrasos en la atención a los usuarios.                             Reproceso de actividades y aumento de carga operativa.                                                                             Imagen institucional afectada en el orden nacional o regional por retrasos en la prestación del servicio a los usuarios o ciudadanos.</t>
  </si>
  <si>
    <t xml:space="preserve"> Políticas de seguridad de la información, los procedimientos y manuales de procesos.</t>
  </si>
  <si>
    <t>03/05/2017                              31/12/2017</t>
  </si>
  <si>
    <t>capacitaciones y/o sensibilizaciones de divulgación</t>
  </si>
  <si>
    <t xml:space="preserve">  Acta de reunión    Planilla de asistencia </t>
  </si>
  <si>
    <t>Semestralmente</t>
  </si>
  <si>
    <t>Seguimiento a los compromisos del acta de reunión</t>
  </si>
  <si>
    <t>Secretaria Apoyo a la Gestión y Asuntos de la Juventud</t>
  </si>
  <si>
    <t>Número de funcionarios capacitados y/o sensibilizados / número total de funcionarios de la secretaria</t>
  </si>
  <si>
    <t>legislación</t>
  </si>
  <si>
    <t>Políticas públicas</t>
  </si>
  <si>
    <t xml:space="preserve">Avances en tecnología </t>
  </si>
  <si>
    <t>Acceso a sistemas de información externos</t>
  </si>
  <si>
    <t>Diseño</t>
  </si>
  <si>
    <t>Ejecución</t>
  </si>
  <si>
    <t>Mantenimiento de sistemas de información</t>
  </si>
  <si>
    <t>claridad en la descripción del alcance y objetivo del proceso.</t>
  </si>
  <si>
    <t>Relación precisa con otros procesos en cuanto a insumos, proveedores, productos, usuarios o clientes.</t>
  </si>
  <si>
    <t>Procesos que determinan lineamientos necesarios para el desarrollo de todos los procesos de la entidad.</t>
  </si>
  <si>
    <t>Pertinencia en los procedimientos que desarrollan los procesos.</t>
  </si>
  <si>
    <t>Grado de autoridad y responsabilidad de los funcionarios frente a los procesos.</t>
  </si>
  <si>
    <t>Efectividad en los flujos de información determinados en la interacción de los procesos.</t>
  </si>
  <si>
    <t>Recursos de inversión</t>
  </si>
  <si>
    <t>Perdida de capital humano capacitado</t>
  </si>
  <si>
    <t>Reclamaciones o quejas de los usuarios que implican investigaciones internas disciplinarias.                   Imagen institucional afectada localmente por retrasos en la prestación del servicio a los usuarios o ciudadanos.</t>
  </si>
  <si>
    <t xml:space="preserve"> Políticas para el proceso de selección del personal a contratar.</t>
  </si>
  <si>
    <t xml:space="preserve">Disponibilidad del personal </t>
  </si>
  <si>
    <t>Trabajo en equipo</t>
  </si>
  <si>
    <t>Disminución en la cobertura de atención a unidades productivas o ideas de negocio</t>
  </si>
  <si>
    <t xml:space="preserve">Sanción por parte del ente de control u otro ente regulador.                                                                             Incumplimiento en las metas y objetivos institucionales afectando el cumplimiento de las metas de gobierno.      Imagen institucional afectada en el orden nacional o regional por incumplimientos en la prestación del servicio a los usuarios o ciudadanos.                      </t>
  </si>
  <si>
    <t xml:space="preserve"> Procedimientos e instructivos.</t>
  </si>
  <si>
    <t>Falta de continuidad en el seguimiento de los Planes y Programas de la Secretaria</t>
  </si>
  <si>
    <t>Perdida de Imagen, Sanciones, perdida de credibilidad en la administración, procesos disciplinarios, perdida y oportunidad de información</t>
  </si>
  <si>
    <t xml:space="preserve"> Plan indicativo, plan de acción, plan de compras y Programas de la Secretaria</t>
  </si>
  <si>
    <t xml:space="preserve">Probable </t>
  </si>
  <si>
    <t>Falta de comunicación e información</t>
  </si>
  <si>
    <t>Perdida de Imagen, sanciones, perdida de credibilidad en la administración, procesos disciplinarios, perdida y oportunidad de información</t>
  </si>
  <si>
    <t>Políticas para el procedimiento de comunicación y divulgación de información</t>
  </si>
  <si>
    <t>01 Enero al 31 de Diciembre del 2017</t>
  </si>
  <si>
    <t>Control de los formatos diligenciados por los funcionarios; Alimentar plataforma de información con base de datos que se está creando</t>
  </si>
  <si>
    <t>Formato  - Registro a Usuarios de Asistencia Técnica Rural del Municipio de Ibagué</t>
  </si>
  <si>
    <t xml:space="preserve">Revisión de Formato  - Registro a Usuarios de Asistencia Técnica Rural del Municipio de Ibagué
</t>
  </si>
  <si>
    <t>Secretario de Despacho y Director de Grupo</t>
  </si>
  <si>
    <t>N/A</t>
  </si>
  <si>
    <t>CAMBIO DE GOBIERNO</t>
  </si>
  <si>
    <t>Ausencia de sistema documental (formatos, estandarización de procesos, archivos, instructivos)</t>
  </si>
  <si>
    <t>Perdida de Imagen, Sanciones (fiscales, penales, disciplinarias), Estancamientos de Procesos, Credibilidad de la Comunidad</t>
  </si>
  <si>
    <t>Realizar formatos para adquirir información de usuarios</t>
  </si>
  <si>
    <t>ORDEN PÚBLICO</t>
  </si>
  <si>
    <t>CATASTROFES NATURALES</t>
  </si>
  <si>
    <t>INFRAESTRUCTURA</t>
  </si>
  <si>
    <t>CAPACIDAD INSTALADA</t>
  </si>
  <si>
    <t>DISPONIBILIDAD DE DATOS Y SISTEMA</t>
  </si>
  <si>
    <t>MANTENIMIENTO DE SISTEMAS DE INFORMACIÓN</t>
  </si>
  <si>
    <t>DIRECCIONAMIENTO ESTRATÉGICO (TOMA DE DECISIONES DE LOS DIRECTIVOS)</t>
  </si>
  <si>
    <t>CANALES DE COMUNICACIÓN Y EFECTIVIDAD</t>
  </si>
  <si>
    <t>FLUJO DE INFORMACIÓN</t>
  </si>
  <si>
    <t>RELACIÓN CON OTROS PROCESOS EN CUANTO A INSUMOS, USUARIOS Y CLIENTES</t>
  </si>
  <si>
    <t>PERTINENCIA EN LOS PROCEDIMIENTOS QUE DESARROLLAN LOS PROCESOS</t>
  </si>
  <si>
    <t>GRADO DE AUTORIDAD Y RESPONSABILIDAD DE LOS FUNCIONARIOS FRENTE AL PROCESO</t>
  </si>
  <si>
    <t>Rara vez</t>
  </si>
  <si>
    <t>Realizar mesas de seguimiento del plan indicativo</t>
  </si>
  <si>
    <t>Evidencia de mesas realizadas</t>
  </si>
  <si>
    <t>Revisión de la evidencia entregada sobre las mesas de seguimiento del plan indicativo realizadas</t>
  </si>
  <si>
    <t xml:space="preserve">Falta de continuidad en el seguimiento de los planes y programas de la secretaría </t>
  </si>
  <si>
    <t>DISPONIBILIDAD DEL PERSONAL</t>
  </si>
  <si>
    <t>Realizar mesas de seguimiento internas</t>
  </si>
  <si>
    <t>Se está evaluando el control oportuno</t>
  </si>
  <si>
    <t>Definir el control a implementar para disminuir o eliminar el riesgo</t>
  </si>
  <si>
    <t>Falta de gestión en comunicación e información (interna)</t>
  </si>
  <si>
    <t>Avances en tecnología</t>
  </si>
  <si>
    <t>Investigaciones</t>
  </si>
  <si>
    <t>Mecanismos utilizados para entrar en contacto con la ciudadania</t>
  </si>
  <si>
    <t>Pérdida de credibilidad</t>
  </si>
  <si>
    <t>Gobierno en línea (Software)</t>
  </si>
  <si>
    <t>Ineficacia en el cubrimiento de los programas de prevencion y atencion de la violencia</t>
  </si>
  <si>
    <t xml:space="preserve"> Aprovisionamiento de herramientas, medios y talento humano para la prestación eficiente y eficaz de los servicios (PREVENTIVO)</t>
  </si>
  <si>
    <t>Evaluación de los programas de prevención (evaluación de charlas, convesatorios, talleres cine foros)</t>
  </si>
  <si>
    <t>Formatos de evaluación de talleres  y planilla de asistencia</t>
  </si>
  <si>
    <t>3 talleres mensuales</t>
  </si>
  <si>
    <t>Verificar que los planes preventivos cumplan con los objetivos planteados y respondan a las necesidades de la comunidad</t>
  </si>
  <si>
    <t xml:space="preserve">Director de Justicia- equipo psicosocial de las comisarias de familias </t>
  </si>
  <si>
    <t>Talleres realizados / Talleres programados X100</t>
  </si>
  <si>
    <t>Canalas establecidos para que el mismo se comunique con la entidad</t>
  </si>
  <si>
    <t xml:space="preserve"> Pérdida de imagen institucional</t>
  </si>
  <si>
    <t>Seguridad y salud ocupacional</t>
  </si>
  <si>
    <t>Desarrollo</t>
  </si>
  <si>
    <t>Demanda de personal con competencias laborales específicas</t>
  </si>
  <si>
    <t>Deficiencia en la preservación del acervo documental de la alcaldía municipal de Ibagué</t>
  </si>
  <si>
    <t xml:space="preserve">Perdida de información </t>
  </si>
  <si>
    <t>Casi Seguro (5)</t>
  </si>
  <si>
    <t>Mayor (4)</t>
  </si>
  <si>
    <t>Diagnóstico de archivos de Gestión</t>
  </si>
  <si>
    <t>Trimestral</t>
  </si>
  <si>
    <t>Realizar los diagnósticos de archivos de Gestión de las unidades administrativas faltantes</t>
  </si>
  <si>
    <t>Formato establecido por AGN (Archivo General de la Nación)</t>
  </si>
  <si>
    <t>Bajo presupuesto de funcionamiento e inversión para administrar la documentación física de la administración municipal</t>
  </si>
  <si>
    <t>Repercuciones legales y económicas por incumplimiento a las leyes involucradas en el proceso</t>
  </si>
  <si>
    <t>Falta de Infraestructura y baja capacidad instalada, para el cumplimiento de los parámetros establecidos por el AGN (Archivo General de la Nación)</t>
  </si>
  <si>
    <t>Afectación de la imagen de la administración municipal a nivel nacional</t>
  </si>
  <si>
    <t>Planes de mejoramiento por unidades administrativas, de acuerdo a las falencias presentadas durante la visita de inspección, control y vigilancia del del AGN (Archivo General de la Nación)</t>
  </si>
  <si>
    <t>Seguimiento a los planes de mejoramientos por unidades administrativas, donde se presentaron falencias durante la visita de inspección, control y vigilancia del AGN</t>
  </si>
  <si>
    <t xml:space="preserve">Memorando informativo de seguimiento, Planillas de asistencia, registro fotográfico </t>
  </si>
  <si>
    <t>Disponibilidad de Personal con las competencias laborales específicas</t>
  </si>
  <si>
    <t>Demandas legales por parte de ciudadanos a la adminstración municipal</t>
  </si>
  <si>
    <t>Falta de herramientas tecnológicas que garanticen el acceso oportuno, disponibilidad y conservación de la información</t>
  </si>
  <si>
    <t>Sanción por parte del ente de control u otro ente regulador.</t>
  </si>
  <si>
    <t>Posible (3)</t>
  </si>
  <si>
    <t>Moderado (3)</t>
  </si>
  <si>
    <t>Mensual</t>
  </si>
  <si>
    <t>Secretario (a) Administrativo (a)-Director (a) Grupo Recursos Físicos</t>
  </si>
  <si>
    <t>Falta de planeación para iniciar los procesos contractuales que garanticen la adjudicación del contrato</t>
  </si>
  <si>
    <t>Detrimento patrimonial de la administración municipal</t>
  </si>
  <si>
    <t>Probable (4)</t>
  </si>
  <si>
    <t>Anual o de acuerdo a la disponibilidad presupuestal</t>
  </si>
  <si>
    <t>Elaboración de los estudios previos para empezar la etapa contractual</t>
  </si>
  <si>
    <t>Contrato adjudicado, polizas en medio físico</t>
  </si>
  <si>
    <t>Falta de oferentes en el mercado con idoneidad  para la adjudicación de los contratos que garanticen el cubrimiento</t>
  </si>
  <si>
    <t>Sanción por parte del ente de control u otro ente regulador</t>
  </si>
  <si>
    <t>Inoportunidad en la entrega de los estudios previos a la contratación y deficiencias en su contenido.</t>
  </si>
  <si>
    <t>De acuerdo al fecha de vencimiento</t>
  </si>
  <si>
    <t>Recepción de cuentas de cobro o facturas SOAT (Con sus respectivos soportes), direccionamiento a central de cuentas para la elaboración del comprobante y ordenes de pago.</t>
  </si>
  <si>
    <t>*Planillas de seguimiento a las ordenes de pago. *Documentos de cuentas de cobro scaneados.</t>
  </si>
  <si>
    <t>Reclamaciones o quejas de externos que podrían implicar
una denuncia ante los entes reguladores o una demanda de
largo alcance para la entidad.</t>
  </si>
  <si>
    <t>De acuerdo a la fecha de vencimiento</t>
  </si>
  <si>
    <t xml:space="preserve"> *Planillas de seguimiento a las ordenes de pago. *Documentos de cuentas de cobro scaneados.</t>
  </si>
  <si>
    <t>Demoras en la  recopilación de  información por parte de las dependencias involucradas; Relación de bienes muebles e inmuebles, relación de funcionarios de la administración central  y relación de ediles del municipio de Ibagué.</t>
  </si>
  <si>
    <t>Falta de presupuesto de funcionamiento.</t>
  </si>
  <si>
    <t>Imagen institucional afectada en el orden nacional o regional
por incumplimientos en el cubrimiento de las polizas de seguros de vida y generales</t>
  </si>
  <si>
    <t>Demoras en la adjudicación del contrato de seguros</t>
  </si>
  <si>
    <t>Demoras en la entrega de las polizas de seguros por parte del oferente al que le fue adjudicado el contrato.</t>
  </si>
  <si>
    <t xml:space="preserve">Incumplimiento en el cubrimiento de Polizas de seguros de vida y generales de la administración central </t>
  </si>
  <si>
    <t xml:space="preserve">Elaboración de estudios previso (Recopilación de información de bienes muebles e inmuebles y personal, estudio técnico), inicio proceso contractual </t>
  </si>
  <si>
    <t>Servicio de directorio en red (Active Directory), Firewall, Políticas de Seguridad</t>
  </si>
  <si>
    <t>Improbable</t>
  </si>
  <si>
    <t>01/08/2017 al 31/12/2017</t>
  </si>
  <si>
    <t>Implementar el active directory (1)</t>
  </si>
  <si>
    <t xml:space="preserve">Licencia </t>
  </si>
  <si>
    <t>Director Grupo Informática</t>
  </si>
  <si>
    <t>Indicador de seguridad de la red: Número de usuarios controlados/Número de usuarios autorizados *100</t>
  </si>
  <si>
    <t>01/06/2017 al 31/12/2017</t>
  </si>
  <si>
    <t>Divulgación políticas de Seguridad (2 actividades)</t>
  </si>
  <si>
    <t>Circulares, listados de asistencias</t>
  </si>
  <si>
    <t>Indicador de cumplimiento= No. de difusiones políticas de seguridad/Difusiones de políticas de seguridad programadas*100</t>
  </si>
  <si>
    <t>01/09/2017 al 31/12/2017</t>
  </si>
  <si>
    <t>Monitoreo Políticas de seguridad de disponibilidad del servicio (1)</t>
  </si>
  <si>
    <t>Informe</t>
  </si>
  <si>
    <t>Indicador de cumplimiento= Políticas monitoreadas/No.políticas de disponibilidad del servicio adoptadas *100</t>
  </si>
  <si>
    <t>20/05/2017 AL 31/12/2017</t>
  </si>
  <si>
    <t>Administración de firewall</t>
  </si>
  <si>
    <t>Firewall</t>
  </si>
  <si>
    <t>Indicador de cumplimiento: Número de políticas y controles de seguridad aplicadas /No. políticas y controles  de seguridad relacionadas con el firewall*100</t>
  </si>
  <si>
    <t>Backup y Políticas de seguridad</t>
  </si>
  <si>
    <t>Copias de seguridad externas Mensuales (1 por mes)</t>
  </si>
  <si>
    <t>Oficios o Contrato</t>
  </si>
  <si>
    <t>Indicador de cumplimiento= No. de copias externas realizadas/No. de copias de seguridad externas programadas</t>
  </si>
  <si>
    <t>Monitoreo Políticas de seguridad de control de accesos (1)</t>
  </si>
  <si>
    <t>Perdida total o parcial de la información</t>
  </si>
  <si>
    <t>Backup y Políticas de seguridad, Mantenimiento Preventivo (antivirus)</t>
  </si>
  <si>
    <t>Plan de copias de seguridad (1)</t>
  </si>
  <si>
    <t xml:space="preserve">Oficios, </t>
  </si>
  <si>
    <t>Indicador ejecución plan de copias = Copias de respaldo realizadas/ Copias de seguridad programadas</t>
  </si>
  <si>
    <t>Monitoreo Políticas de Generación y Restauración Copias de Seguridad (1)</t>
  </si>
  <si>
    <t>15/05/2017 al 31/12/2017</t>
  </si>
  <si>
    <t>Brigada de mantenimiento de antivirus, en trece secretarias</t>
  </si>
  <si>
    <t>Software de servicios</t>
  </si>
  <si>
    <t>% de ejecución pla nde mantenimiento antivirus= No. de Secretarías con antivirus actualizados/No. de secretarias</t>
  </si>
  <si>
    <t>Adquisición licencias antivirus (150 )</t>
  </si>
  <si>
    <t>Contrato y software de servicios</t>
  </si>
  <si>
    <t>Número de licenciamiento de antivirus= No. de antivirus licenciado instalado/No. de licencias de antivirus programado adquirir.</t>
  </si>
  <si>
    <t>Mantenimiento instalaciones eléctricas e infraestructura física, Mantenimiento preventivo, políticas de seguridad</t>
  </si>
  <si>
    <t>Plan de mantenimiento preventivo (1)</t>
  </si>
  <si>
    <t>Plan</t>
  </si>
  <si>
    <t>% ejecución plan= No. de servicios de mantenimiento preventivo realizado/No. de mantenimientos programados</t>
  </si>
  <si>
    <t>Divulgación políticas de seguridad de adquisición y Mantenimiento de Software y Hardware (1)</t>
  </si>
  <si>
    <t>Circular</t>
  </si>
  <si>
    <t>Solicitud de mantenimiento red eléctrica (1)</t>
  </si>
  <si>
    <t>PISAMI</t>
  </si>
  <si>
    <t>Indicador de cumplimiento= No. de solicitudes enviadas/No.solicitudes programadas*100</t>
  </si>
  <si>
    <t>01/07/2017 al 31/12/2017</t>
  </si>
  <si>
    <t>Mantenimiento UPS (1)</t>
  </si>
  <si>
    <t>Contrato e informe de supervisión</t>
  </si>
  <si>
    <t>Indicador de cumplimiento= No. de Mantenimientos UPS realizadas/No. de Mtos UPS Programadas</t>
  </si>
  <si>
    <t>* Deficientes conocimientos en la aplicación de nuevas tecnologías</t>
  </si>
  <si>
    <t>Colapso Informático</t>
  </si>
  <si>
    <t>Paro total o parcial de los procesos</t>
  </si>
  <si>
    <t>* Fallas producidas por el proveedor del servicio de internet</t>
  </si>
  <si>
    <t>Pérdida de recursos</t>
  </si>
  <si>
    <t>*Desconocimiento e incumplimiento de las políticas y controles de seguridad de la información</t>
  </si>
  <si>
    <t>Mala imagen, comunidad insatisfecha</t>
  </si>
  <si>
    <t>* Deficiencias en el cableado estructurado</t>
  </si>
  <si>
    <t>Investigaciones y sanciones</t>
  </si>
  <si>
    <t>*Fallas de fluido eléctrico</t>
  </si>
  <si>
    <t>Pérdida de información</t>
  </si>
  <si>
    <t>° Falta de cultura de autocontrol y de ética</t>
  </si>
  <si>
    <t>* Falta de dispositivos de seguridad</t>
  </si>
  <si>
    <t>Fraude informático</t>
  </si>
  <si>
    <t>Detrimento y perdida de recursos</t>
  </si>
  <si>
    <t xml:space="preserve">*Hackers, ataques, Robo de información, </t>
  </si>
  <si>
    <t>Investigaciones y sanciones penales, disciplinarias y civiles</t>
  </si>
  <si>
    <t>Mala imagen</t>
  </si>
  <si>
    <t>* Insuficiencia de recurso para realización de backups</t>
  </si>
  <si>
    <t>Perdida de recursos</t>
  </si>
  <si>
    <t>* Sin repositorio y almacenamiento definido de copias externas</t>
  </si>
  <si>
    <t>Desgaste administrativo</t>
  </si>
  <si>
    <t>*Recurso tecnológico obsoleto, falta de dispositivos de seguridad</t>
  </si>
  <si>
    <t xml:space="preserve">*  Deficiente acondicionamiento del Datacenter  </t>
  </si>
  <si>
    <t xml:space="preserve">° Área de los servidores poco segura, fallas en el servicio eléctrico y aire acondicionado, fuego    </t>
  </si>
  <si>
    <t>Perdida de información</t>
  </si>
  <si>
    <t>° condiciones ambientales inadecuadas  (humedad, roedores)</t>
  </si>
  <si>
    <t>*Deficiencias en el control en otros procesos que garanticen la conservación, disponibilidad, confiabilidad e integridad de la información</t>
  </si>
  <si>
    <t>*Deficiente efectividad en los flujos de información</t>
  </si>
  <si>
    <t>*Recurso tecnológico obsoleto, falta de dispositivos de seguridad, hurto de información</t>
  </si>
  <si>
    <t>° uso indebido del recurso informático hardware, software, internet, e-mail, etc…., Manipulación de hardware y software</t>
  </si>
  <si>
    <t>*Deficiente mantenimiento preventivo y correctivo en la planta física</t>
  </si>
  <si>
    <t>* Deficiente mantenimiento preventivo sobre la red eléctrica.  Deficiente mantenimiento preventivo y correctivo en la planta física</t>
  </si>
  <si>
    <t>Perdida fisica de equipos de computo e impresoras</t>
  </si>
  <si>
    <t xml:space="preserve">*Fallas de fluido eléctrico
* Deficiencia en las instalaciones electricas           </t>
  </si>
  <si>
    <t>* condiciones ambientales inadecuadas  (humedad, roedores)</t>
  </si>
  <si>
    <t>* Inundaciones, Tempestades, fenómenos climáticos</t>
  </si>
  <si>
    <t>* Espacio insuficiente e inadecuado para mantenimiento</t>
  </si>
  <si>
    <t>* Insuficiente presupuesto</t>
  </si>
  <si>
    <t>* Demora en el proceso contractual</t>
  </si>
  <si>
    <t>* Relacion con otros procesos que tienen deficiente ejecución</t>
  </si>
  <si>
    <t>* Deficiencias en los Procesos que determinan lineamientos necesarios para el desarrollo de todos los procesos de la entidad.</t>
  </si>
  <si>
    <t>Por realización de traslados presupuestales que incrementan el presupuesto de las secretarías ejecutoras</t>
  </si>
  <si>
    <t>Incumplimiento a la Planeación de los Procesos Contractuales por parte de las secretarías ejecutoras.</t>
  </si>
  <si>
    <t>Credibilidad ante la comunidad</t>
  </si>
  <si>
    <t>Verificar que el proceso contractual a adelantar se encuentre establecido en el plan anual de adquisiciones antes de iniciar el trámite respectivo.</t>
  </si>
  <si>
    <t>03/05/2017 a 31/12/2017</t>
  </si>
  <si>
    <t>Iniciar la revisión y trámite de los procesos contractuales cuando estén enmarcados en el Plan Anual de Adquisiciones.</t>
  </si>
  <si>
    <t>Plan Anual de Adquisiciones</t>
  </si>
  <si>
    <t>Secretarías Ejecutoras y Grupo de Contratación</t>
  </si>
  <si>
    <t xml:space="preserve">Procesos contractuales incluídos en el PAA / Procesos Contractuales adelantados </t>
  </si>
  <si>
    <t>Efectividad en los flujos de información determinados en la interacción de los procesos</t>
  </si>
  <si>
    <t>Estancamiento en los procesos</t>
  </si>
  <si>
    <t>Sanciones (Disciplinarias y fiscales)</t>
  </si>
  <si>
    <t>Dificultad por parte de algunos supervisores para cumplir con sus funciones.</t>
  </si>
  <si>
    <t>Estancamiento en la ejecución de los procesos.</t>
  </si>
  <si>
    <t>NO EXISTEN</t>
  </si>
  <si>
    <t>Realizar dos capacitaciones a los supervisores de los contratos y convenios sobre la responsabilidad de su rol.</t>
  </si>
  <si>
    <t>Planilla de asistencia a las capacitaciones.</t>
  </si>
  <si>
    <t>Grupo de Contratación</t>
  </si>
  <si>
    <t>Capacitaciones realizadas / Capacitaciones programadas</t>
  </si>
  <si>
    <t>Realizar mesas de trabajo bimensuales en cada Secretaría Ejecutora en relación a las debilidades y fortalezas frente a la supervisión de los contratos y convenios y enviar el acta respectiva al ordenador del gasto.</t>
  </si>
  <si>
    <t>Planilla de asistencia y acta.</t>
  </si>
  <si>
    <t>Secretarías Ejecutoras</t>
  </si>
  <si>
    <t>Mesas de trabajo realizadas / 4 Mesas de trabajo a realizar</t>
  </si>
  <si>
    <t>Pérdida de imagen.</t>
  </si>
  <si>
    <t>Reproceso y demora en los trámites por falta de sistema integrado (Contratación-Hacienda).</t>
  </si>
  <si>
    <t>Realizar mesas de trabajo bimensuales entre el Grupo de Contratación y el Grupo de Informática a fin de retroalimentar el avance de integración de la plataforma PISAMI.</t>
  </si>
  <si>
    <t>Grupo de Informática y Grupo de Contratación</t>
  </si>
  <si>
    <t>Cambio de gobierno</t>
  </si>
  <si>
    <t>Pérdida total o parcial de la informacion (Física y digital).</t>
  </si>
  <si>
    <t>Planilla de control de préstamos de las carpetas de los contratos de manera exclusiva por el personal de Archivo y Gestión Documental.</t>
  </si>
  <si>
    <t>Realizar el manejo y control de préstamo de carpetas de contratos de manera exclusiva por parte del personal de Archivo y Gestión Documental.</t>
  </si>
  <si>
    <t>Planillas de control de préstamos.</t>
  </si>
  <si>
    <t>Grupo de Contratación y Secretaría Administrativa.</t>
  </si>
  <si>
    <t>Total del formato único de inventario de la presente vigencia completo / Total de Contratos sucritos</t>
  </si>
  <si>
    <t>Energía</t>
  </si>
  <si>
    <t>Solicitar a la Secretaría Administrativa discos duros que permitan la realización de backups de la información digital de los expedientes contractuales.</t>
  </si>
  <si>
    <t>1) Memorando de solicitud  2) Documento de gestión realizada.</t>
  </si>
  <si>
    <t>1) Grupo de Contratación    2) Secretaría Administrativa</t>
  </si>
  <si>
    <t>1) Memorando enviado / Memorando programado    2) Documento de gestión realizada.</t>
  </si>
  <si>
    <t>Inundaciones</t>
  </si>
  <si>
    <t>Presupuesto escaso asignado para personal, actividades y bienes requeridos</t>
  </si>
  <si>
    <t xml:space="preserve">Disponibilidad de personal de planta </t>
  </si>
  <si>
    <t>Falta de personal de planta que administre algunas plataformas y el archivo físico como actividades transversales y para apoyar la parte jurídica del proceso.</t>
  </si>
  <si>
    <t>Realizar reunión con la Secretaria de Apoyo a la Gestión a fin de presentar la necesidad del personal de planta para el estudio de cargas laborales en el proceso de reestructuración.</t>
  </si>
  <si>
    <t>Acta de reunión realizada.</t>
  </si>
  <si>
    <t>Grupo de Contratación y Secretaría de Apoyo a la Gestión y Asuntos de la Juventud.</t>
  </si>
  <si>
    <t>1 Acta de reunión realizada</t>
  </si>
  <si>
    <t>Cambio de la Norma</t>
  </si>
  <si>
    <t>Reproceso y demora en los trámites por falta de personal para apoyar las actividades administrativas dentro del proceso (Informes, Ley de transparencia, plataformas nuevas del orden nacional y municipal).</t>
  </si>
  <si>
    <t>Realizar reunión con la Secretaria de Apoyo a la Gestión y la Secretaria Administrativa  a fin de presentar la necesidad del personal que apoye las diferentes actividades administrativas.</t>
  </si>
  <si>
    <t>Grupo de Contratación y Secretaría de Apoyo a la Gestión y Asuntos de la Juventud y Secretaría Administrativa.</t>
  </si>
  <si>
    <t>Gobierno en línea</t>
  </si>
  <si>
    <t>Plataformas o sistemas de información</t>
  </si>
  <si>
    <t>Baja Capacidad Instalada para el desarrollo de las competencias en el servidor público</t>
  </si>
  <si>
    <t>Deficiencias en el desarrollo de las competencias laborales del servidor público</t>
  </si>
  <si>
    <t>Reproceso de actividades y aumento de carga operativa.</t>
  </si>
  <si>
    <t xml:space="preserve">Planeación, ejecución y seguimiento del PIC (Plan Institucional de Capacitación) y Sistema de Estimulos </t>
  </si>
  <si>
    <t>Anual</t>
  </si>
  <si>
    <t>Actividades recreativas, culturales y deportivas</t>
  </si>
  <si>
    <t>Hojas de asistencia, registro fotográfico</t>
  </si>
  <si>
    <t>Secretaria Administrativa-Directora Grupo Gestión del Talento Humano</t>
  </si>
  <si>
    <t>Bajo intererés y resistencia al cambio por parte del servidor público</t>
  </si>
  <si>
    <t>Incumplimiento de las metas institucionales</t>
  </si>
  <si>
    <t>Elaboración de la matriz del Plan institucional de capacitación</t>
  </si>
  <si>
    <t>Acto Administrativo para la adopción de los planes, Documento Excel</t>
  </si>
  <si>
    <t>Competencia del Personal</t>
  </si>
  <si>
    <t>Errores administrativos</t>
  </si>
  <si>
    <t>Desarrollo de las capacitaciones de acuerdo a las prioridades</t>
  </si>
  <si>
    <t>Cronograma Anual</t>
  </si>
  <si>
    <t>Cobertura de la normatividad respecto al personal vinculado en provisionalidad</t>
  </si>
  <si>
    <t>Pérdidas económicas para la entidad</t>
  </si>
  <si>
    <t>Falta de herramientas tecnológicas que permitan administrar el talento humano para el desarrollo de sus competencias</t>
  </si>
  <si>
    <t>Acciones legales en contra de la administración por no cumplimiento de la norma</t>
  </si>
  <si>
    <t>Evaluación de impacto de las capacitaciones</t>
  </si>
  <si>
    <t>Formato DAFP</t>
  </si>
  <si>
    <t>Baja aplicación y efectividad del proceso disciplinario</t>
  </si>
  <si>
    <t>Afectación de la imagen institucional</t>
  </si>
  <si>
    <t xml:space="preserve">Retraso en los procesos </t>
  </si>
  <si>
    <t>Inventario de Necesidades ( Control de Gestiòn)</t>
  </si>
  <si>
    <t xml:space="preserve">Permanente </t>
  </si>
  <si>
    <t xml:space="preserve">Reorganizar los puestos de trabajo y dotar con equipos de oficina adecuados </t>
  </si>
  <si>
    <t>Matriz de requerimientos de personal</t>
  </si>
  <si>
    <t>Comunicar los requerimientos de insumos y personal</t>
  </si>
  <si>
    <t>Secretaria adminsitrativa/Informatica</t>
  </si>
  <si>
    <t xml:space="preserve">  Dotaciòn suministrada/ dotaciòn requerida</t>
  </si>
  <si>
    <t>Los requerimientos de personal de las diferentes secretarias se realiza con memorando formal de cada una de las direcciones, se establece una matriz de contrataciòn y luego se cruza con la contrataciòn realizada para cada vigencia, según la matriz para la vigencia 2017. los requerimientos de contratacion se cumplieron</t>
  </si>
  <si>
    <t>Lista de chequeo para la contrataciòn de personal (Control de gestiòn)</t>
  </si>
  <si>
    <t xml:space="preserve">Solicitar Contratar personal de planta con sentido de pertenencia y responsabilidad  </t>
  </si>
  <si>
    <t>Personal de planta contratado/Personal Requerido</t>
  </si>
  <si>
    <t>Falta de continuidad del procedimiento de cobro coactivo</t>
  </si>
  <si>
    <t>Efectividad en los flujos de informacion determinados en la informacion de procesos</t>
  </si>
  <si>
    <t>Procesos que determinan lineamientos necesarios para todo el desarrollo de los procesos de la entidad</t>
  </si>
  <si>
    <t>Perdida de imagen institucional</t>
  </si>
  <si>
    <t xml:space="preserve">Envio de archivo inactivo al archivo Central </t>
  </si>
  <si>
    <t xml:space="preserve">Posible </t>
  </si>
  <si>
    <t>Ampliar, adecuar y suministrar mantenimiento al archivo del grupo tesoreria</t>
  </si>
  <si>
    <t>Formato de control de prestamo, devoluciones y solicitud</t>
  </si>
  <si>
    <t>Planillas de control de expedientes</t>
  </si>
  <si>
    <t>Secretaria administrativa / Direccion de tesoreria</t>
  </si>
  <si>
    <t>Adecuacion realizada/Adecuacion requerida</t>
  </si>
  <si>
    <t>Para controlar el manejo de la documentacion se tienen controles internos establecidos para el prestamo de expedientes, ademas esta en proceso de digitalizacion de los expedientes</t>
  </si>
  <si>
    <t>Canales utilizados y su efectividad</t>
  </si>
  <si>
    <t>Prescripcion de los procesos con los contribuyentes</t>
  </si>
  <si>
    <t>Detrimento patrimonial</t>
  </si>
  <si>
    <t>Custodia Apropiada y de Seguridad Fisica ( control Operativo)</t>
  </si>
  <si>
    <t xml:space="preserve"> Garantizar el suministro necesario de implementos para el correcto manejo del archivo </t>
  </si>
  <si>
    <t>Dotacion suministrada/Dotacion requerida</t>
  </si>
  <si>
    <t>Sustraccion y o daño de la documentaciòn</t>
  </si>
  <si>
    <t>Cambios permanentes en la Legislación Colombiana y Jurisprudencia</t>
  </si>
  <si>
    <t xml:space="preserve">Indebida defensa y/o desprovistas de pruebas para el litigio judicial    </t>
  </si>
  <si>
    <t>Sentencias judiciales en contra, Sanciones (disciplinarias, administrativas, penales, fiscales), Investigaciones disciplinarias, Multas, Destitución del cargo para los servidores públicos, Detrimento patrimonial a la entidad, Pérdida de la imagen institucional, Pérdida de credibilidad y confianza de la oficina jurídica, Procesos Disciplinarios</t>
  </si>
  <si>
    <t>Procedimiento de representación judicial, extrajudicial y administrativa</t>
  </si>
  <si>
    <t xml:space="preserve">Requerir a los Secretarios de Despacho, Directores de Grupo, que el insumo de pruebas e información técnica  solicitada, deben ser enviados con tiempo oportuno al término establecido por los Despachos judiciales, Procuradurías, entre otros.  </t>
  </si>
  <si>
    <t>Plataforma de Gestión Documental -Pisami o la que haga sus veces</t>
  </si>
  <si>
    <t>Apoderados o asesores jurídicos, Secretarios de Despacho, Directores de Grupo, Jefe de oficina</t>
  </si>
  <si>
    <r>
      <t xml:space="preserve">(Número de reqerimientos atendidos / Número de solicitudes requeridas)  x 100    </t>
    </r>
    <r>
      <rPr>
        <sz val="11"/>
        <color indexed="10"/>
        <rFont val="Arial"/>
        <family val="2"/>
      </rPr>
      <t xml:space="preserve"> </t>
    </r>
  </si>
  <si>
    <t>Desconocimiento en la normatividad vigente aplicada a nivel nacional, departamental y territorial por los responsables de los procesos</t>
  </si>
  <si>
    <t>Demora en la entrega y falta de apoyo de las áreas misionales en el suministro de la información, con el fin de ejercer adecuadamente la defensa judicial</t>
  </si>
  <si>
    <t xml:space="preserve">Carencia de una Política de prevención del Daño Antijurídico </t>
  </si>
  <si>
    <t>Posible inexistencia de unificación de criterios normativos, doctrinarios y jurídicos aplicables a la administración municipal</t>
  </si>
  <si>
    <t>Bimensual</t>
  </si>
  <si>
    <t>Reasignación de procesos judiciales en el sistema de control de procesos judiciales -Softcon o la que haga sus veces</t>
  </si>
  <si>
    <t>Sistema de Control de Procesos Judiciales - Softcon o la que haga sus veces</t>
  </si>
  <si>
    <t>Jefe de oficina, Asesor encargado del reparto judicial</t>
  </si>
  <si>
    <t>(Número de procesos reasignados  / Número de procesos a reasignar) x 100</t>
  </si>
  <si>
    <t>Pruebas e información técnica insuficiente dentro de los términos solicitados por las Procuradurías Delegadas, Juzgados de todas las jurisdicciones, Fiscalías, Tribunales, Organismos de control, Superintendencias</t>
  </si>
  <si>
    <t xml:space="preserve">Posible ausencia en el control judicial durante las diferentes etapas procesales </t>
  </si>
  <si>
    <t>Formulación de la política de prevención del daño antijurídico</t>
  </si>
  <si>
    <t xml:space="preserve">Acto administrativo de Política prevención del daño antijurídico </t>
  </si>
  <si>
    <t>Comité de Conciliación, Secretarios de Despacho, Directores de Grupo, Jefe de Oficina Apoderados o asesores jurídicos</t>
  </si>
  <si>
    <t>Acto administrativo</t>
  </si>
  <si>
    <t>No responder oportuna, eficaz y eficientemente las demandas, alegatos, entre otros</t>
  </si>
  <si>
    <t>Posible inaxistencia a las diferentes audiencias del proceso</t>
  </si>
  <si>
    <t>Fallos en contra de la entidad que producen embargos en las cuentas y afectan la inversion social</t>
  </si>
  <si>
    <t>Personal insuficiente, cambios permanentes en la planta de personal, rotación de personal</t>
  </si>
  <si>
    <t>Comités Jurídicos de estudio</t>
  </si>
  <si>
    <t>Realizar Comités Jurídicos de estudio, con sujeción estricta a las normas jurídicas sustantivas, procedimentales y de control vigentes, evitando lesionar el patrimonio público</t>
  </si>
  <si>
    <t>Actas  Comités Jurídicos de estudio</t>
  </si>
  <si>
    <t>Jefe de Oficina, Asesores jurídicos</t>
  </si>
  <si>
    <t xml:space="preserve">(Número de comites jurídicos de estudio realizados / Número de comités  requeridos x asesor jurídico)  x 100   </t>
  </si>
  <si>
    <t>Posible quejas por parte de los unidades administrativas adscritas</t>
  </si>
  <si>
    <t xml:space="preserve">Posible deficiencia en la selección de profesionales externos o personal sin competencia y experiencia </t>
  </si>
  <si>
    <t>Favorecimiento a un tercero por intereses particulares del  servidor público</t>
  </si>
  <si>
    <t>Vencimiento de términos y demora en los trámites procesales</t>
  </si>
  <si>
    <t>Sanciones, Investigaciones, Multas, Destitución del cargo para los servidores públicos, Daño patrimonial a la entidad, Pérdida de la imagen institucional, Pérdida de credibilidad y confianza de la oficina jurídica, Procesos Disciplinarios</t>
  </si>
  <si>
    <t>Normatividad</t>
  </si>
  <si>
    <t>Requerir a los asesores jurídicos dar aplicabilidad en sus actuaciones a los términos establecidos en el Código de Procedimiento Administrativo y de lo Contencioso Administrativo y demás normas vigentes a consultar en sus actuaciones</t>
  </si>
  <si>
    <t>Plataforma Integral de sistemas- Pisami (memorando)</t>
  </si>
  <si>
    <t>Asesores jurídicos o apoderados, técnico operativo</t>
  </si>
  <si>
    <t>Memorando(s)</t>
  </si>
  <si>
    <t>Falta de pertenencia, compromiso del servidor público con la entidad</t>
  </si>
  <si>
    <t>Prevalencia de intereses particulares sobre los generales</t>
  </si>
  <si>
    <t>Prevalecen los intereses políticos</t>
  </si>
  <si>
    <t>No aplicación de la Política de la transparencia</t>
  </si>
  <si>
    <t>ALERTAS TEMPRANAS de vencimiento de términos del aplicativo Softcon</t>
  </si>
  <si>
    <t xml:space="preserve">Elaborar memorando requeriendo a los asesores jurídicos el autocontrol, activen y consulten  las ALERTAS TEMPRANAS en Softcon a los procesos que le fueron asignados </t>
  </si>
  <si>
    <t xml:space="preserve">Sistema de Control de Procesos Judiciales -Softcon o la que haga sus veces  </t>
  </si>
  <si>
    <t>Jefe de oficina, Asesores jurídicos, técnico operativo</t>
  </si>
  <si>
    <t>Abuso de autoridad (acción arbitraria o injusta)</t>
  </si>
  <si>
    <t xml:space="preserve">Insumo de pruebas e información técnica insuficiente dentro de los términos solicitados por las Procuradurías Delegadas, Juzgados de todas las jurisdicciones, Fiscalías, Tribunales, Organismos de control </t>
  </si>
  <si>
    <t>Posible demora o omisión en la adopción de las sentencias judiciales proferidas en contra por parte del apoderado</t>
  </si>
  <si>
    <t xml:space="preserve">Incumplimiento a las sentencias judiciales desfavorables    </t>
  </si>
  <si>
    <t>Incidentes de Desacatos, posible sanciones e investigaciones (disciplinarias, administrativas, penales, fiscales), Multas, Destitución del cargo para los servidores públicos, Detrimennto patrimonial, Pérdida de la imagen institucional, Pérdida de credibilidad y confianza de la oficina jurídica, Daño patrimonial a la entidad</t>
  </si>
  <si>
    <t xml:space="preserve">Adopción de sentencias judiciales en contra (Términos establecidos por los Despachos Judiciales)        </t>
  </si>
  <si>
    <t>Proyectar acto administrativo de adopción de fallo desfavorable y memorando remisorio a dependencias para revisión y firma Jefe de Oficina</t>
  </si>
  <si>
    <t>Plataforma Integral del sistema - -Pisami (Gestión documental)</t>
  </si>
  <si>
    <t>Asesores jurídicos, técnico operativo, Jefe de Oficina, Auxiliar Administrativa</t>
  </si>
  <si>
    <t>No. resoluciones adoptadas mensual</t>
  </si>
  <si>
    <t>Insuficiente asignación financiera, presupuestal para dar cumplimiento a las sentencias judiciales proferidas desfavorablemente</t>
  </si>
  <si>
    <t xml:space="preserve">Sentencias en contra por cumplir </t>
  </si>
  <si>
    <t>Semestral</t>
  </si>
  <si>
    <t>Exportar y remitir informe de fallos en contra a las unidades administrativas adscritas para su cumplimiento</t>
  </si>
  <si>
    <t>Plataforma de presupuesto -Pisami -Archivo gestión oficina</t>
  </si>
  <si>
    <t>Asesor designado por su competencia, Jefe de Oficina, Auxiliar Administrativa</t>
  </si>
  <si>
    <t xml:space="preserve">(No. Informe remitidos a la unidad administrativa competente /  No. Informes programados) x 100      </t>
  </si>
  <si>
    <t>Ausencia de monitoreo al impacto de los fallos en contra</t>
  </si>
  <si>
    <t>Montos de los procesos judiciales no confiables</t>
  </si>
  <si>
    <t xml:space="preserve">Desactualización de pasivos contingentes, Daño patrimonial a la entidad, montos de los procesos judiciales no confiables, base de datos de sistema de control de procesos judiciales desactualizada  </t>
  </si>
  <si>
    <t xml:space="preserve">Contingencia Judicial </t>
  </si>
  <si>
    <t>Exportar y remitir periódicamente el reporte de los montos de los procesos judiciales y/o contingencia judicial al área contable del ente territorial</t>
  </si>
  <si>
    <t>Reporte de la contingencia judicial -Sistema de Control de procesos judiciales - Softcon y Sistema Integral de sistemas -Pisami</t>
  </si>
  <si>
    <t>Asesor designado, Técnico operativo</t>
  </si>
  <si>
    <t>Memorando</t>
  </si>
  <si>
    <t xml:space="preserve">No se actualizan periodicamente los montos de los procesos judiciales </t>
  </si>
  <si>
    <t>No se tienen datos de los impactos causados por posibles demandas, pérdidas, no se toman acciones para priorizar</t>
  </si>
  <si>
    <t>Ausencia de las buenas prácticas de los procesos</t>
  </si>
  <si>
    <t xml:space="preserve">Falta de compromiso, pertenencia y control a los procesos  </t>
  </si>
  <si>
    <t>ALERTAS TEMPRANAS de vencimiento de términos del aplicativo Pisami</t>
  </si>
  <si>
    <t>Elaborar memorando requeriendo a los asesores jurídicos el autocontrol y consulten  las ALERTAS TEMPRANAS en el aplicativo Pisami que le fueron asignados</t>
  </si>
  <si>
    <t>Plataforma Gestión Documental -Pisami</t>
  </si>
  <si>
    <t>Asesores Jurídicos, Asesores, Técnico operativo, Auxiliar Administrativa, Jefe de Oficina</t>
  </si>
  <si>
    <t xml:space="preserve">Memorando(s) </t>
  </si>
  <si>
    <t>Nuevas Políticas Públicas</t>
  </si>
  <si>
    <t xml:space="preserve">Falencia en el seguimiento a las peticiones, quejas, reclamos y sugerencias por la atención inoportuna y de fondo </t>
  </si>
  <si>
    <t xml:space="preserve">Retardar, omitir, negar a mantener actualizada el Sistema de control de los procesos judiciales -Softcon y el Sistema Integral del sistema -Pisami </t>
  </si>
  <si>
    <t>Bases de datos no confiables, Pérdida de la imagen institucional, Pérdida de credibilidad y confianza de la oficina jurídica, Procesos Disciplinarios, Contingencia judicial no confiable del Ente Territorial</t>
  </si>
  <si>
    <t>Procesos sin actuaciones registradas en el Sistema de control de procesos judiciales -Softcon</t>
  </si>
  <si>
    <t>Seguimiento a  los procesos sin actuaciones registradas por parte de los que ejercen la representación judicial del municipio</t>
  </si>
  <si>
    <t>Sistema de control de procesos judiciales - Softcon o la que haga sus veces</t>
  </si>
  <si>
    <t>Asesores jurídicos, técnicos operativos</t>
  </si>
  <si>
    <t xml:space="preserve">Número de procesos sin actuaciones registradas x mes </t>
  </si>
  <si>
    <t xml:space="preserve">Posible deficiencia de autocontrol por parte de los servidores públicos </t>
  </si>
  <si>
    <t>Falta de compromiso y pertenencia con la entidad</t>
  </si>
  <si>
    <t xml:space="preserve">Correspondencia interna y externa sin tramitar respuesta del Sistema Integrada de sistemas -Pisami </t>
  </si>
  <si>
    <t>Seguimiento a la correspondencia recibida y despachada tanto  interna como externa x parte de los funcionarios adscritos a la oficina</t>
  </si>
  <si>
    <t>Sistema Integral de sistemas - Pisami (Gestión documental)</t>
  </si>
  <si>
    <t>Asesores jurídicos, Asesores, Técnicos operativos, Auxiliar administrativa, Jefe de oficina</t>
  </si>
  <si>
    <t>(Número de correspondencia externa despachada de oficina / Número de correspondencia externa radicada a la oficina) x 100</t>
  </si>
  <si>
    <t xml:space="preserve">Posible deficiencia en los canales utilizados </t>
  </si>
  <si>
    <t>(Número de correspondencia interna despachada de oficina / Número de correspondencia interna radicada a la oficina) x 100</t>
  </si>
  <si>
    <t>Incumplimiento en la generación de respuestas inadecuadas a los ciudadanos, empresas e instituciones (Términos establecidos por la Ley)</t>
  </si>
  <si>
    <t xml:space="preserve">Incumplimiento a los términos de respuestas a las solicitudes direccionadas a la oficina jurídica.  </t>
  </si>
  <si>
    <t>Pérdida de confianza y credibilidad ante la ciudadanía en general, Factibilidad a que los posibles riesgos de corrupción se mantengan y se materialicen, Investigaciones administrativas, disciplinarias, penales, fiscales</t>
  </si>
  <si>
    <t>Reglamento interno de los derechos de petición, procedimiento de PQRS, La ley 1755 de 2015</t>
  </si>
  <si>
    <t>Seguimiento a los términos de respuesta de los PQRS,  de los trámites de propiedad horizontal, matrícula de arrendador,  titulación de bienes fiscales</t>
  </si>
  <si>
    <t>Sistema Integral de sistemas -Pisami, Archivo gestión documental</t>
  </si>
  <si>
    <t>Asesores jurídicos, servidores públicos, Jefe de oficina  y Secretarios de Despacho</t>
  </si>
  <si>
    <t>(Número de comunicaciones tramitadas oportunamente / Número de soiicitudes requeridas a oficina) x 100</t>
  </si>
  <si>
    <t>Demora en los trámites y servicios que presta el Ente Territorial (Régimen de Propiedad horizontal, Expedición de Certificado de Existencia y Representación Legal de Matrícula de arrendador, Titulación de bienes fiscales) x delegación de funciones</t>
  </si>
  <si>
    <t>ALERTAS TEMPRANAS - Sistema Integral de sistemas -Pisami</t>
  </si>
  <si>
    <t>Requierir a los servidores públicos adscrito a la oficina a consultar las alertas sobre los derechos de petición que le fueron asignados o direccionados x su competencia</t>
  </si>
  <si>
    <t>Plataforma Sistema Integral de sistemas -Pisami</t>
  </si>
  <si>
    <t>Servidores públicos adscrtitos a la oficina</t>
  </si>
  <si>
    <t>memorando</t>
  </si>
  <si>
    <t>Deficiencia de mediciones de percepción de los ciudadanos respecto a los trámites y servicios que presta el Ente Territorial</t>
  </si>
  <si>
    <t>No aplicación de la Política de la transparencia, los valores del Código de Integridad: honestidad, respeto, compromiso, diligencia y justicia</t>
  </si>
  <si>
    <t xml:space="preserve">Falta de pertenencia, ética del servidor público </t>
  </si>
  <si>
    <t>Falencia en el levantamiento de  inventarios de activos de: archivo de gestión documental, expedientes judiciales, régimen de propiedad horizontal, Expedición de Certificado de Existencia y Representación Legal de matrícula de arrendador</t>
  </si>
  <si>
    <t>Pérdida y desorganización del acervo documental judicial, de gestión documental, de Régimen de propiedad horizontal y Expedición de Certificado de Existencia, de Representación Legal de Matrícula de arrendador a cargo de la oficina</t>
  </si>
  <si>
    <t>Posible pérdida del acervo documental, de piezas procesales o documentos importantes de los expedientes administrativos, régimen de propiedad horizontal y Expedición de Certificado de Existencia y Representación Legal de matrícula de arrendador, archivo de gestión documental  no se mantienen en orden de acuerdo con las normas de archivo, se mantienen vacios documentales que pueden afectarla eficiencia del proceso e incurrir en afectaciones por deficiencias en los expedientes</t>
  </si>
  <si>
    <t>Procedimiento de organización de la Gestión documental oficina</t>
  </si>
  <si>
    <t xml:space="preserve">Requerir y establecer fechas periódicas para el levantamiento y entrega de inventarios de los archivos de gestión, expedientes judiciales, de régimen de propiedad horizontal y matrícula de arrendador a cargo de la oficina jurídica, por años-conformidad a la TRD y Ley de Archivos y demás normas vigentes. Según formato autorizado   </t>
  </si>
  <si>
    <t>Técnico operativo o Auxiliar administrativo asignado por su competencia, Jefe de Oficina, Profesional de archivo Dirección Grupo de Recursos físicos -Líder del proceso</t>
  </si>
  <si>
    <t>No contar con el recurso humano competente para la debida implementación o ejecución de los procedimientos y de gestión documental. Posible desmotivación y de pertenencia del talento humano.</t>
  </si>
  <si>
    <t>Desactualización e inadecuada aplicación del Manual de Procesos y Procedimientos, Manual de funciones y competencia, Manuales operativos, Protocolos e instructivos, guías, formatos</t>
  </si>
  <si>
    <t>Establecer fechas periódicas para entrega de inventarios del archivo de gestión oficina por años-conformidad a la TRD y Ley de Archivos y demás normas vigentes. Según formato autorizado y vigente</t>
  </si>
  <si>
    <t>Archivo físico de expedientes judiciales o administrativos oficina-primer piso</t>
  </si>
  <si>
    <t>Auxiliar administrativo, Jefe de Oficina, Profesional de archivo Dirección Grupo de Recursos físicos, ***Verificación adecuada del manejo Vs Inventario (Líder del proceso de Gestión Documental-Recursos Físicos)</t>
  </si>
  <si>
    <t xml:space="preserve">(Número de expedientes judiciales organizados en caja rotuladas x estantes  /  Número total de expedientes relacionadas en inventario por año) x 100                     </t>
  </si>
  <si>
    <t>Intereses Personales, Desorganización de los expedientes , ausencia del diligenciamiento de control de préstamos</t>
  </si>
  <si>
    <t xml:space="preserve">Archivo físico del archivo de gestión documental de la oficina y del primer piso. </t>
  </si>
  <si>
    <t xml:space="preserve">Técnico operativo (E), Jefe de Oficina, Profesional de archivo Dirección Grupo de Recursos físicos, ***Verificación adecuada del manejo Vs Inventario (Líder del proceso de Gestión Documental-Recursos Físicos). </t>
  </si>
  <si>
    <t xml:space="preserve">(Número carpetas organizadas en cajas rotuladas x estante / Número total de carpetas relacionadas en inventario por año) x 100                                                                                                                   </t>
  </si>
  <si>
    <t>Inexistencia de controles y seguimiento del acervo documental del proceso</t>
  </si>
  <si>
    <t xml:space="preserve">No contar con los recursos de infraestructura o instalaciones físicas necesaria para la debida implementación o ejecución del proceso </t>
  </si>
  <si>
    <t>Establecer fechas periódicas para entrega de inventarios del archivo de Régimen de Propiedad Horizontal y Matrícula de Arrendador por años-conformidad a la TRD y Ley de Archivos y demás normas vigentes. Según formato autorizado y vigente</t>
  </si>
  <si>
    <t>Archivo físico de régimen de propiedad horizontal y matrícula de arrendador -primer piso</t>
  </si>
  <si>
    <t>Técnico operativo (E) y Auxiliar administrativo asignados por su competencia,Jefe de Oficina, Profesional de archivo Dirección Grupo de Recursos físicos. ***Verificación adecuada del manejo Vs Inventario (Líder del proceso de Gestión Documental-Recursos Físicos</t>
  </si>
  <si>
    <t xml:space="preserve">(Número de carpetas organizados en caja rotuladas x estantes  / Número total de carpetas relacionadas en inventario por año) x 100                     </t>
  </si>
  <si>
    <t>Inaplicabilidad de la Ley General de Archivos y normas reglamentarias</t>
  </si>
  <si>
    <t>Insuficiencia de equipos e insumos de trabajos en las dependencias</t>
  </si>
  <si>
    <t>Posible inexistencia en la entidad de un Programa de Gestión Documental -PGD</t>
  </si>
  <si>
    <t>Establecer fechas periódicas para transferencias primarias de inventarios de los acervo documental: expedientes administrativos, de getión documental, de Matrícula de Arrendador por años-conformidad a la TRD y Ley de Archivos y demás normas vigentes.  Según formato autorizado y vigente para tal fin</t>
  </si>
  <si>
    <t>Archivo físico del acervo documental de la oficina jurídica -primer piso</t>
  </si>
  <si>
    <t>Auxiliar administrativo, Técnicos operativos asignados por su competencia, Jefe de Oficina, Profesional de archivo Dirección Grupo de Recursos físicos -Líder del proceso</t>
  </si>
  <si>
    <t>Número de transferencias primarias realizadas x año</t>
  </si>
  <si>
    <t>Insuficiente disponibilidad de papeleria, equipos de cómputo, tonner e insumos en general y deficiencia en innovación tecnológica, muebles y enseres</t>
  </si>
  <si>
    <t>Falta de pertenencia, compromiso, ética del servidor público</t>
  </si>
  <si>
    <t>Desorganización de los expedientes, ausencia parcial del diligenciamiento del formato de control de préstamo de expedientes y carpetas en general</t>
  </si>
  <si>
    <t>Verificar las Planillas de control de préstamo de expedientes judiciales y de gestión documental</t>
  </si>
  <si>
    <t>Planillad de prestámo: gestión documental, de expedientes judiciales, régimen de propiedad horizontal, matrícula de arrendador</t>
  </si>
  <si>
    <t>Auxiliar Administrativa, Jefe de oficina, Dirección Grupo Talento Humano -Líder del proceso</t>
  </si>
  <si>
    <t>Planillas de préstamo (formato diseñado para tal fin)</t>
  </si>
  <si>
    <t xml:space="preserve">Insuficiente mercado laboral competente e idóneo </t>
  </si>
  <si>
    <t xml:space="preserve">Deficiencia en la difusión de las tecnologías informáticas y de la información  </t>
  </si>
  <si>
    <t>Falencia en la capacidad tecnológica para satisfacer las necesidades actuales y futuras (Ley 1341 de 2009 -TIC)</t>
  </si>
  <si>
    <t>Revelación o pérdida de información, Sabotaje o vandalismo, Ataque por virus informáticos, Ataque de hackers y/o crackers, robo, fraude informático, lluvias, inundaciones, tormentas, rayos, terremotos o sismos, incendios, suciedad, humedad, calor, entre otros</t>
  </si>
  <si>
    <t>Desarrollos o innovación de tecnologías informáticas de la información  y mejoras de los softwares existentes</t>
  </si>
  <si>
    <t xml:space="preserve">Solicitar y requerir mejoras o acciones de desarrollos tecnológicos o de innovación para el mejoramiento continúo de herramientas ofimáticas, softwares     </t>
  </si>
  <si>
    <t>Jefe de oficina, Dirección Grupo Informática -Líder del proceso</t>
  </si>
  <si>
    <t>(Número de desarrollos tecnológicos o mejoras efectuados / Número de desarrollos tecnológicos o mejoras solicitadas) x 100</t>
  </si>
  <si>
    <t>Insuficientes equipos tecnológicos, sistema de información no integrado para la debida implementación o ejecución del proceso de Gestión Jurídica, software y hardware obsoletos</t>
  </si>
  <si>
    <t>Deficiencia en áreas de seguridad digital</t>
  </si>
  <si>
    <t xml:space="preserve">Inexistencia de Backups de seguridad de la información </t>
  </si>
  <si>
    <t>Puede estar sujeta a robo, sabotaje o fraude, poca habilidad técnica e informática para manejar los sistemas de información integrada</t>
  </si>
  <si>
    <t>Deficiencia en innovación tecnológica</t>
  </si>
  <si>
    <t xml:space="preserve">Dotación de elementos tecnológicos </t>
  </si>
  <si>
    <t>Requerir el suministro en tiempo oportuno a la oficina de los elementos tecnológicos solicitados</t>
  </si>
  <si>
    <t>Plataforma Sistema Integral de sistemas - Pisami, Almacén -Dirección Grupo de Recursos Físicos -Líder del proceso</t>
  </si>
  <si>
    <t>Servidores Públicos de la oficina jurídica, Dirección Grupo Informática -Líder del proceso</t>
  </si>
  <si>
    <t>Factores de riesgo Impredecibles o inciertos ambientales. Los factores externos, generalmente asociados con fenómenos naturales inciertos</t>
  </si>
  <si>
    <t>Fallas en el servicio eléctrico</t>
  </si>
  <si>
    <t>Fallas de hardware y/o software</t>
  </si>
  <si>
    <t>Fallas en el sistema de enfriamiento</t>
  </si>
  <si>
    <r>
      <rPr>
        <b/>
        <sz val="11"/>
        <color theme="1"/>
        <rFont val="Arial"/>
        <family val="2"/>
      </rPr>
      <t xml:space="preserve">PROCESO: MEJORAMIENTO CONTINUO  </t>
    </r>
    <r>
      <rPr>
        <sz val="11"/>
        <color theme="1"/>
        <rFont val="Arial"/>
        <family val="2"/>
      </rPr>
      <t xml:space="preserve">         
  OBJETIVO: Administrar el Sistema de Gestión de Calidad a través la ejecución de acciones que propendan por el mejoramiento continuo de los procesos, brindando asesorías, acompañamiento y recomendaciones que fomenten la cultura de autocontrol, autogestión y autorregulación.</t>
    </r>
  </si>
  <si>
    <r>
      <rPr>
        <b/>
        <sz val="11"/>
        <color theme="1"/>
        <rFont val="Arial"/>
        <family val="2"/>
      </rPr>
      <t>PROCESO: PLANEACION ESTRATEGICA Y TERRITORIAL</t>
    </r>
    <r>
      <rPr>
        <sz val="11"/>
        <color theme="1"/>
        <rFont val="Arial"/>
        <family val="2"/>
      </rPr>
      <t xml:space="preserve"> Objetivo: Planear, promover, implementar y evaluar las politicas, planes, programas y proyectos para cumplir con los ideales propuestos por la alta direccion y las ecxpectativas de la comunidad.</t>
    </r>
  </si>
  <si>
    <r>
      <rPr>
        <b/>
        <sz val="11"/>
        <color theme="1"/>
        <rFont val="Arial"/>
        <family val="2"/>
      </rPr>
      <t>PROCESO: GESTION EN SALUD</t>
    </r>
    <r>
      <rPr>
        <sz val="11"/>
        <color theme="1"/>
        <rFont val="Arial"/>
        <family val="2"/>
      </rPr>
      <t xml:space="preserve">
OBJETIVO: Realizar    inspeccion, vigilancia y control al aseguramiento,  a la prestación de los servicios de salud y a los factores que generen riesgo en la salud publica, con oportunidad, eficacia y eficiencia para  mejorar las condiciones en  salud de la comunidad Ibaguereña, de conformidad con la normatividad vigente.</t>
    </r>
  </si>
  <si>
    <r>
      <rPr>
        <b/>
        <sz val="11"/>
        <color theme="1"/>
        <rFont val="Arial"/>
        <family val="2"/>
      </rPr>
      <t xml:space="preserve">PROCESO: GESTION SOCIAL Y COMUNITARIA </t>
    </r>
    <r>
      <rPr>
        <sz val="11"/>
        <color theme="1"/>
        <rFont val="Arial"/>
        <family val="2"/>
      </rPr>
      <t xml:space="preserve">
OBJETIVO:Brindar ayuda de una manera eficaz, eficiente y efectiva a la comunidad vulnerable y organizaciones sociales y comunitarias del Municipio de Ibagué, mediante la adopción e implementación de políticas y programas que contribuyan al mejoramiento de su calidad de vida</t>
    </r>
  </si>
  <si>
    <r>
      <rPr>
        <b/>
        <sz val="11"/>
        <color theme="1"/>
        <rFont val="Arial"/>
        <family val="2"/>
      </rPr>
      <t>PROCESO: GESTION DEL FOMENTO ARTISTICO Y CULTURAL</t>
    </r>
    <r>
      <rPr>
        <sz val="11"/>
        <color theme="1"/>
        <rFont val="Arial"/>
        <family val="2"/>
      </rPr>
      <t xml:space="preserve"> 
OBJETIVO: Promover  la investigación, creación, formación y extensión de las diferentes manifestaciones culturales, artisticas y turisticas a la ciudadanía, que permita difundir y fomentar la identidad e igualdad con enfoque diferencial.</t>
    </r>
  </si>
  <si>
    <r>
      <rPr>
        <b/>
        <sz val="11"/>
        <color theme="1"/>
        <rFont val="Arial"/>
        <family val="2"/>
      </rPr>
      <t>PROCESO: GESTION DE TRANSITO, TRANSPORTE Y DE LA MOVILIDAD</t>
    </r>
    <r>
      <rPr>
        <sz val="11"/>
        <color theme="1"/>
        <rFont val="Arial"/>
        <family val="2"/>
      </rPr>
      <t xml:space="preserve">
Objetivo: Regular, organizar y controlar el ejercicio del tránsito, transporte y la movilidad del municipio, y administrar el registro automotor y de conductores con criterios de eficiencia y eficacia como mecanismo para mejorar la calidad de vida de los habitantes.</t>
    </r>
  </si>
  <si>
    <r>
      <rPr>
        <b/>
        <sz val="11"/>
        <color theme="1"/>
        <rFont val="Arial"/>
        <family val="2"/>
      </rPr>
      <t>PROCESO:</t>
    </r>
    <r>
      <rPr>
        <sz val="11"/>
        <color theme="1"/>
        <rFont val="Arial"/>
        <family val="2"/>
      </rPr>
      <t xml:space="preserve"> </t>
    </r>
    <r>
      <rPr>
        <b/>
        <sz val="11"/>
        <color theme="1"/>
        <rFont val="Arial"/>
        <family val="2"/>
      </rPr>
      <t xml:space="preserve">GESTION AMBIENTAL  </t>
    </r>
    <r>
      <rPr>
        <sz val="11"/>
        <color theme="1"/>
        <rFont val="Arial"/>
        <family val="2"/>
      </rPr>
      <t xml:space="preserve">
</t>
    </r>
    <r>
      <rPr>
        <b/>
        <sz val="11"/>
        <color theme="1"/>
        <rFont val="Arial"/>
        <family val="2"/>
      </rPr>
      <t>OBJETIVO:</t>
    </r>
    <r>
      <rPr>
        <sz val="11"/>
        <color theme="1"/>
        <rFont val="Arial"/>
        <family val="2"/>
      </rPr>
      <t xml:space="preserve"> GESTIONAR LA CONSERVACION, RESTAURACION Y APROVECHAMIENTO SOSTENIBLE DE LOS RECURSOS NATURALES Y DEL MEDIO AMBIENTE DEL MUNICIPIO DE IBAGUE, EN PROCURA DE ALCANZAR CALIDAD AMBIENTAL PARA EL DESARROLLO HUMANO INTEGRAL.</t>
    </r>
  </si>
  <si>
    <r>
      <rPr>
        <b/>
        <sz val="11"/>
        <color theme="1"/>
        <rFont val="Arial"/>
        <family val="2"/>
      </rPr>
      <t>PROCESO</t>
    </r>
    <r>
      <rPr>
        <sz val="11"/>
        <color theme="1"/>
        <rFont val="Arial"/>
        <family val="2"/>
      </rPr>
      <t xml:space="preserve">: </t>
    </r>
    <r>
      <rPr>
        <b/>
        <sz val="11"/>
        <color theme="1"/>
        <rFont val="Arial"/>
        <family val="2"/>
      </rPr>
      <t>GESTIÓN DE LA PRODUCTIVIDAD Y DESARROLLO ECONÓMICO  /  OBJETIVO</t>
    </r>
    <r>
      <rPr>
        <sz val="11"/>
        <color theme="1"/>
        <rFont val="Arial"/>
        <family val="2"/>
      </rPr>
      <t>: PROMOVER EL DESARROLLO SOCIOECONÓMICO DE LOS EMPRENDEDORES, MICROEMPRESARIOS Y PRODUCTORES AGROPECUARIOS FORMALES E INFORMALES MEDIANTE LA PRESTACIÓN DE SERVICIOS DE ASISTENCIA, MPLEMENTACIÓN DE PROGRAMAS Y PROYECTOS PRODUCTIVOS QUE FOMENTEN LA COMPETITIVIDAD, EL EMPLEO, EL TURISMO Y EL COMERCIO A NIVEL LOCAL, REGIONAL, NACIONAL  E INTERNACIONAL CONTRIBUYENDO AL MEJORAMIENTO DE SUS CONDICIONES DE VIDA</t>
    </r>
  </si>
  <si>
    <r>
      <rPr>
        <b/>
        <sz val="11"/>
        <color theme="1"/>
        <rFont val="Arial"/>
        <family val="2"/>
      </rPr>
      <t>PROCESO: GESTION DE LA SEGURIDAD Y CONVIVENCIA CIUDADANA</t>
    </r>
    <r>
      <rPr>
        <sz val="11"/>
        <color theme="1"/>
        <rFont val="Arial"/>
        <family val="2"/>
      </rPr>
      <t xml:space="preserve"> - Implementar programas de paz y convivencia democrática, formular y administrar políticas de seguridad y protección ciudadana que fortalezcan la convivencia pacifica y el orden público</t>
    </r>
  </si>
  <si>
    <r>
      <rPr>
        <b/>
        <sz val="11"/>
        <color theme="1"/>
        <rFont val="Arial"/>
        <family val="2"/>
      </rPr>
      <t>PROCESO: GESTION DOCUMENTAL</t>
    </r>
    <r>
      <rPr>
        <sz val="11"/>
        <color theme="1"/>
        <rFont val="Arial"/>
        <family val="2"/>
      </rPr>
      <t>; Administrar la documentación física de la entidad empleando tecnología e instrumentos de control para garantizar acceso oportuno, disponibilidad y conservación de la información</t>
    </r>
  </si>
  <si>
    <r>
      <rPr>
        <b/>
        <sz val="11"/>
        <color theme="1"/>
        <rFont val="Arial"/>
        <family val="2"/>
      </rPr>
      <t>PROCESO: GESTION DE RECURSOS FISICOS Y TECNOLOGICOS</t>
    </r>
    <r>
      <rPr>
        <sz val="11"/>
        <color theme="1"/>
        <rFont val="Arial"/>
        <family val="2"/>
      </rPr>
      <t xml:space="preserve">
OBJETIVO: Brindar con oportunidad, eficiencia y eficacia apoyo logístico y tecnológico a la administración central, contribuyendo a la gestión de los procesos y al logro de los objetivos institucionales</t>
    </r>
  </si>
  <si>
    <r>
      <rPr>
        <b/>
        <sz val="11"/>
        <color theme="1"/>
        <rFont val="Arial"/>
        <family val="2"/>
      </rPr>
      <t xml:space="preserve">PROCESO: GESTION CONTRACTUAL </t>
    </r>
    <r>
      <rPr>
        <sz val="11"/>
        <color theme="1"/>
        <rFont val="Arial"/>
        <family val="2"/>
      </rPr>
      <t>OBJETIVO:Gestionar la adquisición de los bienes y servicios requeridos para la correcta operación de los procesos de la entidad acorde a la normatividad legal vigente, aplicando los principios de la contratación pública.</t>
    </r>
  </si>
  <si>
    <r>
      <rPr>
        <b/>
        <sz val="11"/>
        <color theme="1"/>
        <rFont val="Arial"/>
        <family val="2"/>
      </rPr>
      <t>PROCESO: GESTION DEL TALENTO HUMANO</t>
    </r>
    <r>
      <rPr>
        <sz val="11"/>
        <color theme="1"/>
        <rFont val="Arial"/>
        <family val="2"/>
      </rPr>
      <t xml:space="preserve"> Administrar el talento humano de la Alcaldía de Ibagué a través de la vinculación, permanencia y retiro, para el desarrollo de las competencias en el servidor público.</t>
    </r>
  </si>
  <si>
    <r>
      <rPr>
        <b/>
        <sz val="11"/>
        <color theme="1"/>
        <rFont val="Arial"/>
        <family val="2"/>
      </rPr>
      <t>PROCESO: GESTION FINANCIERA</t>
    </r>
    <r>
      <rPr>
        <sz val="11"/>
        <color theme="1"/>
        <rFont val="Arial"/>
        <family val="2"/>
      </rPr>
      <t xml:space="preserve"> </t>
    </r>
    <r>
      <rPr>
        <b/>
        <sz val="11"/>
        <color theme="1"/>
        <rFont val="Arial"/>
        <family val="2"/>
      </rPr>
      <t>OBJETIVO</t>
    </r>
    <r>
      <rPr>
        <sz val="11"/>
        <color theme="1"/>
        <rFont val="Arial"/>
        <family val="2"/>
      </rPr>
      <t>: Administrar  los recursos financieros, mediante la captacion, ejecuciòn, registro y control presupuestal para lograr un adecuado funcionamiento economico y garantizar el recurso social y ambiental del municipio de Ibaguè</t>
    </r>
  </si>
  <si>
    <r>
      <rPr>
        <b/>
        <sz val="11"/>
        <rFont val="Arial"/>
        <family val="2"/>
      </rPr>
      <t>PROCESO: GESTION JURIDICA
OBJETIVO:</t>
    </r>
    <r>
      <rPr>
        <sz val="11"/>
        <rFont val="Arial"/>
        <family val="2"/>
      </rPr>
      <t xml:space="preserve"> Asumir y ejercer la defensa jurídica del Municipio de Ibagué a partir de la representación judicial, extrajudicial o administrativa, y la asesoría sistemática y permanente de las actuaciones de la Administración Central en aras de la protección  del patrimonio público y salvaguarda del ordenamiento jurídico</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</si>
</sst>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Arial"/>
      <family val="2"/>
    </font>
    <font>
      <b/>
      <sz val="11"/>
      <color theme="1"/>
      <name val="Arial"/>
      <family val="2"/>
    </font>
    <font>
      <b/>
      <sz val="11"/>
      <color indexed="8"/>
      <name val="Arial"/>
      <family val="2"/>
    </font>
    <font>
      <sz val="11"/>
      <color indexed="8"/>
      <name val="Arial"/>
      <family val="2"/>
    </font>
    <font>
      <sz val="10"/>
      <name val="Arial"/>
      <family val="2"/>
    </font>
    <font>
      <sz val="11"/>
      <name val="Arial"/>
      <family val="2"/>
    </font>
    <font>
      <sz val="11"/>
      <color rgb="FF000000"/>
      <name val="Arial"/>
      <family val="2"/>
    </font>
    <font>
      <b/>
      <u/>
      <sz val="11"/>
      <color theme="1"/>
      <name val="Arial"/>
      <family val="2"/>
    </font>
    <font>
      <sz val="11"/>
      <color indexed="10"/>
      <name val="Arial"/>
      <family val="2"/>
    </font>
    <font>
      <b/>
      <sz val="11"/>
      <name val="Arial"/>
      <family val="2"/>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C0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5" fillId="0" borderId="0"/>
  </cellStyleXfs>
  <cellXfs count="80">
    <xf numFmtId="0" fontId="0" fillId="0" borderId="0" xfId="0"/>
    <xf numFmtId="0" fontId="1" fillId="0" borderId="1" xfId="0" applyFont="1" applyFill="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1" fillId="2" borderId="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2" borderId="6"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1" fillId="2" borderId="12" xfId="0" applyFont="1" applyFill="1" applyBorder="1" applyAlignment="1">
      <alignment horizontal="center" vertical="center" wrapText="1"/>
    </xf>
    <xf numFmtId="0" fontId="1" fillId="0" borderId="12" xfId="0" applyFont="1" applyBorder="1" applyAlignment="1">
      <alignment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1" xfId="0" applyFont="1" applyBorder="1" applyAlignment="1">
      <alignment vertical="center" wrapText="1"/>
    </xf>
    <xf numFmtId="49" fontId="6" fillId="0" borderId="1" xfId="1" applyNumberFormat="1" applyFont="1" applyBorder="1" applyAlignment="1" applyProtection="1">
      <alignment horizontal="center" vertical="center" wrapText="1"/>
      <protection locked="0"/>
    </xf>
    <xf numFmtId="0" fontId="6" fillId="0" borderId="1" xfId="1" applyFont="1" applyBorder="1" applyAlignment="1" applyProtection="1">
      <alignment horizontal="center" vertical="center" wrapText="1"/>
      <protection locked="0"/>
    </xf>
    <xf numFmtId="14" fontId="1" fillId="0"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3"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6" xfId="0" applyFont="1" applyBorder="1" applyAlignment="1">
      <alignment horizontal="center" vertical="center" wrapText="1"/>
    </xf>
    <xf numFmtId="0" fontId="2" fillId="0" borderId="6" xfId="0" applyFont="1" applyFill="1" applyBorder="1" applyAlignment="1">
      <alignment horizontal="left" vertical="center" wrapText="1"/>
    </xf>
    <xf numFmtId="0" fontId="3" fillId="0" borderId="3" xfId="0" applyFont="1" applyBorder="1" applyAlignment="1">
      <alignment horizontal="center" vertical="center" wrapText="1"/>
    </xf>
    <xf numFmtId="0" fontId="1" fillId="0" borderId="8" xfId="0" applyFont="1" applyBorder="1" applyAlignment="1">
      <alignment horizontal="center" vertical="center" wrapText="1"/>
    </xf>
    <xf numFmtId="0" fontId="3" fillId="0" borderId="6" xfId="0" applyFont="1" applyBorder="1" applyAlignment="1">
      <alignment horizontal="center"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1" fillId="0" borderId="5"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14" fontId="1" fillId="0" borderId="1" xfId="0" applyNumberFormat="1"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49" fontId="6" fillId="0" borderId="1" xfId="1" applyNumberFormat="1"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2" xfId="0" applyFont="1" applyFill="1" applyBorder="1" applyAlignment="1">
      <alignment horizontal="center" vertical="center" wrapText="1"/>
    </xf>
    <xf numFmtId="14" fontId="1" fillId="0" borderId="12" xfId="0" applyNumberFormat="1" applyFont="1" applyFill="1" applyBorder="1" applyAlignment="1">
      <alignment horizontal="center" vertical="center" wrapText="1"/>
    </xf>
    <xf numFmtId="14" fontId="1" fillId="0" borderId="13"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14" fontId="1" fillId="0" borderId="12" xfId="0" applyNumberFormat="1" applyFont="1" applyBorder="1" applyAlignment="1">
      <alignment horizontal="center" vertical="center" wrapText="1"/>
    </xf>
    <xf numFmtId="14" fontId="1" fillId="0" borderId="13" xfId="0" applyNumberFormat="1" applyFont="1" applyBorder="1" applyAlignment="1">
      <alignment horizontal="center" vertical="center" wrapText="1"/>
    </xf>
    <xf numFmtId="14" fontId="1" fillId="0" borderId="2" xfId="0" applyNumberFormat="1" applyFont="1" applyBorder="1" applyAlignment="1">
      <alignment horizontal="center" vertical="center" wrapText="1"/>
    </xf>
    <xf numFmtId="0" fontId="1" fillId="2" borderId="13" xfId="0" applyFont="1" applyFill="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top" wrapText="1"/>
    </xf>
    <xf numFmtId="0" fontId="6"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14" fontId="1" fillId="0" borderId="1" xfId="0" applyNumberFormat="1" applyFont="1" applyFill="1" applyBorder="1" applyAlignment="1" applyProtection="1">
      <alignment horizontal="center" vertical="center" wrapText="1"/>
    </xf>
    <xf numFmtId="0" fontId="1" fillId="4" borderId="1" xfId="0" applyFont="1" applyFill="1" applyBorder="1" applyAlignment="1" applyProtection="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16</xdr:col>
      <xdr:colOff>1238249</xdr:colOff>
      <xdr:row>0</xdr:row>
      <xdr:rowOff>9836</xdr:rowOff>
    </xdr:from>
    <xdr:ext cx="973667" cy="1215881"/>
    <xdr:pic>
      <xdr:nvPicPr>
        <xdr:cNvPr id="2" name="1 Imagen" descr="logocapitalmusic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240624" y="9836"/>
          <a:ext cx="973667" cy="1215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xdr:from>
          <xdr:col>0</xdr:col>
          <xdr:colOff>219075</xdr:colOff>
          <xdr:row>0</xdr:row>
          <xdr:rowOff>95250</xdr:rowOff>
        </xdr:from>
        <xdr:to>
          <xdr:col>1</xdr:col>
          <xdr:colOff>1171575</xdr:colOff>
          <xdr:row>3</xdr:row>
          <xdr:rowOff>161925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orda/Downloads/Mapa%20de%20Riesgos%20Administrativo%2018%20GESTION%20DE%20RECURSOS%20FISICOS%20Y%20TECNOLOGICOS%20-%20INFORMAT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OBABILIDAD"/>
      <sheetName val="IMPACTO"/>
      <sheetName val="VALORACION"/>
      <sheetName val="CONTROLES"/>
      <sheetName val="EVALUACION"/>
      <sheetName val="MAPA DE RIESGO ADMON"/>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T372"/>
  <sheetViews>
    <sheetView tabSelected="1" view="pageBreakPreview" topLeftCell="C1" zoomScale="60" zoomScaleNormal="60" workbookViewId="0">
      <selection activeCell="B228" sqref="B228"/>
    </sheetView>
  </sheetViews>
  <sheetFormatPr baseColWidth="10" defaultRowHeight="14.25" x14ac:dyDescent="0.25"/>
  <cols>
    <col min="1" max="1" width="29.28515625" style="2" customWidth="1"/>
    <col min="2" max="2" width="25" style="2" customWidth="1"/>
    <col min="3" max="3" width="16.5703125" style="2" customWidth="1"/>
    <col min="4" max="4" width="19" style="2" customWidth="1"/>
    <col min="5" max="5" width="16.7109375" style="2" customWidth="1"/>
    <col min="6" max="6" width="16.85546875" style="2" customWidth="1"/>
    <col min="7" max="7" width="19.5703125" style="2" customWidth="1"/>
    <col min="8" max="8" width="17.5703125" style="2" customWidth="1"/>
    <col min="9" max="9" width="18.7109375" style="2" customWidth="1"/>
    <col min="10" max="10" width="15" style="2" customWidth="1"/>
    <col min="11" max="11" width="13.85546875" style="2" customWidth="1"/>
    <col min="12" max="12" width="17.5703125" style="2" customWidth="1"/>
    <col min="13" max="13" width="16.85546875" style="2" customWidth="1"/>
    <col min="14" max="14" width="14.5703125" style="2" customWidth="1"/>
    <col min="15" max="15" width="13.140625" style="2" customWidth="1"/>
    <col min="16" max="16" width="14.5703125" style="2" customWidth="1"/>
    <col min="17" max="17" width="20.7109375" style="2" customWidth="1"/>
    <col min="18" max="18" width="27.85546875" style="2" customWidth="1"/>
    <col min="19" max="16384" width="11.42578125" style="2"/>
  </cols>
  <sheetData>
    <row r="1" spans="1:18" ht="32.25" customHeight="1" thickBot="1" x14ac:dyDescent="0.3">
      <c r="A1" s="43"/>
      <c r="B1" s="43"/>
      <c r="C1" s="43" t="s">
        <v>70</v>
      </c>
      <c r="D1" s="43"/>
      <c r="E1" s="43"/>
      <c r="F1" s="43"/>
      <c r="G1" s="43"/>
      <c r="H1" s="43"/>
      <c r="I1" s="43"/>
      <c r="J1" s="43"/>
      <c r="K1" s="43"/>
      <c r="L1" s="43"/>
      <c r="M1" s="43"/>
      <c r="N1" s="40" t="s">
        <v>27</v>
      </c>
      <c r="O1" s="40"/>
      <c r="P1" s="40"/>
      <c r="Q1" s="39"/>
      <c r="R1" s="39"/>
    </row>
    <row r="2" spans="1:18" ht="21.75" customHeight="1" thickBot="1" x14ac:dyDescent="0.3">
      <c r="A2" s="43"/>
      <c r="B2" s="43"/>
      <c r="C2" s="43"/>
      <c r="D2" s="43"/>
      <c r="E2" s="43"/>
      <c r="F2" s="43"/>
      <c r="G2" s="43"/>
      <c r="H2" s="43"/>
      <c r="I2" s="43"/>
      <c r="J2" s="43"/>
      <c r="K2" s="43"/>
      <c r="L2" s="43"/>
      <c r="M2" s="43"/>
      <c r="N2" s="40" t="s">
        <v>243</v>
      </c>
      <c r="O2" s="40"/>
      <c r="P2" s="40"/>
      <c r="Q2" s="39"/>
      <c r="R2" s="39"/>
    </row>
    <row r="3" spans="1:18" ht="27" customHeight="1" thickBot="1" x14ac:dyDescent="0.3">
      <c r="A3" s="43"/>
      <c r="B3" s="43"/>
      <c r="C3" s="43" t="s">
        <v>71</v>
      </c>
      <c r="D3" s="43"/>
      <c r="E3" s="43"/>
      <c r="F3" s="43"/>
      <c r="G3" s="43"/>
      <c r="H3" s="43"/>
      <c r="I3" s="43"/>
      <c r="J3" s="43"/>
      <c r="K3" s="43"/>
      <c r="L3" s="43"/>
      <c r="M3" s="43"/>
      <c r="N3" s="40" t="s">
        <v>244</v>
      </c>
      <c r="O3" s="40"/>
      <c r="P3" s="40"/>
      <c r="Q3" s="39"/>
      <c r="R3" s="39"/>
    </row>
    <row r="4" spans="1:18" ht="21" customHeight="1" thickBot="1" x14ac:dyDescent="0.3">
      <c r="A4" s="43"/>
      <c r="B4" s="43"/>
      <c r="C4" s="43"/>
      <c r="D4" s="43"/>
      <c r="E4" s="43"/>
      <c r="F4" s="43"/>
      <c r="G4" s="43"/>
      <c r="H4" s="43"/>
      <c r="I4" s="43"/>
      <c r="J4" s="43"/>
      <c r="K4" s="43"/>
      <c r="L4" s="43"/>
      <c r="M4" s="43"/>
      <c r="N4" s="40" t="s">
        <v>26</v>
      </c>
      <c r="O4" s="40"/>
      <c r="P4" s="40"/>
      <c r="Q4" s="39"/>
      <c r="R4" s="39"/>
    </row>
    <row r="5" spans="1:18" ht="15.75" thickBot="1" x14ac:dyDescent="0.3">
      <c r="A5" s="41"/>
      <c r="B5" s="41"/>
      <c r="C5" s="41"/>
      <c r="D5" s="41"/>
      <c r="E5" s="41"/>
      <c r="F5" s="41"/>
      <c r="G5" s="41"/>
      <c r="H5" s="41"/>
      <c r="I5" s="41"/>
      <c r="J5" s="41"/>
      <c r="K5" s="41"/>
      <c r="L5" s="41"/>
      <c r="M5" s="41"/>
      <c r="N5" s="41"/>
      <c r="O5" s="41"/>
      <c r="P5" s="41"/>
      <c r="Q5" s="41"/>
      <c r="R5" s="41"/>
    </row>
    <row r="6" spans="1:18" ht="15.75" thickBot="1" x14ac:dyDescent="0.3">
      <c r="A6" s="6" t="s">
        <v>25</v>
      </c>
      <c r="B6" s="44" t="s">
        <v>24</v>
      </c>
      <c r="C6" s="45"/>
      <c r="D6" s="45"/>
      <c r="E6" s="45"/>
      <c r="F6" s="45"/>
      <c r="G6" s="45"/>
      <c r="H6" s="45"/>
      <c r="I6" s="45"/>
      <c r="J6" s="45"/>
      <c r="K6" s="45"/>
      <c r="L6" s="45"/>
      <c r="M6" s="45"/>
      <c r="N6" s="45"/>
      <c r="O6" s="45"/>
      <c r="P6" s="45"/>
      <c r="Q6" s="45"/>
      <c r="R6" s="46"/>
    </row>
    <row r="7" spans="1:18" ht="43.5" customHeight="1" thickBot="1" x14ac:dyDescent="0.3">
      <c r="A7" s="7" t="s">
        <v>23</v>
      </c>
      <c r="B7" s="47" t="s">
        <v>28</v>
      </c>
      <c r="C7" s="48"/>
      <c r="D7" s="48"/>
      <c r="E7" s="48"/>
      <c r="F7" s="48"/>
      <c r="G7" s="48"/>
      <c r="H7" s="48"/>
      <c r="I7" s="48"/>
      <c r="J7" s="48"/>
      <c r="K7" s="48"/>
      <c r="L7" s="48"/>
      <c r="M7" s="48"/>
      <c r="N7" s="48"/>
      <c r="O7" s="48"/>
      <c r="P7" s="48"/>
      <c r="Q7" s="48"/>
      <c r="R7" s="49"/>
    </row>
    <row r="8" spans="1:18" x14ac:dyDescent="0.25">
      <c r="A8" s="42"/>
      <c r="B8" s="42"/>
      <c r="C8" s="42"/>
      <c r="D8" s="42"/>
      <c r="E8" s="42"/>
      <c r="F8" s="42"/>
      <c r="G8" s="42"/>
      <c r="H8" s="42"/>
      <c r="I8" s="42"/>
      <c r="J8" s="42"/>
      <c r="K8" s="42"/>
      <c r="L8" s="42"/>
      <c r="M8" s="42"/>
      <c r="N8" s="42"/>
      <c r="O8" s="42"/>
      <c r="P8" s="42"/>
      <c r="Q8" s="42"/>
      <c r="R8" s="42"/>
    </row>
    <row r="9" spans="1:18" s="3" customFormat="1" ht="15" x14ac:dyDescent="0.25">
      <c r="A9" s="38" t="s">
        <v>22</v>
      </c>
      <c r="B9" s="38"/>
      <c r="C9" s="38"/>
      <c r="D9" s="38"/>
      <c r="E9" s="38" t="s">
        <v>21</v>
      </c>
      <c r="F9" s="38"/>
      <c r="G9" s="38"/>
      <c r="H9" s="38"/>
      <c r="I9" s="38"/>
      <c r="J9" s="38"/>
      <c r="K9" s="38"/>
      <c r="L9" s="38"/>
      <c r="M9" s="38"/>
      <c r="N9" s="38"/>
      <c r="O9" s="38" t="s">
        <v>20</v>
      </c>
      <c r="P9" s="38"/>
      <c r="Q9" s="38"/>
      <c r="R9" s="38"/>
    </row>
    <row r="10" spans="1:18" s="3" customFormat="1" x14ac:dyDescent="0.25">
      <c r="A10" s="38" t="s">
        <v>19</v>
      </c>
      <c r="B10" s="38" t="s">
        <v>18</v>
      </c>
      <c r="C10" s="38" t="s">
        <v>17</v>
      </c>
      <c r="D10" s="38" t="s">
        <v>16</v>
      </c>
      <c r="E10" s="38" t="s">
        <v>15</v>
      </c>
      <c r="F10" s="38"/>
      <c r="G10" s="38"/>
      <c r="H10" s="38" t="s">
        <v>14</v>
      </c>
      <c r="I10" s="38"/>
      <c r="J10" s="38"/>
      <c r="K10" s="38"/>
      <c r="L10" s="38"/>
      <c r="M10" s="38"/>
      <c r="N10" s="38"/>
      <c r="O10" s="38" t="s">
        <v>13</v>
      </c>
      <c r="P10" s="38" t="s">
        <v>1</v>
      </c>
      <c r="Q10" s="38" t="s">
        <v>12</v>
      </c>
      <c r="R10" s="38" t="s">
        <v>11</v>
      </c>
    </row>
    <row r="11" spans="1:18" s="3" customFormat="1" x14ac:dyDescent="0.25">
      <c r="A11" s="38"/>
      <c r="B11" s="38"/>
      <c r="C11" s="38"/>
      <c r="D11" s="38"/>
      <c r="E11" s="38"/>
      <c r="F11" s="38"/>
      <c r="G11" s="38"/>
      <c r="H11" s="38"/>
      <c r="I11" s="38"/>
      <c r="J11" s="38"/>
      <c r="K11" s="38"/>
      <c r="L11" s="38"/>
      <c r="M11" s="38"/>
      <c r="N11" s="38"/>
      <c r="O11" s="38"/>
      <c r="P11" s="38"/>
      <c r="Q11" s="38"/>
      <c r="R11" s="38"/>
    </row>
    <row r="12" spans="1:18" ht="15" x14ac:dyDescent="0.25">
      <c r="A12" s="38"/>
      <c r="B12" s="38"/>
      <c r="C12" s="38"/>
      <c r="D12" s="38"/>
      <c r="E12" s="38" t="s">
        <v>10</v>
      </c>
      <c r="F12" s="38"/>
      <c r="G12" s="38"/>
      <c r="H12" s="38" t="s">
        <v>9</v>
      </c>
      <c r="I12" s="38" t="s">
        <v>8</v>
      </c>
      <c r="J12" s="38"/>
      <c r="K12" s="38"/>
      <c r="L12" s="38" t="s">
        <v>7</v>
      </c>
      <c r="M12" s="38"/>
      <c r="N12" s="38"/>
      <c r="O12" s="38"/>
      <c r="P12" s="38"/>
      <c r="Q12" s="38"/>
      <c r="R12" s="38"/>
    </row>
    <row r="13" spans="1:18" ht="30" x14ac:dyDescent="0.25">
      <c r="A13" s="38"/>
      <c r="B13" s="38"/>
      <c r="C13" s="38"/>
      <c r="D13" s="38"/>
      <c r="E13" s="10" t="s">
        <v>5</v>
      </c>
      <c r="F13" s="10" t="s">
        <v>4</v>
      </c>
      <c r="G13" s="10" t="s">
        <v>6</v>
      </c>
      <c r="H13" s="38"/>
      <c r="I13" s="10" t="s">
        <v>5</v>
      </c>
      <c r="J13" s="10" t="s">
        <v>4</v>
      </c>
      <c r="K13" s="11" t="s">
        <v>3</v>
      </c>
      <c r="L13" s="11" t="s">
        <v>2</v>
      </c>
      <c r="M13" s="10" t="s">
        <v>1</v>
      </c>
      <c r="N13" s="10" t="s">
        <v>0</v>
      </c>
      <c r="O13" s="38"/>
      <c r="P13" s="38"/>
      <c r="Q13" s="38"/>
      <c r="R13" s="38"/>
    </row>
    <row r="14" spans="1:18" s="3" customFormat="1" ht="28.5" x14ac:dyDescent="0.25">
      <c r="A14" s="31" t="s">
        <v>853</v>
      </c>
      <c r="B14" s="4" t="s">
        <v>46</v>
      </c>
      <c r="C14" s="31" t="s">
        <v>29</v>
      </c>
      <c r="D14" s="8" t="s">
        <v>30</v>
      </c>
      <c r="E14" s="31" t="s">
        <v>31</v>
      </c>
      <c r="F14" s="31" t="s">
        <v>32</v>
      </c>
      <c r="G14" s="31" t="s">
        <v>33</v>
      </c>
      <c r="H14" s="31" t="s">
        <v>34</v>
      </c>
      <c r="I14" s="31" t="s">
        <v>35</v>
      </c>
      <c r="J14" s="31" t="s">
        <v>36</v>
      </c>
      <c r="K14" s="35" t="s">
        <v>37</v>
      </c>
      <c r="L14" s="31" t="s">
        <v>38</v>
      </c>
      <c r="M14" s="31" t="s">
        <v>39</v>
      </c>
      <c r="N14" s="31" t="s">
        <v>40</v>
      </c>
      <c r="O14" s="31"/>
      <c r="P14" s="31"/>
      <c r="Q14" s="31"/>
      <c r="R14" s="31"/>
    </row>
    <row r="15" spans="1:18" s="3" customFormat="1" ht="48.75" customHeight="1" x14ac:dyDescent="0.25">
      <c r="A15" s="31"/>
      <c r="B15" s="4" t="s">
        <v>41</v>
      </c>
      <c r="C15" s="31"/>
      <c r="D15" s="8" t="s">
        <v>42</v>
      </c>
      <c r="E15" s="31"/>
      <c r="F15" s="31"/>
      <c r="G15" s="31"/>
      <c r="H15" s="31"/>
      <c r="I15" s="31"/>
      <c r="J15" s="31"/>
      <c r="K15" s="35"/>
      <c r="L15" s="31"/>
      <c r="M15" s="31"/>
      <c r="N15" s="31"/>
      <c r="O15" s="31"/>
      <c r="P15" s="31"/>
      <c r="Q15" s="31"/>
      <c r="R15" s="31"/>
    </row>
    <row r="16" spans="1:18" s="3" customFormat="1" ht="42.75" x14ac:dyDescent="0.25">
      <c r="A16" s="31"/>
      <c r="B16" s="4" t="s">
        <v>48</v>
      </c>
      <c r="C16" s="31"/>
      <c r="D16" s="8" t="s">
        <v>43</v>
      </c>
      <c r="E16" s="31"/>
      <c r="F16" s="31"/>
      <c r="G16" s="31"/>
      <c r="H16" s="31"/>
      <c r="I16" s="31"/>
      <c r="J16" s="31"/>
      <c r="K16" s="35"/>
      <c r="L16" s="31"/>
      <c r="M16" s="31"/>
      <c r="N16" s="31"/>
      <c r="O16" s="31"/>
      <c r="P16" s="31"/>
      <c r="Q16" s="31"/>
      <c r="R16" s="31"/>
    </row>
    <row r="17" spans="1:18" s="3" customFormat="1" ht="27" customHeight="1" x14ac:dyDescent="0.25">
      <c r="A17" s="31"/>
      <c r="B17" s="4" t="s">
        <v>44</v>
      </c>
      <c r="C17" s="31"/>
      <c r="D17" s="31" t="s">
        <v>45</v>
      </c>
      <c r="E17" s="31"/>
      <c r="F17" s="31"/>
      <c r="G17" s="31"/>
      <c r="H17" s="31"/>
      <c r="I17" s="31"/>
      <c r="J17" s="31"/>
      <c r="K17" s="35"/>
      <c r="L17" s="31"/>
      <c r="M17" s="31"/>
      <c r="N17" s="31"/>
      <c r="O17" s="31"/>
      <c r="P17" s="31"/>
      <c r="Q17" s="31"/>
      <c r="R17" s="31"/>
    </row>
    <row r="18" spans="1:18" s="3" customFormat="1" ht="97.5" customHeight="1" x14ac:dyDescent="0.25">
      <c r="A18" s="26"/>
      <c r="B18" s="5" t="s">
        <v>47</v>
      </c>
      <c r="C18" s="26"/>
      <c r="D18" s="26"/>
      <c r="E18" s="26"/>
      <c r="F18" s="26"/>
      <c r="G18" s="26"/>
      <c r="H18" s="26"/>
      <c r="I18" s="26"/>
      <c r="J18" s="26"/>
      <c r="K18" s="37"/>
      <c r="L18" s="26"/>
      <c r="M18" s="26"/>
      <c r="N18" s="26"/>
      <c r="O18" s="26"/>
      <c r="P18" s="26"/>
      <c r="Q18" s="26"/>
      <c r="R18" s="26"/>
    </row>
    <row r="19" spans="1:18" ht="57" x14ac:dyDescent="0.25">
      <c r="A19" s="26" t="s">
        <v>854</v>
      </c>
      <c r="B19" s="1" t="s">
        <v>49</v>
      </c>
      <c r="C19" s="31" t="s">
        <v>50</v>
      </c>
      <c r="D19" s="12" t="s">
        <v>51</v>
      </c>
      <c r="E19" s="31" t="s">
        <v>52</v>
      </c>
      <c r="F19" s="31" t="s">
        <v>53</v>
      </c>
      <c r="G19" s="31" t="s">
        <v>33</v>
      </c>
      <c r="H19" s="31" t="s">
        <v>54</v>
      </c>
      <c r="I19" s="31" t="s">
        <v>55</v>
      </c>
      <c r="J19" s="31" t="s">
        <v>53</v>
      </c>
      <c r="K19" s="35" t="s">
        <v>37</v>
      </c>
      <c r="L19" s="31" t="s">
        <v>56</v>
      </c>
      <c r="M19" s="31" t="s">
        <v>57</v>
      </c>
      <c r="N19" s="31" t="s">
        <v>58</v>
      </c>
      <c r="O19" s="31"/>
      <c r="P19" s="31"/>
      <c r="Q19" s="31"/>
      <c r="R19" s="31"/>
    </row>
    <row r="20" spans="1:18" ht="33" customHeight="1" x14ac:dyDescent="0.25">
      <c r="A20" s="27"/>
      <c r="B20" s="13" t="s">
        <v>59</v>
      </c>
      <c r="C20" s="31"/>
      <c r="D20" s="31" t="s">
        <v>61</v>
      </c>
      <c r="E20" s="31"/>
      <c r="F20" s="31"/>
      <c r="G20" s="31"/>
      <c r="H20" s="31"/>
      <c r="I20" s="31"/>
      <c r="J20" s="31"/>
      <c r="K20" s="35"/>
      <c r="L20" s="31"/>
      <c r="M20" s="31"/>
      <c r="N20" s="31"/>
      <c r="O20" s="31"/>
      <c r="P20" s="31"/>
      <c r="Q20" s="31"/>
      <c r="R20" s="31"/>
    </row>
    <row r="21" spans="1:18" ht="28.5" x14ac:dyDescent="0.25">
      <c r="A21" s="27"/>
      <c r="B21" s="13" t="s">
        <v>60</v>
      </c>
      <c r="C21" s="31"/>
      <c r="D21" s="31"/>
      <c r="E21" s="31"/>
      <c r="F21" s="31"/>
      <c r="G21" s="31"/>
      <c r="H21" s="31"/>
      <c r="I21" s="31"/>
      <c r="J21" s="31"/>
      <c r="K21" s="35"/>
      <c r="L21" s="31"/>
      <c r="M21" s="31"/>
      <c r="N21" s="31"/>
      <c r="O21" s="31"/>
      <c r="P21" s="31"/>
      <c r="Q21" s="31"/>
      <c r="R21" s="31"/>
    </row>
    <row r="22" spans="1:18" ht="97.5" customHeight="1" x14ac:dyDescent="0.25">
      <c r="A22" s="27"/>
      <c r="B22" s="8" t="s">
        <v>62</v>
      </c>
      <c r="C22" s="31" t="s">
        <v>69</v>
      </c>
      <c r="D22" s="31" t="s">
        <v>63</v>
      </c>
      <c r="E22" s="31" t="s">
        <v>52</v>
      </c>
      <c r="F22" s="31" t="s">
        <v>53</v>
      </c>
      <c r="G22" s="31" t="s">
        <v>33</v>
      </c>
      <c r="H22" s="31" t="s">
        <v>54</v>
      </c>
      <c r="I22" s="31" t="s">
        <v>64</v>
      </c>
      <c r="J22" s="31" t="s">
        <v>53</v>
      </c>
      <c r="K22" s="36" t="s">
        <v>33</v>
      </c>
      <c r="L22" s="31" t="s">
        <v>56</v>
      </c>
      <c r="M22" s="31" t="s">
        <v>57</v>
      </c>
      <c r="N22" s="31" t="s">
        <v>58</v>
      </c>
      <c r="O22" s="31"/>
      <c r="P22" s="31"/>
      <c r="Q22" s="31"/>
      <c r="R22" s="31"/>
    </row>
    <row r="23" spans="1:18" ht="28.5" x14ac:dyDescent="0.25">
      <c r="A23" s="27"/>
      <c r="B23" s="8" t="s">
        <v>65</v>
      </c>
      <c r="C23" s="31"/>
      <c r="D23" s="31"/>
      <c r="E23" s="31"/>
      <c r="F23" s="31"/>
      <c r="G23" s="31"/>
      <c r="H23" s="31"/>
      <c r="I23" s="31"/>
      <c r="J23" s="31"/>
      <c r="K23" s="36"/>
      <c r="L23" s="31"/>
      <c r="M23" s="31"/>
      <c r="N23" s="31"/>
      <c r="O23" s="31"/>
      <c r="P23" s="31"/>
      <c r="Q23" s="31"/>
      <c r="R23" s="31"/>
    </row>
    <row r="24" spans="1:18" ht="34.5" customHeight="1" x14ac:dyDescent="0.25">
      <c r="A24" s="27"/>
      <c r="B24" s="8" t="s">
        <v>66</v>
      </c>
      <c r="C24" s="31"/>
      <c r="D24" s="31" t="s">
        <v>67</v>
      </c>
      <c r="E24" s="31"/>
      <c r="F24" s="31"/>
      <c r="G24" s="31"/>
      <c r="H24" s="31"/>
      <c r="I24" s="31"/>
      <c r="J24" s="31"/>
      <c r="K24" s="36"/>
      <c r="L24" s="31"/>
      <c r="M24" s="31"/>
      <c r="N24" s="31"/>
      <c r="O24" s="31"/>
      <c r="P24" s="31"/>
      <c r="Q24" s="31"/>
      <c r="R24" s="31"/>
    </row>
    <row r="25" spans="1:18" ht="57" x14ac:dyDescent="0.25">
      <c r="A25" s="28"/>
      <c r="B25" s="8" t="s">
        <v>68</v>
      </c>
      <c r="C25" s="31"/>
      <c r="D25" s="31"/>
      <c r="E25" s="31"/>
      <c r="F25" s="31"/>
      <c r="G25" s="31"/>
      <c r="H25" s="31"/>
      <c r="I25" s="31"/>
      <c r="J25" s="31"/>
      <c r="K25" s="36"/>
      <c r="L25" s="31"/>
      <c r="M25" s="31"/>
      <c r="N25" s="31"/>
      <c r="O25" s="31"/>
      <c r="P25" s="31"/>
      <c r="Q25" s="31"/>
      <c r="R25" s="31"/>
    </row>
    <row r="26" spans="1:18" s="3" customFormat="1" ht="57" x14ac:dyDescent="0.25">
      <c r="A26" s="26" t="s">
        <v>855</v>
      </c>
      <c r="B26" s="8" t="s">
        <v>72</v>
      </c>
      <c r="C26" s="31" t="s">
        <v>73</v>
      </c>
      <c r="D26" s="8" t="s">
        <v>74</v>
      </c>
      <c r="E26" s="31" t="s">
        <v>52</v>
      </c>
      <c r="F26" s="31" t="s">
        <v>53</v>
      </c>
      <c r="G26" s="31" t="s">
        <v>33</v>
      </c>
      <c r="H26" s="31" t="s">
        <v>75</v>
      </c>
      <c r="I26" s="31" t="s">
        <v>52</v>
      </c>
      <c r="J26" s="31" t="s">
        <v>53</v>
      </c>
      <c r="K26" s="36" t="s">
        <v>33</v>
      </c>
      <c r="L26" s="31">
        <v>2017</v>
      </c>
      <c r="M26" s="26" t="s">
        <v>76</v>
      </c>
      <c r="N26" s="26" t="s">
        <v>77</v>
      </c>
      <c r="O26" s="26"/>
      <c r="P26" s="26"/>
      <c r="Q26" s="26"/>
      <c r="R26" s="26"/>
    </row>
    <row r="27" spans="1:18" s="3" customFormat="1" ht="55.5" customHeight="1" x14ac:dyDescent="0.25">
      <c r="A27" s="27"/>
      <c r="B27" s="26" t="s">
        <v>78</v>
      </c>
      <c r="C27" s="31"/>
      <c r="D27" s="8" t="s">
        <v>79</v>
      </c>
      <c r="E27" s="31"/>
      <c r="F27" s="31"/>
      <c r="G27" s="31"/>
      <c r="H27" s="31"/>
      <c r="I27" s="31"/>
      <c r="J27" s="31"/>
      <c r="K27" s="36"/>
      <c r="L27" s="31"/>
      <c r="M27" s="27"/>
      <c r="N27" s="27"/>
      <c r="O27" s="27"/>
      <c r="P27" s="27"/>
      <c r="Q27" s="27"/>
      <c r="R27" s="27"/>
    </row>
    <row r="28" spans="1:18" s="3" customFormat="1" ht="28.5" x14ac:dyDescent="0.25">
      <c r="A28" s="27"/>
      <c r="B28" s="27"/>
      <c r="C28" s="31"/>
      <c r="D28" s="8" t="s">
        <v>80</v>
      </c>
      <c r="E28" s="31"/>
      <c r="F28" s="31"/>
      <c r="G28" s="31"/>
      <c r="H28" s="31"/>
      <c r="I28" s="31"/>
      <c r="J28" s="31"/>
      <c r="K28" s="36"/>
      <c r="L28" s="31"/>
      <c r="M28" s="27"/>
      <c r="N28" s="27"/>
      <c r="O28" s="27"/>
      <c r="P28" s="27"/>
      <c r="Q28" s="27"/>
      <c r="R28" s="27"/>
    </row>
    <row r="29" spans="1:18" s="3" customFormat="1" ht="42.75" x14ac:dyDescent="0.25">
      <c r="A29" s="27"/>
      <c r="B29" s="28"/>
      <c r="C29" s="31"/>
      <c r="D29" s="8" t="s">
        <v>81</v>
      </c>
      <c r="E29" s="31"/>
      <c r="F29" s="31"/>
      <c r="G29" s="31"/>
      <c r="H29" s="31"/>
      <c r="I29" s="31"/>
      <c r="J29" s="31"/>
      <c r="K29" s="36"/>
      <c r="L29" s="31"/>
      <c r="M29" s="28"/>
      <c r="N29" s="28"/>
      <c r="O29" s="28"/>
      <c r="P29" s="28"/>
      <c r="Q29" s="28"/>
      <c r="R29" s="28"/>
    </row>
    <row r="30" spans="1:18" s="3" customFormat="1" ht="57" x14ac:dyDescent="0.25">
      <c r="A30" s="27"/>
      <c r="B30" s="26" t="s">
        <v>72</v>
      </c>
      <c r="C30" s="31" t="s">
        <v>82</v>
      </c>
      <c r="D30" s="8" t="s">
        <v>83</v>
      </c>
      <c r="E30" s="31" t="s">
        <v>84</v>
      </c>
      <c r="F30" s="31" t="s">
        <v>85</v>
      </c>
      <c r="G30" s="31" t="s">
        <v>37</v>
      </c>
      <c r="H30" s="8" t="s">
        <v>86</v>
      </c>
      <c r="I30" s="31" t="s">
        <v>84</v>
      </c>
      <c r="J30" s="31" t="s">
        <v>85</v>
      </c>
      <c r="K30" s="35" t="s">
        <v>37</v>
      </c>
      <c r="L30" s="31">
        <v>2017</v>
      </c>
      <c r="M30" s="29" t="s">
        <v>87</v>
      </c>
      <c r="N30" s="31" t="s">
        <v>88</v>
      </c>
      <c r="O30" s="26"/>
      <c r="P30" s="26"/>
      <c r="Q30" s="26"/>
      <c r="R30" s="26"/>
    </row>
    <row r="31" spans="1:18" s="3" customFormat="1" ht="42.75" x14ac:dyDescent="0.25">
      <c r="A31" s="27"/>
      <c r="B31" s="27"/>
      <c r="C31" s="31"/>
      <c r="D31" s="8" t="s">
        <v>89</v>
      </c>
      <c r="E31" s="31"/>
      <c r="F31" s="31"/>
      <c r="G31" s="31"/>
      <c r="H31" s="8" t="s">
        <v>90</v>
      </c>
      <c r="I31" s="31"/>
      <c r="J31" s="31"/>
      <c r="K31" s="35"/>
      <c r="L31" s="31"/>
      <c r="M31" s="30"/>
      <c r="N31" s="31"/>
      <c r="O31" s="27"/>
      <c r="P31" s="27"/>
      <c r="Q31" s="27"/>
      <c r="R31" s="27"/>
    </row>
    <row r="32" spans="1:18" s="3" customFormat="1" ht="57" x14ac:dyDescent="0.25">
      <c r="A32" s="27"/>
      <c r="B32" s="27"/>
      <c r="C32" s="31"/>
      <c r="D32" s="8" t="s">
        <v>93</v>
      </c>
      <c r="E32" s="31"/>
      <c r="F32" s="31"/>
      <c r="G32" s="31"/>
      <c r="H32" s="8" t="s">
        <v>94</v>
      </c>
      <c r="I32" s="31"/>
      <c r="J32" s="31"/>
      <c r="K32" s="35"/>
      <c r="L32" s="31"/>
      <c r="M32" s="26" t="s">
        <v>91</v>
      </c>
      <c r="N32" s="26" t="s">
        <v>92</v>
      </c>
      <c r="O32" s="27"/>
      <c r="P32" s="27"/>
      <c r="Q32" s="27"/>
      <c r="R32" s="27"/>
    </row>
    <row r="33" spans="1:18" s="3" customFormat="1" ht="57" x14ac:dyDescent="0.25">
      <c r="A33" s="27"/>
      <c r="B33" s="28"/>
      <c r="C33" s="31"/>
      <c r="D33" s="8" t="s">
        <v>95</v>
      </c>
      <c r="E33" s="31"/>
      <c r="F33" s="31"/>
      <c r="G33" s="31"/>
      <c r="H33" s="8" t="s">
        <v>96</v>
      </c>
      <c r="I33" s="31"/>
      <c r="J33" s="31"/>
      <c r="K33" s="35"/>
      <c r="L33" s="31"/>
      <c r="M33" s="28"/>
      <c r="N33" s="28"/>
      <c r="O33" s="28"/>
      <c r="P33" s="28"/>
      <c r="Q33" s="28"/>
      <c r="R33" s="28"/>
    </row>
    <row r="34" spans="1:18" s="3" customFormat="1" ht="42.75" x14ac:dyDescent="0.25">
      <c r="A34" s="27"/>
      <c r="B34" s="1" t="s">
        <v>97</v>
      </c>
      <c r="C34" s="31" t="s">
        <v>98</v>
      </c>
      <c r="D34" s="8" t="s">
        <v>99</v>
      </c>
      <c r="E34" s="31" t="s">
        <v>84</v>
      </c>
      <c r="F34" s="31" t="s">
        <v>85</v>
      </c>
      <c r="G34" s="31" t="s">
        <v>37</v>
      </c>
      <c r="H34" s="31" t="s">
        <v>100</v>
      </c>
      <c r="I34" s="31" t="s">
        <v>84</v>
      </c>
      <c r="J34" s="31" t="s">
        <v>85</v>
      </c>
      <c r="K34" s="35" t="s">
        <v>37</v>
      </c>
      <c r="L34" s="31">
        <v>2017</v>
      </c>
      <c r="M34" s="26" t="s">
        <v>101</v>
      </c>
      <c r="N34" s="26" t="s">
        <v>102</v>
      </c>
      <c r="O34" s="26"/>
      <c r="P34" s="26"/>
      <c r="Q34" s="26"/>
      <c r="R34" s="26"/>
    </row>
    <row r="35" spans="1:18" s="3" customFormat="1" ht="42.75" x14ac:dyDescent="0.25">
      <c r="A35" s="27"/>
      <c r="B35" s="1" t="s">
        <v>103</v>
      </c>
      <c r="C35" s="31"/>
      <c r="D35" s="8" t="s">
        <v>104</v>
      </c>
      <c r="E35" s="31"/>
      <c r="F35" s="31"/>
      <c r="G35" s="31"/>
      <c r="H35" s="31"/>
      <c r="I35" s="31"/>
      <c r="J35" s="31"/>
      <c r="K35" s="35"/>
      <c r="L35" s="31"/>
      <c r="M35" s="27"/>
      <c r="N35" s="27"/>
      <c r="O35" s="27"/>
      <c r="P35" s="27"/>
      <c r="Q35" s="27"/>
      <c r="R35" s="27"/>
    </row>
    <row r="36" spans="1:18" s="3" customFormat="1" ht="48.75" customHeight="1" x14ac:dyDescent="0.25">
      <c r="A36" s="27"/>
      <c r="B36" s="1" t="s">
        <v>105</v>
      </c>
      <c r="C36" s="31"/>
      <c r="D36" s="8"/>
      <c r="E36" s="31"/>
      <c r="F36" s="31"/>
      <c r="G36" s="31"/>
      <c r="H36" s="31"/>
      <c r="I36" s="31"/>
      <c r="J36" s="31"/>
      <c r="K36" s="35"/>
      <c r="L36" s="31"/>
      <c r="M36" s="28"/>
      <c r="N36" s="28"/>
      <c r="O36" s="28"/>
      <c r="P36" s="28"/>
      <c r="Q36" s="28"/>
      <c r="R36" s="28"/>
    </row>
    <row r="37" spans="1:18" s="3" customFormat="1" ht="42.75" x14ac:dyDescent="0.25">
      <c r="A37" s="27"/>
      <c r="B37" s="8" t="s">
        <v>106</v>
      </c>
      <c r="C37" s="31" t="s">
        <v>107</v>
      </c>
      <c r="D37" s="8" t="s">
        <v>108</v>
      </c>
      <c r="E37" s="31" t="s">
        <v>84</v>
      </c>
      <c r="F37" s="31" t="s">
        <v>85</v>
      </c>
      <c r="G37" s="31" t="s">
        <v>37</v>
      </c>
      <c r="H37" s="31" t="s">
        <v>109</v>
      </c>
      <c r="I37" s="31" t="s">
        <v>84</v>
      </c>
      <c r="J37" s="31" t="s">
        <v>85</v>
      </c>
      <c r="K37" s="35" t="s">
        <v>37</v>
      </c>
      <c r="L37" s="31">
        <v>2017</v>
      </c>
      <c r="M37" s="26" t="s">
        <v>110</v>
      </c>
      <c r="N37" s="26" t="s">
        <v>102</v>
      </c>
      <c r="O37" s="26"/>
      <c r="P37" s="26"/>
      <c r="Q37" s="26"/>
      <c r="R37" s="26"/>
    </row>
    <row r="38" spans="1:18" s="3" customFormat="1" ht="78.75" customHeight="1" x14ac:dyDescent="0.25">
      <c r="A38" s="27"/>
      <c r="B38" s="1" t="s">
        <v>111</v>
      </c>
      <c r="C38" s="31"/>
      <c r="D38" s="8" t="s">
        <v>112</v>
      </c>
      <c r="E38" s="31"/>
      <c r="F38" s="31"/>
      <c r="G38" s="31"/>
      <c r="H38" s="31"/>
      <c r="I38" s="31"/>
      <c r="J38" s="31"/>
      <c r="K38" s="35"/>
      <c r="L38" s="31"/>
      <c r="M38" s="27"/>
      <c r="N38" s="27"/>
      <c r="O38" s="27"/>
      <c r="P38" s="27"/>
      <c r="Q38" s="27"/>
      <c r="R38" s="27"/>
    </row>
    <row r="39" spans="1:18" s="3" customFormat="1" ht="57" x14ac:dyDescent="0.25">
      <c r="A39" s="27"/>
      <c r="B39" s="1" t="s">
        <v>113</v>
      </c>
      <c r="C39" s="31"/>
      <c r="D39" s="8" t="s">
        <v>114</v>
      </c>
      <c r="E39" s="31"/>
      <c r="F39" s="31"/>
      <c r="G39" s="31"/>
      <c r="H39" s="31"/>
      <c r="I39" s="31"/>
      <c r="J39" s="31"/>
      <c r="K39" s="35"/>
      <c r="L39" s="31"/>
      <c r="M39" s="27"/>
      <c r="N39" s="27"/>
      <c r="O39" s="27"/>
      <c r="P39" s="27"/>
      <c r="Q39" s="27"/>
      <c r="R39" s="27"/>
    </row>
    <row r="40" spans="1:18" s="3" customFormat="1" ht="108.75" customHeight="1" x14ac:dyDescent="0.25">
      <c r="A40" s="27"/>
      <c r="B40" s="1" t="s">
        <v>115</v>
      </c>
      <c r="C40" s="31"/>
      <c r="D40" s="8" t="s">
        <v>116</v>
      </c>
      <c r="E40" s="31"/>
      <c r="F40" s="31"/>
      <c r="G40" s="31"/>
      <c r="H40" s="31"/>
      <c r="I40" s="31"/>
      <c r="J40" s="31"/>
      <c r="K40" s="35"/>
      <c r="L40" s="31"/>
      <c r="M40" s="27"/>
      <c r="N40" s="27"/>
      <c r="O40" s="27"/>
      <c r="P40" s="27"/>
      <c r="Q40" s="27"/>
      <c r="R40" s="27"/>
    </row>
    <row r="41" spans="1:18" s="3" customFormat="1" ht="28.5" x14ac:dyDescent="0.25">
      <c r="A41" s="27"/>
      <c r="B41" s="32" t="s">
        <v>117</v>
      </c>
      <c r="C41" s="31"/>
      <c r="D41" s="8" t="s">
        <v>118</v>
      </c>
      <c r="E41" s="31"/>
      <c r="F41" s="31"/>
      <c r="G41" s="31"/>
      <c r="H41" s="31"/>
      <c r="I41" s="31"/>
      <c r="J41" s="31"/>
      <c r="K41" s="35"/>
      <c r="L41" s="31"/>
      <c r="M41" s="27"/>
      <c r="N41" s="27"/>
      <c r="O41" s="27"/>
      <c r="P41" s="27"/>
      <c r="Q41" s="27"/>
      <c r="R41" s="27"/>
    </row>
    <row r="42" spans="1:18" s="3" customFormat="1" ht="28.5" x14ac:dyDescent="0.25">
      <c r="A42" s="27"/>
      <c r="B42" s="33"/>
      <c r="C42" s="31"/>
      <c r="D42" s="8" t="s">
        <v>119</v>
      </c>
      <c r="E42" s="31"/>
      <c r="F42" s="31"/>
      <c r="G42" s="31"/>
      <c r="H42" s="31"/>
      <c r="I42" s="31"/>
      <c r="J42" s="31"/>
      <c r="K42" s="35"/>
      <c r="L42" s="31"/>
      <c r="M42" s="27"/>
      <c r="N42" s="27"/>
      <c r="O42" s="27"/>
      <c r="P42" s="27"/>
      <c r="Q42" s="27"/>
      <c r="R42" s="27"/>
    </row>
    <row r="43" spans="1:18" s="3" customFormat="1" ht="28.5" x14ac:dyDescent="0.25">
      <c r="A43" s="27"/>
      <c r="B43" s="34"/>
      <c r="C43" s="31"/>
      <c r="D43" s="8" t="s">
        <v>120</v>
      </c>
      <c r="E43" s="31"/>
      <c r="F43" s="31"/>
      <c r="G43" s="31"/>
      <c r="H43" s="31"/>
      <c r="I43" s="31"/>
      <c r="J43" s="31"/>
      <c r="K43" s="35"/>
      <c r="L43" s="31"/>
      <c r="M43" s="28"/>
      <c r="N43" s="28"/>
      <c r="O43" s="28"/>
      <c r="P43" s="28"/>
      <c r="Q43" s="28"/>
      <c r="R43" s="28"/>
    </row>
    <row r="44" spans="1:18" s="3" customFormat="1" ht="42.75" x14ac:dyDescent="0.25">
      <c r="A44" s="27"/>
      <c r="B44" s="8" t="s">
        <v>121</v>
      </c>
      <c r="C44" s="31" t="s">
        <v>122</v>
      </c>
      <c r="D44" s="8" t="s">
        <v>123</v>
      </c>
      <c r="E44" s="31" t="s">
        <v>84</v>
      </c>
      <c r="F44" s="31" t="s">
        <v>85</v>
      </c>
      <c r="G44" s="31" t="s">
        <v>37</v>
      </c>
      <c r="H44" s="31" t="s">
        <v>124</v>
      </c>
      <c r="I44" s="31" t="s">
        <v>84</v>
      </c>
      <c r="J44" s="31" t="s">
        <v>85</v>
      </c>
      <c r="K44" s="35" t="s">
        <v>37</v>
      </c>
      <c r="L44" s="31">
        <v>2017</v>
      </c>
      <c r="M44" s="26" t="s">
        <v>125</v>
      </c>
      <c r="N44" s="26" t="s">
        <v>126</v>
      </c>
      <c r="O44" s="26"/>
      <c r="P44" s="26"/>
      <c r="Q44" s="26"/>
      <c r="R44" s="26"/>
    </row>
    <row r="45" spans="1:18" s="3" customFormat="1" ht="42.75" x14ac:dyDescent="0.25">
      <c r="A45" s="27"/>
      <c r="B45" s="1" t="s">
        <v>127</v>
      </c>
      <c r="C45" s="31"/>
      <c r="D45" s="8" t="s">
        <v>128</v>
      </c>
      <c r="E45" s="31"/>
      <c r="F45" s="31"/>
      <c r="G45" s="31"/>
      <c r="H45" s="31"/>
      <c r="I45" s="31"/>
      <c r="J45" s="31"/>
      <c r="K45" s="35"/>
      <c r="L45" s="31"/>
      <c r="M45" s="27"/>
      <c r="N45" s="27"/>
      <c r="O45" s="27"/>
      <c r="P45" s="27"/>
      <c r="Q45" s="27"/>
      <c r="R45" s="27"/>
    </row>
    <row r="46" spans="1:18" s="3" customFormat="1" ht="57" x14ac:dyDescent="0.25">
      <c r="A46" s="27"/>
      <c r="B46" s="8" t="s">
        <v>129</v>
      </c>
      <c r="C46" s="31"/>
      <c r="D46" s="8" t="s">
        <v>130</v>
      </c>
      <c r="E46" s="31"/>
      <c r="F46" s="31"/>
      <c r="G46" s="31"/>
      <c r="H46" s="31"/>
      <c r="I46" s="31"/>
      <c r="J46" s="31"/>
      <c r="K46" s="35"/>
      <c r="L46" s="31"/>
      <c r="M46" s="27"/>
      <c r="N46" s="27"/>
      <c r="O46" s="27"/>
      <c r="P46" s="27"/>
      <c r="Q46" s="27"/>
      <c r="R46" s="27"/>
    </row>
    <row r="47" spans="1:18" s="3" customFormat="1" ht="42.75" x14ac:dyDescent="0.25">
      <c r="A47" s="27"/>
      <c r="B47" s="26" t="s">
        <v>131</v>
      </c>
      <c r="C47" s="31"/>
      <c r="D47" s="8" t="s">
        <v>132</v>
      </c>
      <c r="E47" s="31"/>
      <c r="F47" s="31"/>
      <c r="G47" s="31"/>
      <c r="H47" s="31"/>
      <c r="I47" s="31"/>
      <c r="J47" s="31"/>
      <c r="K47" s="35"/>
      <c r="L47" s="31"/>
      <c r="M47" s="27"/>
      <c r="N47" s="27"/>
      <c r="O47" s="27"/>
      <c r="P47" s="27"/>
      <c r="Q47" s="27"/>
      <c r="R47" s="27"/>
    </row>
    <row r="48" spans="1:18" s="3" customFormat="1" ht="28.5" x14ac:dyDescent="0.25">
      <c r="A48" s="28"/>
      <c r="B48" s="28"/>
      <c r="C48" s="31"/>
      <c r="D48" s="8" t="s">
        <v>133</v>
      </c>
      <c r="E48" s="31"/>
      <c r="F48" s="31"/>
      <c r="G48" s="31"/>
      <c r="H48" s="31"/>
      <c r="I48" s="31"/>
      <c r="J48" s="31"/>
      <c r="K48" s="35"/>
      <c r="L48" s="31"/>
      <c r="M48" s="28"/>
      <c r="N48" s="28"/>
      <c r="O48" s="28"/>
      <c r="P48" s="28"/>
      <c r="Q48" s="28"/>
      <c r="R48" s="28"/>
    </row>
    <row r="49" spans="1:18" ht="69" customHeight="1" x14ac:dyDescent="0.25">
      <c r="A49" s="26" t="s">
        <v>856</v>
      </c>
      <c r="B49" s="17" t="s">
        <v>139</v>
      </c>
      <c r="C49" s="53" t="s">
        <v>140</v>
      </c>
      <c r="D49" s="31" t="s">
        <v>141</v>
      </c>
      <c r="E49" s="31">
        <v>3</v>
      </c>
      <c r="F49" s="31">
        <v>3</v>
      </c>
      <c r="G49" s="31" t="s">
        <v>37</v>
      </c>
      <c r="H49" s="31" t="s">
        <v>142</v>
      </c>
      <c r="I49" s="31">
        <v>3</v>
      </c>
      <c r="J49" s="31">
        <v>3</v>
      </c>
      <c r="K49" s="35" t="s">
        <v>37</v>
      </c>
      <c r="L49" s="50">
        <v>43100</v>
      </c>
      <c r="M49" s="31" t="s">
        <v>143</v>
      </c>
      <c r="N49" s="31" t="s">
        <v>144</v>
      </c>
      <c r="O49" s="31"/>
      <c r="P49" s="31"/>
      <c r="Q49" s="31"/>
      <c r="R49" s="31" t="s">
        <v>145</v>
      </c>
    </row>
    <row r="50" spans="1:18" ht="45.75" customHeight="1" x14ac:dyDescent="0.25">
      <c r="A50" s="27"/>
      <c r="B50" s="18" t="s">
        <v>146</v>
      </c>
      <c r="C50" s="53"/>
      <c r="D50" s="31"/>
      <c r="E50" s="31"/>
      <c r="F50" s="31"/>
      <c r="G50" s="31"/>
      <c r="H50" s="31"/>
      <c r="I50" s="31"/>
      <c r="J50" s="31"/>
      <c r="K50" s="35"/>
      <c r="L50" s="50"/>
      <c r="M50" s="31"/>
      <c r="N50" s="31"/>
      <c r="O50" s="31"/>
      <c r="P50" s="31"/>
      <c r="Q50" s="31"/>
      <c r="R50" s="31"/>
    </row>
    <row r="51" spans="1:18" ht="45" customHeight="1" x14ac:dyDescent="0.25">
      <c r="A51" s="27"/>
      <c r="B51" s="17" t="s">
        <v>147</v>
      </c>
      <c r="C51" s="53"/>
      <c r="D51" s="31"/>
      <c r="E51" s="31"/>
      <c r="F51" s="31"/>
      <c r="G51" s="31"/>
      <c r="H51" s="31"/>
      <c r="I51" s="31"/>
      <c r="J51" s="31"/>
      <c r="K51" s="35"/>
      <c r="L51" s="50"/>
      <c r="M51" s="31"/>
      <c r="N51" s="31"/>
      <c r="O51" s="31"/>
      <c r="P51" s="31"/>
      <c r="Q51" s="31"/>
      <c r="R51" s="31"/>
    </row>
    <row r="52" spans="1:18" ht="45.75" customHeight="1" x14ac:dyDescent="0.25">
      <c r="A52" s="27"/>
      <c r="B52" s="18" t="s">
        <v>148</v>
      </c>
      <c r="C52" s="51" t="s">
        <v>149</v>
      </c>
      <c r="D52" s="17" t="s">
        <v>150</v>
      </c>
      <c r="E52" s="31">
        <v>5</v>
      </c>
      <c r="F52" s="31">
        <v>3</v>
      </c>
      <c r="G52" s="31" t="s">
        <v>33</v>
      </c>
      <c r="H52" s="31" t="s">
        <v>151</v>
      </c>
      <c r="I52" s="31">
        <v>5</v>
      </c>
      <c r="J52" s="31">
        <v>4</v>
      </c>
      <c r="K52" s="36" t="s">
        <v>33</v>
      </c>
      <c r="L52" s="50">
        <v>43039</v>
      </c>
      <c r="M52" s="31" t="s">
        <v>152</v>
      </c>
      <c r="N52" s="31" t="s">
        <v>153</v>
      </c>
      <c r="O52" s="31"/>
      <c r="P52" s="31"/>
      <c r="Q52" s="31"/>
      <c r="R52" s="31" t="s">
        <v>154</v>
      </c>
    </row>
    <row r="53" spans="1:18" ht="28.5" x14ac:dyDescent="0.25">
      <c r="A53" s="27"/>
      <c r="B53" s="18" t="s">
        <v>155</v>
      </c>
      <c r="C53" s="51"/>
      <c r="D53" s="17" t="s">
        <v>156</v>
      </c>
      <c r="E53" s="31"/>
      <c r="F53" s="31"/>
      <c r="G53" s="31"/>
      <c r="H53" s="31"/>
      <c r="I53" s="31"/>
      <c r="J53" s="31"/>
      <c r="K53" s="36"/>
      <c r="L53" s="31"/>
      <c r="M53" s="31"/>
      <c r="N53" s="31"/>
      <c r="O53" s="31"/>
      <c r="P53" s="31"/>
      <c r="Q53" s="31"/>
      <c r="R53" s="31"/>
    </row>
    <row r="54" spans="1:18" ht="42.75" x14ac:dyDescent="0.25">
      <c r="A54" s="27"/>
      <c r="B54" s="17" t="s">
        <v>157</v>
      </c>
      <c r="C54" s="51"/>
      <c r="D54" s="17" t="s">
        <v>158</v>
      </c>
      <c r="E54" s="31"/>
      <c r="F54" s="31"/>
      <c r="G54" s="31"/>
      <c r="H54" s="31"/>
      <c r="I54" s="31"/>
      <c r="J54" s="31"/>
      <c r="K54" s="36"/>
      <c r="L54" s="31"/>
      <c r="M54" s="31"/>
      <c r="N54" s="31"/>
      <c r="O54" s="31"/>
      <c r="P54" s="31"/>
      <c r="Q54" s="31"/>
      <c r="R54" s="31"/>
    </row>
    <row r="55" spans="1:18" ht="42.75" x14ac:dyDescent="0.25">
      <c r="A55" s="27"/>
      <c r="B55" s="18" t="s">
        <v>159</v>
      </c>
      <c r="C55" s="51"/>
      <c r="D55" s="17" t="s">
        <v>160</v>
      </c>
      <c r="E55" s="31"/>
      <c r="F55" s="31"/>
      <c r="G55" s="31"/>
      <c r="H55" s="31"/>
      <c r="I55" s="31"/>
      <c r="J55" s="31"/>
      <c r="K55" s="36"/>
      <c r="L55" s="31"/>
      <c r="M55" s="31"/>
      <c r="N55" s="31"/>
      <c r="O55" s="31"/>
      <c r="P55" s="31"/>
      <c r="Q55" s="31"/>
      <c r="R55" s="31"/>
    </row>
    <row r="56" spans="1:18" ht="42.75" x14ac:dyDescent="0.25">
      <c r="A56" s="27"/>
      <c r="B56" s="17" t="s">
        <v>161</v>
      </c>
      <c r="C56" s="51"/>
      <c r="D56" s="17" t="s">
        <v>162</v>
      </c>
      <c r="E56" s="31"/>
      <c r="F56" s="31"/>
      <c r="G56" s="31"/>
      <c r="H56" s="31"/>
      <c r="I56" s="31"/>
      <c r="J56" s="31"/>
      <c r="K56" s="36"/>
      <c r="L56" s="31"/>
      <c r="M56" s="31"/>
      <c r="N56" s="31"/>
      <c r="O56" s="31"/>
      <c r="P56" s="31"/>
      <c r="Q56" s="31"/>
      <c r="R56" s="31"/>
    </row>
    <row r="57" spans="1:18" ht="42.75" x14ac:dyDescent="0.25">
      <c r="A57" s="27"/>
      <c r="B57" s="18" t="s">
        <v>163</v>
      </c>
      <c r="C57" s="51"/>
      <c r="D57" s="52" t="s">
        <v>164</v>
      </c>
      <c r="E57" s="31"/>
      <c r="F57" s="31"/>
      <c r="G57" s="31"/>
      <c r="H57" s="31"/>
      <c r="I57" s="31"/>
      <c r="J57" s="31"/>
      <c r="K57" s="36"/>
      <c r="L57" s="31"/>
      <c r="M57" s="31"/>
      <c r="N57" s="31"/>
      <c r="O57" s="31"/>
      <c r="P57" s="31"/>
      <c r="Q57" s="31"/>
      <c r="R57" s="31"/>
    </row>
    <row r="58" spans="1:18" ht="85.5" x14ac:dyDescent="0.25">
      <c r="A58" s="27"/>
      <c r="B58" s="17" t="s">
        <v>165</v>
      </c>
      <c r="C58" s="51"/>
      <c r="D58" s="52"/>
      <c r="E58" s="31"/>
      <c r="F58" s="31"/>
      <c r="G58" s="31"/>
      <c r="H58" s="31"/>
      <c r="I58" s="31"/>
      <c r="J58" s="31"/>
      <c r="K58" s="36"/>
      <c r="L58" s="31"/>
      <c r="M58" s="31"/>
      <c r="N58" s="31"/>
      <c r="O58" s="31"/>
      <c r="P58" s="31"/>
      <c r="Q58" s="31"/>
      <c r="R58" s="31"/>
    </row>
    <row r="59" spans="1:18" ht="42.75" x14ac:dyDescent="0.25">
      <c r="A59" s="27"/>
      <c r="B59" s="17" t="s">
        <v>166</v>
      </c>
      <c r="C59" s="51"/>
      <c r="D59" s="52" t="s">
        <v>167</v>
      </c>
      <c r="E59" s="31"/>
      <c r="F59" s="31"/>
      <c r="G59" s="31"/>
      <c r="H59" s="31"/>
      <c r="I59" s="31"/>
      <c r="J59" s="31"/>
      <c r="K59" s="36"/>
      <c r="L59" s="31"/>
      <c r="M59" s="31"/>
      <c r="N59" s="31"/>
      <c r="O59" s="31"/>
      <c r="P59" s="31"/>
      <c r="Q59" s="31"/>
      <c r="R59" s="31"/>
    </row>
    <row r="60" spans="1:18" ht="28.5" x14ac:dyDescent="0.25">
      <c r="A60" s="27"/>
      <c r="B60" s="17" t="s">
        <v>168</v>
      </c>
      <c r="C60" s="51"/>
      <c r="D60" s="52"/>
      <c r="E60" s="31"/>
      <c r="F60" s="31"/>
      <c r="G60" s="31"/>
      <c r="H60" s="31"/>
      <c r="I60" s="31"/>
      <c r="J60" s="31"/>
      <c r="K60" s="36"/>
      <c r="L60" s="31"/>
      <c r="M60" s="31"/>
      <c r="N60" s="31"/>
      <c r="O60" s="31"/>
      <c r="P60" s="31"/>
      <c r="Q60" s="31"/>
      <c r="R60" s="31"/>
    </row>
    <row r="61" spans="1:18" ht="28.5" x14ac:dyDescent="0.25">
      <c r="A61" s="27"/>
      <c r="B61" s="17" t="s">
        <v>169</v>
      </c>
      <c r="C61" s="51"/>
      <c r="D61" s="52"/>
      <c r="E61" s="31"/>
      <c r="F61" s="31"/>
      <c r="G61" s="31"/>
      <c r="H61" s="31"/>
      <c r="I61" s="31"/>
      <c r="J61" s="31"/>
      <c r="K61" s="36"/>
      <c r="L61" s="31"/>
      <c r="M61" s="31"/>
      <c r="N61" s="31"/>
      <c r="O61" s="31"/>
      <c r="P61" s="31"/>
      <c r="Q61" s="31"/>
      <c r="R61" s="31"/>
    </row>
    <row r="62" spans="1:18" ht="28.5" x14ac:dyDescent="0.25">
      <c r="A62" s="28"/>
      <c r="B62" s="17" t="s">
        <v>170</v>
      </c>
      <c r="C62" s="51"/>
      <c r="D62" s="52"/>
      <c r="E62" s="31"/>
      <c r="F62" s="31"/>
      <c r="G62" s="31"/>
      <c r="H62" s="31"/>
      <c r="I62" s="31"/>
      <c r="J62" s="31"/>
      <c r="K62" s="36"/>
      <c r="L62" s="31"/>
      <c r="M62" s="31"/>
      <c r="N62" s="31"/>
      <c r="O62" s="31"/>
      <c r="P62" s="31"/>
      <c r="Q62" s="31"/>
      <c r="R62" s="31"/>
    </row>
    <row r="63" spans="1:18" ht="28.5" x14ac:dyDescent="0.25">
      <c r="A63" s="32" t="s">
        <v>857</v>
      </c>
      <c r="B63" s="1" t="s">
        <v>171</v>
      </c>
      <c r="C63" s="54" t="s">
        <v>172</v>
      </c>
      <c r="D63" s="1" t="s">
        <v>61</v>
      </c>
      <c r="E63" s="54" t="s">
        <v>134</v>
      </c>
      <c r="F63" s="54" t="s">
        <v>173</v>
      </c>
      <c r="G63" s="54" t="s">
        <v>174</v>
      </c>
      <c r="H63" s="54" t="s">
        <v>175</v>
      </c>
      <c r="I63" s="54" t="s">
        <v>134</v>
      </c>
      <c r="J63" s="54" t="s">
        <v>176</v>
      </c>
      <c r="K63" s="36" t="s">
        <v>174</v>
      </c>
      <c r="L63" s="54">
        <v>2017</v>
      </c>
      <c r="M63" s="54" t="s">
        <v>177</v>
      </c>
      <c r="N63" s="54" t="s">
        <v>178</v>
      </c>
      <c r="O63" s="55">
        <v>43100</v>
      </c>
      <c r="P63" s="54" t="s">
        <v>179</v>
      </c>
      <c r="Q63" s="54" t="s">
        <v>180</v>
      </c>
      <c r="R63" s="54" t="s">
        <v>181</v>
      </c>
    </row>
    <row r="64" spans="1:18" ht="28.5" x14ac:dyDescent="0.25">
      <c r="A64" s="33"/>
      <c r="B64" s="1" t="s">
        <v>182</v>
      </c>
      <c r="C64" s="54"/>
      <c r="D64" s="1" t="s">
        <v>183</v>
      </c>
      <c r="E64" s="54"/>
      <c r="F64" s="54"/>
      <c r="G64" s="54"/>
      <c r="H64" s="54"/>
      <c r="I64" s="54"/>
      <c r="J64" s="54"/>
      <c r="K64" s="36"/>
      <c r="L64" s="54"/>
      <c r="M64" s="54"/>
      <c r="N64" s="54"/>
      <c r="O64" s="55"/>
      <c r="P64" s="54"/>
      <c r="Q64" s="54"/>
      <c r="R64" s="54"/>
    </row>
    <row r="65" spans="1:18" ht="28.5" x14ac:dyDescent="0.25">
      <c r="A65" s="33"/>
      <c r="B65" s="1" t="s">
        <v>184</v>
      </c>
      <c r="C65" s="54"/>
      <c r="D65" s="1" t="s">
        <v>185</v>
      </c>
      <c r="E65" s="54"/>
      <c r="F65" s="54"/>
      <c r="G65" s="54"/>
      <c r="H65" s="54"/>
      <c r="I65" s="54"/>
      <c r="J65" s="54"/>
      <c r="K65" s="36"/>
      <c r="L65" s="54"/>
      <c r="M65" s="54"/>
      <c r="N65" s="54"/>
      <c r="O65" s="55"/>
      <c r="P65" s="54"/>
      <c r="Q65" s="54"/>
      <c r="R65" s="54"/>
    </row>
    <row r="66" spans="1:18" ht="28.5" x14ac:dyDescent="0.25">
      <c r="A66" s="33"/>
      <c r="B66" s="1" t="s">
        <v>186</v>
      </c>
      <c r="C66" s="54"/>
      <c r="D66" s="1" t="s">
        <v>187</v>
      </c>
      <c r="E66" s="54"/>
      <c r="F66" s="54"/>
      <c r="G66" s="54"/>
      <c r="H66" s="54"/>
      <c r="I66" s="54"/>
      <c r="J66" s="54"/>
      <c r="K66" s="36"/>
      <c r="L66" s="54"/>
      <c r="M66" s="54"/>
      <c r="N66" s="54"/>
      <c r="O66" s="55"/>
      <c r="P66" s="54"/>
      <c r="Q66" s="54"/>
      <c r="R66" s="54"/>
    </row>
    <row r="67" spans="1:18" ht="28.5" x14ac:dyDescent="0.25">
      <c r="A67" s="33"/>
      <c r="B67" s="1" t="s">
        <v>188</v>
      </c>
      <c r="C67" s="54"/>
      <c r="D67" s="1" t="s">
        <v>189</v>
      </c>
      <c r="E67" s="54"/>
      <c r="F67" s="54"/>
      <c r="G67" s="54"/>
      <c r="H67" s="54"/>
      <c r="I67" s="54"/>
      <c r="J67" s="54"/>
      <c r="K67" s="36"/>
      <c r="L67" s="54"/>
      <c r="M67" s="54"/>
      <c r="N67" s="54"/>
      <c r="O67" s="55"/>
      <c r="P67" s="54"/>
      <c r="Q67" s="54"/>
      <c r="R67" s="54"/>
    </row>
    <row r="68" spans="1:18" ht="28.5" x14ac:dyDescent="0.25">
      <c r="A68" s="33"/>
      <c r="B68" s="1" t="s">
        <v>190</v>
      </c>
      <c r="C68" s="54"/>
      <c r="D68" s="32" t="s">
        <v>191</v>
      </c>
      <c r="E68" s="54"/>
      <c r="F68" s="54"/>
      <c r="G68" s="54"/>
      <c r="H68" s="54"/>
      <c r="I68" s="54"/>
      <c r="J68" s="54"/>
      <c r="K68" s="36"/>
      <c r="L68" s="54"/>
      <c r="M68" s="54"/>
      <c r="N68" s="54"/>
      <c r="O68" s="55"/>
      <c r="P68" s="54"/>
      <c r="Q68" s="54"/>
      <c r="R68" s="54"/>
    </row>
    <row r="69" spans="1:18" ht="28.5" x14ac:dyDescent="0.25">
      <c r="A69" s="33"/>
      <c r="B69" s="1" t="s">
        <v>192</v>
      </c>
      <c r="C69" s="54"/>
      <c r="D69" s="33"/>
      <c r="E69" s="54"/>
      <c r="F69" s="54"/>
      <c r="G69" s="54"/>
      <c r="H69" s="54"/>
      <c r="I69" s="54"/>
      <c r="J69" s="54"/>
      <c r="K69" s="36"/>
      <c r="L69" s="54"/>
      <c r="M69" s="54"/>
      <c r="N69" s="54"/>
      <c r="O69" s="55"/>
      <c r="P69" s="54"/>
      <c r="Q69" s="54"/>
      <c r="R69" s="54"/>
    </row>
    <row r="70" spans="1:18" ht="28.5" x14ac:dyDescent="0.25">
      <c r="A70" s="33"/>
      <c r="B70" s="1" t="s">
        <v>193</v>
      </c>
      <c r="C70" s="54"/>
      <c r="D70" s="33"/>
      <c r="E70" s="54"/>
      <c r="F70" s="54"/>
      <c r="G70" s="54"/>
      <c r="H70" s="54"/>
      <c r="I70" s="54"/>
      <c r="J70" s="54"/>
      <c r="K70" s="36"/>
      <c r="L70" s="54"/>
      <c r="M70" s="54"/>
      <c r="N70" s="54"/>
      <c r="O70" s="55"/>
      <c r="P70" s="54"/>
      <c r="Q70" s="54"/>
      <c r="R70" s="54"/>
    </row>
    <row r="71" spans="1:18" x14ac:dyDescent="0.25">
      <c r="A71" s="33"/>
      <c r="B71" s="1" t="s">
        <v>194</v>
      </c>
      <c r="C71" s="54"/>
      <c r="D71" s="33"/>
      <c r="E71" s="54"/>
      <c r="F71" s="54"/>
      <c r="G71" s="54"/>
      <c r="H71" s="54"/>
      <c r="I71" s="54"/>
      <c r="J71" s="54"/>
      <c r="K71" s="36"/>
      <c r="L71" s="54"/>
      <c r="M71" s="54"/>
      <c r="N71" s="54"/>
      <c r="O71" s="55"/>
      <c r="P71" s="54"/>
      <c r="Q71" s="54"/>
      <c r="R71" s="54"/>
    </row>
    <row r="72" spans="1:18" ht="28.5" x14ac:dyDescent="0.25">
      <c r="A72" s="33"/>
      <c r="B72" s="1" t="s">
        <v>195</v>
      </c>
      <c r="C72" s="54"/>
      <c r="D72" s="34"/>
      <c r="E72" s="54"/>
      <c r="F72" s="54"/>
      <c r="G72" s="54"/>
      <c r="H72" s="54"/>
      <c r="I72" s="54"/>
      <c r="J72" s="54"/>
      <c r="K72" s="36"/>
      <c r="L72" s="54"/>
      <c r="M72" s="54"/>
      <c r="N72" s="54"/>
      <c r="O72" s="55"/>
      <c r="P72" s="54"/>
      <c r="Q72" s="54"/>
      <c r="R72" s="54"/>
    </row>
    <row r="73" spans="1:18" ht="28.5" x14ac:dyDescent="0.25">
      <c r="A73" s="33"/>
      <c r="B73" s="1" t="s">
        <v>182</v>
      </c>
      <c r="C73" s="32" t="s">
        <v>196</v>
      </c>
      <c r="D73" s="1" t="s">
        <v>197</v>
      </c>
      <c r="E73" s="32" t="s">
        <v>134</v>
      </c>
      <c r="F73" s="32" t="s">
        <v>173</v>
      </c>
      <c r="G73" s="32" t="s">
        <v>198</v>
      </c>
      <c r="H73" s="32" t="s">
        <v>199</v>
      </c>
      <c r="I73" s="32" t="s">
        <v>134</v>
      </c>
      <c r="J73" s="32" t="s">
        <v>200</v>
      </c>
      <c r="K73" s="56" t="s">
        <v>198</v>
      </c>
      <c r="L73" s="32">
        <v>2017</v>
      </c>
      <c r="M73" s="32" t="s">
        <v>201</v>
      </c>
      <c r="N73" s="32" t="s">
        <v>178</v>
      </c>
      <c r="O73" s="59">
        <v>43100</v>
      </c>
      <c r="P73" s="32" t="s">
        <v>202</v>
      </c>
      <c r="Q73" s="32" t="s">
        <v>180</v>
      </c>
      <c r="R73" s="32" t="s">
        <v>203</v>
      </c>
    </row>
    <row r="74" spans="1:18" ht="57" x14ac:dyDescent="0.25">
      <c r="A74" s="33"/>
      <c r="B74" s="1" t="s">
        <v>186</v>
      </c>
      <c r="C74" s="33"/>
      <c r="D74" s="1" t="s">
        <v>204</v>
      </c>
      <c r="E74" s="33"/>
      <c r="F74" s="33"/>
      <c r="G74" s="33"/>
      <c r="H74" s="33"/>
      <c r="I74" s="33"/>
      <c r="J74" s="33"/>
      <c r="K74" s="57"/>
      <c r="L74" s="33"/>
      <c r="M74" s="33"/>
      <c r="N74" s="33"/>
      <c r="O74" s="60"/>
      <c r="P74" s="33"/>
      <c r="Q74" s="33"/>
      <c r="R74" s="33"/>
    </row>
    <row r="75" spans="1:18" ht="28.5" x14ac:dyDescent="0.25">
      <c r="A75" s="33"/>
      <c r="B75" s="32" t="s">
        <v>205</v>
      </c>
      <c r="C75" s="33"/>
      <c r="D75" s="1" t="s">
        <v>206</v>
      </c>
      <c r="E75" s="33"/>
      <c r="F75" s="33"/>
      <c r="G75" s="33"/>
      <c r="H75" s="33"/>
      <c r="I75" s="33"/>
      <c r="J75" s="33"/>
      <c r="K75" s="57"/>
      <c r="L75" s="33"/>
      <c r="M75" s="33"/>
      <c r="N75" s="33"/>
      <c r="O75" s="60"/>
      <c r="P75" s="33"/>
      <c r="Q75" s="33"/>
      <c r="R75" s="33"/>
    </row>
    <row r="76" spans="1:18" ht="28.5" x14ac:dyDescent="0.25">
      <c r="A76" s="33"/>
      <c r="B76" s="34"/>
      <c r="C76" s="34"/>
      <c r="D76" s="1" t="s">
        <v>207</v>
      </c>
      <c r="E76" s="34"/>
      <c r="F76" s="34"/>
      <c r="G76" s="34"/>
      <c r="H76" s="34"/>
      <c r="I76" s="34"/>
      <c r="J76" s="34"/>
      <c r="K76" s="58"/>
      <c r="L76" s="34"/>
      <c r="M76" s="34"/>
      <c r="N76" s="34"/>
      <c r="O76" s="61"/>
      <c r="P76" s="34"/>
      <c r="Q76" s="34"/>
      <c r="R76" s="34"/>
    </row>
    <row r="77" spans="1:18" ht="41.25" customHeight="1" x14ac:dyDescent="0.25">
      <c r="A77" s="33"/>
      <c r="B77" s="1" t="s">
        <v>186</v>
      </c>
      <c r="C77" s="32" t="s">
        <v>208</v>
      </c>
      <c r="D77" s="1" t="s">
        <v>189</v>
      </c>
      <c r="E77" s="32" t="s">
        <v>209</v>
      </c>
      <c r="F77" s="32" t="s">
        <v>210</v>
      </c>
      <c r="G77" s="32" t="s">
        <v>136</v>
      </c>
      <c r="H77" s="32" t="s">
        <v>211</v>
      </c>
      <c r="I77" s="32" t="s">
        <v>209</v>
      </c>
      <c r="J77" s="32" t="s">
        <v>138</v>
      </c>
      <c r="K77" s="37" t="s">
        <v>212</v>
      </c>
      <c r="L77" s="32">
        <v>2017</v>
      </c>
      <c r="M77" s="32" t="s">
        <v>213</v>
      </c>
      <c r="N77" s="32" t="s">
        <v>214</v>
      </c>
      <c r="O77" s="59">
        <v>43100</v>
      </c>
      <c r="P77" s="32"/>
      <c r="Q77" s="32" t="s">
        <v>215</v>
      </c>
      <c r="R77" s="32" t="s">
        <v>216</v>
      </c>
    </row>
    <row r="78" spans="1:18" ht="48.75" customHeight="1" x14ac:dyDescent="0.25">
      <c r="A78" s="33"/>
      <c r="B78" s="1" t="s">
        <v>190</v>
      </c>
      <c r="C78" s="34"/>
      <c r="D78" s="1" t="s">
        <v>217</v>
      </c>
      <c r="E78" s="34"/>
      <c r="F78" s="34"/>
      <c r="G78" s="34"/>
      <c r="H78" s="34"/>
      <c r="I78" s="34"/>
      <c r="J78" s="34"/>
      <c r="K78" s="63"/>
      <c r="L78" s="34"/>
      <c r="M78" s="34"/>
      <c r="N78" s="34"/>
      <c r="O78" s="61"/>
      <c r="P78" s="34"/>
      <c r="Q78" s="34"/>
      <c r="R78" s="34"/>
    </row>
    <row r="79" spans="1:18" ht="85.5" x14ac:dyDescent="0.25">
      <c r="A79" s="33"/>
      <c r="B79" s="1" t="s">
        <v>218</v>
      </c>
      <c r="C79" s="54" t="s">
        <v>219</v>
      </c>
      <c r="D79" s="1" t="s">
        <v>67</v>
      </c>
      <c r="E79" s="32" t="s">
        <v>134</v>
      </c>
      <c r="F79" s="32" t="s">
        <v>200</v>
      </c>
      <c r="G79" s="32" t="s">
        <v>212</v>
      </c>
      <c r="H79" s="32" t="s">
        <v>220</v>
      </c>
      <c r="I79" s="32" t="s">
        <v>221</v>
      </c>
      <c r="J79" s="32" t="s">
        <v>200</v>
      </c>
      <c r="K79" s="37" t="s">
        <v>212</v>
      </c>
      <c r="L79" s="32">
        <v>2017</v>
      </c>
      <c r="M79" s="32" t="s">
        <v>222</v>
      </c>
      <c r="N79" s="32" t="s">
        <v>178</v>
      </c>
      <c r="O79" s="59">
        <v>43100</v>
      </c>
      <c r="P79" s="32"/>
      <c r="Q79" s="32" t="s">
        <v>180</v>
      </c>
      <c r="R79" s="32" t="s">
        <v>223</v>
      </c>
    </row>
    <row r="80" spans="1:18" ht="28.5" x14ac:dyDescent="0.25">
      <c r="A80" s="33"/>
      <c r="B80" s="1" t="s">
        <v>224</v>
      </c>
      <c r="C80" s="54"/>
      <c r="D80" s="54" t="s">
        <v>225</v>
      </c>
      <c r="E80" s="33"/>
      <c r="F80" s="33"/>
      <c r="G80" s="33"/>
      <c r="H80" s="33"/>
      <c r="I80" s="33"/>
      <c r="J80" s="33"/>
      <c r="K80" s="62"/>
      <c r="L80" s="33"/>
      <c r="M80" s="33"/>
      <c r="N80" s="33"/>
      <c r="O80" s="60"/>
      <c r="P80" s="33"/>
      <c r="Q80" s="33"/>
      <c r="R80" s="33"/>
    </row>
    <row r="81" spans="1:18" ht="28.5" x14ac:dyDescent="0.25">
      <c r="A81" s="33"/>
      <c r="B81" s="1" t="s">
        <v>226</v>
      </c>
      <c r="C81" s="54"/>
      <c r="D81" s="54"/>
      <c r="E81" s="34"/>
      <c r="F81" s="34"/>
      <c r="G81" s="34"/>
      <c r="H81" s="34"/>
      <c r="I81" s="34"/>
      <c r="J81" s="34"/>
      <c r="K81" s="63"/>
      <c r="L81" s="34"/>
      <c r="M81" s="34"/>
      <c r="N81" s="34"/>
      <c r="O81" s="61"/>
      <c r="P81" s="34"/>
      <c r="Q81" s="34"/>
      <c r="R81" s="34"/>
    </row>
    <row r="82" spans="1:18" ht="57" x14ac:dyDescent="0.25">
      <c r="A82" s="33"/>
      <c r="B82" s="32" t="s">
        <v>227</v>
      </c>
      <c r="C82" s="32" t="s">
        <v>228</v>
      </c>
      <c r="D82" s="1" t="s">
        <v>229</v>
      </c>
      <c r="E82" s="32" t="s">
        <v>230</v>
      </c>
      <c r="F82" s="32" t="s">
        <v>200</v>
      </c>
      <c r="G82" s="32" t="s">
        <v>198</v>
      </c>
      <c r="H82" s="32" t="s">
        <v>231</v>
      </c>
      <c r="I82" s="32" t="s">
        <v>134</v>
      </c>
      <c r="J82" s="32" t="s">
        <v>176</v>
      </c>
      <c r="K82" s="37" t="s">
        <v>212</v>
      </c>
      <c r="L82" s="32">
        <v>2017</v>
      </c>
      <c r="M82" s="54" t="s">
        <v>232</v>
      </c>
      <c r="N82" s="54" t="s">
        <v>233</v>
      </c>
      <c r="O82" s="55">
        <v>43100</v>
      </c>
      <c r="P82" s="54"/>
      <c r="Q82" s="54" t="s">
        <v>180</v>
      </c>
      <c r="R82" s="54" t="s">
        <v>234</v>
      </c>
    </row>
    <row r="83" spans="1:18" x14ac:dyDescent="0.25">
      <c r="A83" s="33"/>
      <c r="B83" s="34"/>
      <c r="C83" s="34"/>
      <c r="D83" s="1" t="s">
        <v>235</v>
      </c>
      <c r="E83" s="34"/>
      <c r="F83" s="34"/>
      <c r="G83" s="34"/>
      <c r="H83" s="34"/>
      <c r="I83" s="34"/>
      <c r="J83" s="34"/>
      <c r="K83" s="63"/>
      <c r="L83" s="34"/>
      <c r="M83" s="54"/>
      <c r="N83" s="54"/>
      <c r="O83" s="55"/>
      <c r="P83" s="54"/>
      <c r="Q83" s="54"/>
      <c r="R83" s="54"/>
    </row>
    <row r="84" spans="1:18" ht="57" x14ac:dyDescent="0.25">
      <c r="A84" s="34"/>
      <c r="B84" s="1" t="s">
        <v>236</v>
      </c>
      <c r="C84" s="1" t="s">
        <v>237</v>
      </c>
      <c r="D84" s="1" t="s">
        <v>238</v>
      </c>
      <c r="E84" s="1" t="s">
        <v>210</v>
      </c>
      <c r="F84" s="1" t="s">
        <v>200</v>
      </c>
      <c r="G84" s="1" t="s">
        <v>174</v>
      </c>
      <c r="H84" s="1" t="s">
        <v>239</v>
      </c>
      <c r="I84" s="1" t="s">
        <v>138</v>
      </c>
      <c r="J84" s="1" t="s">
        <v>200</v>
      </c>
      <c r="K84" s="14" t="s">
        <v>212</v>
      </c>
      <c r="L84" s="1">
        <v>2017</v>
      </c>
      <c r="M84" s="1" t="s">
        <v>240</v>
      </c>
      <c r="N84" s="1" t="s">
        <v>179</v>
      </c>
      <c r="O84" s="19">
        <v>43100</v>
      </c>
      <c r="P84" s="1"/>
      <c r="Q84" s="1" t="s">
        <v>241</v>
      </c>
      <c r="R84" s="1" t="s">
        <v>242</v>
      </c>
    </row>
    <row r="85" spans="1:18" ht="409.6" x14ac:dyDescent="0.25">
      <c r="A85" s="31" t="s">
        <v>858</v>
      </c>
      <c r="B85" s="4" t="s">
        <v>245</v>
      </c>
      <c r="C85" s="8" t="s">
        <v>246</v>
      </c>
      <c r="D85" s="8" t="s">
        <v>247</v>
      </c>
      <c r="E85" s="8" t="s">
        <v>134</v>
      </c>
      <c r="F85" s="8" t="s">
        <v>176</v>
      </c>
      <c r="G85" s="8" t="s">
        <v>174</v>
      </c>
      <c r="H85" s="8" t="s">
        <v>248</v>
      </c>
      <c r="I85" s="8" t="s">
        <v>134</v>
      </c>
      <c r="J85" s="8" t="s">
        <v>209</v>
      </c>
      <c r="K85" s="14" t="s">
        <v>136</v>
      </c>
      <c r="L85" s="1" t="s">
        <v>249</v>
      </c>
      <c r="M85" s="1" t="s">
        <v>250</v>
      </c>
      <c r="N85" s="1" t="s">
        <v>251</v>
      </c>
      <c r="O85" s="1">
        <v>2017</v>
      </c>
      <c r="P85" s="1" t="str">
        <f>M85</f>
        <v>1. Adquisición de herramientas técnologicas (Biométricos, llaves digitales, cámaras, Ipad Firma, Computadores, Escaner, Impresora, Suministro para mantenimiento y herramientas de equipos) para el adecuado funcionamiento de la Secretaría.2. Capacitación en Aprobación de Tramites ante el RUNT y Aplicativo Interno de acuerdo con el codigo de Tránsito,  Codigo de Etica, Codigo Disciplinario, etc.3. Punto de información y atención al usuario.</v>
      </c>
      <c r="Q85" s="1" t="s">
        <v>252</v>
      </c>
      <c r="R85" s="1" t="s">
        <v>253</v>
      </c>
    </row>
    <row r="86" spans="1:18" ht="356.25" x14ac:dyDescent="0.25">
      <c r="A86" s="31"/>
      <c r="B86" s="4" t="s">
        <v>254</v>
      </c>
      <c r="C86" s="8" t="s">
        <v>255</v>
      </c>
      <c r="D86" s="8" t="s">
        <v>256</v>
      </c>
      <c r="E86" s="8" t="s">
        <v>134</v>
      </c>
      <c r="F86" s="8" t="s">
        <v>257</v>
      </c>
      <c r="G86" s="8" t="s">
        <v>174</v>
      </c>
      <c r="H86" s="8" t="s">
        <v>258</v>
      </c>
      <c r="I86" s="8" t="s">
        <v>134</v>
      </c>
      <c r="J86" s="8" t="s">
        <v>176</v>
      </c>
      <c r="K86" s="15" t="s">
        <v>174</v>
      </c>
      <c r="L86" s="8" t="s">
        <v>259</v>
      </c>
      <c r="M86" s="8" t="s">
        <v>260</v>
      </c>
      <c r="N86" s="1" t="s">
        <v>261</v>
      </c>
      <c r="O86" s="8">
        <v>2017</v>
      </c>
      <c r="P86" s="8" t="str">
        <f>M86</f>
        <v>1. Solicitar copias de seguridad de la información al contratista de la plataforma tecnologica de la Secretaría de Tránsito, de igual manera la oficina de Informatica de la Alcaldía debe custodiar la información.2. Implementacion de planillas de registro movimiento carpetas historiales vehiculares.</v>
      </c>
      <c r="Q86" s="1" t="s">
        <v>252</v>
      </c>
      <c r="R86" s="8" t="s">
        <v>262</v>
      </c>
    </row>
    <row r="87" spans="1:18" ht="327.75" x14ac:dyDescent="0.25">
      <c r="A87" s="31"/>
      <c r="B87" s="4" t="s">
        <v>263</v>
      </c>
      <c r="C87" s="8" t="s">
        <v>264</v>
      </c>
      <c r="D87" s="8" t="s">
        <v>265</v>
      </c>
      <c r="E87" s="8" t="s">
        <v>137</v>
      </c>
      <c r="F87" s="8" t="s">
        <v>176</v>
      </c>
      <c r="G87" s="8" t="s">
        <v>174</v>
      </c>
      <c r="H87" s="8" t="s">
        <v>266</v>
      </c>
      <c r="I87" s="8" t="s">
        <v>137</v>
      </c>
      <c r="J87" s="8" t="s">
        <v>135</v>
      </c>
      <c r="K87" s="15" t="s">
        <v>174</v>
      </c>
      <c r="L87" s="8" t="s">
        <v>259</v>
      </c>
      <c r="M87" s="8" t="s">
        <v>266</v>
      </c>
      <c r="N87" s="8" t="s">
        <v>267</v>
      </c>
      <c r="O87" s="8">
        <v>2017</v>
      </c>
      <c r="P87" s="8" t="str">
        <f>M87</f>
        <v>Seguimiento de la correspondencia por PISAMI. Expedición de Circulares y Memorandos solicitando la relación de peticiones a su cargo.</v>
      </c>
      <c r="Q87" s="1" t="s">
        <v>268</v>
      </c>
      <c r="R87" s="8" t="s">
        <v>269</v>
      </c>
    </row>
    <row r="88" spans="1:18" s="3" customFormat="1" ht="85.5" x14ac:dyDescent="0.25">
      <c r="A88" s="26" t="s">
        <v>859</v>
      </c>
      <c r="B88" s="4" t="s">
        <v>270</v>
      </c>
      <c r="C88" s="26" t="s">
        <v>271</v>
      </c>
      <c r="D88" s="4" t="s">
        <v>272</v>
      </c>
      <c r="E88" s="26" t="s">
        <v>52</v>
      </c>
      <c r="F88" s="26" t="s">
        <v>273</v>
      </c>
      <c r="G88" s="26" t="s">
        <v>37</v>
      </c>
      <c r="H88" s="26" t="s">
        <v>274</v>
      </c>
      <c r="I88" s="26" t="s">
        <v>64</v>
      </c>
      <c r="J88" s="26" t="s">
        <v>273</v>
      </c>
      <c r="K88" s="37" t="s">
        <v>37</v>
      </c>
      <c r="L88" s="26" t="s">
        <v>275</v>
      </c>
      <c r="M88" s="26" t="s">
        <v>276</v>
      </c>
      <c r="N88" s="26" t="s">
        <v>277</v>
      </c>
      <c r="O88" s="26" t="s">
        <v>278</v>
      </c>
      <c r="P88" s="26" t="s">
        <v>279</v>
      </c>
      <c r="Q88" s="26" t="s">
        <v>280</v>
      </c>
      <c r="R88" s="26" t="s">
        <v>281</v>
      </c>
    </row>
    <row r="89" spans="1:18" s="3" customFormat="1" ht="28.5" x14ac:dyDescent="0.25">
      <c r="A89" s="27"/>
      <c r="B89" s="4" t="s">
        <v>282</v>
      </c>
      <c r="C89" s="27"/>
      <c r="D89" s="64" t="s">
        <v>283</v>
      </c>
      <c r="E89" s="27"/>
      <c r="F89" s="27"/>
      <c r="G89" s="27"/>
      <c r="H89" s="27"/>
      <c r="I89" s="27"/>
      <c r="J89" s="27"/>
      <c r="K89" s="62"/>
      <c r="L89" s="27"/>
      <c r="M89" s="27"/>
      <c r="N89" s="27"/>
      <c r="O89" s="27"/>
      <c r="P89" s="27"/>
      <c r="Q89" s="27"/>
      <c r="R89" s="27"/>
    </row>
    <row r="90" spans="1:18" s="3" customFormat="1" ht="42.75" x14ac:dyDescent="0.25">
      <c r="A90" s="27"/>
      <c r="B90" s="4" t="s">
        <v>284</v>
      </c>
      <c r="C90" s="27"/>
      <c r="D90" s="65"/>
      <c r="E90" s="27"/>
      <c r="F90" s="27"/>
      <c r="G90" s="27"/>
      <c r="H90" s="27"/>
      <c r="I90" s="27"/>
      <c r="J90" s="27"/>
      <c r="K90" s="62"/>
      <c r="L90" s="27"/>
      <c r="M90" s="27"/>
      <c r="N90" s="27"/>
      <c r="O90" s="27"/>
      <c r="P90" s="27"/>
      <c r="Q90" s="27"/>
      <c r="R90" s="27"/>
    </row>
    <row r="91" spans="1:18" s="3" customFormat="1" ht="57" x14ac:dyDescent="0.25">
      <c r="A91" s="27"/>
      <c r="B91" s="4" t="s">
        <v>285</v>
      </c>
      <c r="C91" s="28"/>
      <c r="D91" s="4" t="s">
        <v>286</v>
      </c>
      <c r="E91" s="28"/>
      <c r="F91" s="28"/>
      <c r="G91" s="28"/>
      <c r="H91" s="28"/>
      <c r="I91" s="28"/>
      <c r="J91" s="28"/>
      <c r="K91" s="63"/>
      <c r="L91" s="28"/>
      <c r="M91" s="28"/>
      <c r="N91" s="28"/>
      <c r="O91" s="28"/>
      <c r="P91" s="28"/>
      <c r="Q91" s="28"/>
      <c r="R91" s="28"/>
    </row>
    <row r="92" spans="1:18" s="3" customFormat="1" ht="42.75" x14ac:dyDescent="0.25">
      <c r="A92" s="27"/>
      <c r="B92" s="1" t="s">
        <v>288</v>
      </c>
      <c r="C92" s="26" t="s">
        <v>289</v>
      </c>
      <c r="D92" s="8" t="s">
        <v>290</v>
      </c>
      <c r="E92" s="26" t="s">
        <v>291</v>
      </c>
      <c r="F92" s="26" t="s">
        <v>85</v>
      </c>
      <c r="G92" s="26" t="s">
        <v>37</v>
      </c>
      <c r="H92" s="26" t="s">
        <v>292</v>
      </c>
      <c r="I92" s="26" t="s">
        <v>291</v>
      </c>
      <c r="J92" s="26" t="s">
        <v>85</v>
      </c>
      <c r="K92" s="37" t="s">
        <v>37</v>
      </c>
      <c r="L92" s="26" t="s">
        <v>275</v>
      </c>
      <c r="M92" s="26" t="s">
        <v>293</v>
      </c>
      <c r="N92" s="26" t="s">
        <v>294</v>
      </c>
      <c r="O92" s="26" t="s">
        <v>278</v>
      </c>
      <c r="P92" s="26" t="s">
        <v>295</v>
      </c>
      <c r="Q92" s="26" t="s">
        <v>280</v>
      </c>
      <c r="R92" s="26" t="s">
        <v>296</v>
      </c>
    </row>
    <row r="93" spans="1:18" s="3" customFormat="1" ht="42.75" x14ac:dyDescent="0.25">
      <c r="A93" s="27"/>
      <c r="B93" s="8" t="s">
        <v>297</v>
      </c>
      <c r="C93" s="27"/>
      <c r="D93" s="8" t="s">
        <v>298</v>
      </c>
      <c r="E93" s="27"/>
      <c r="F93" s="27"/>
      <c r="G93" s="27"/>
      <c r="H93" s="27"/>
      <c r="I93" s="27"/>
      <c r="J93" s="27"/>
      <c r="K93" s="62"/>
      <c r="L93" s="27"/>
      <c r="M93" s="27"/>
      <c r="N93" s="27"/>
      <c r="O93" s="27"/>
      <c r="P93" s="27"/>
      <c r="Q93" s="27"/>
      <c r="R93" s="27"/>
    </row>
    <row r="94" spans="1:18" s="3" customFormat="1" ht="71.25" x14ac:dyDescent="0.25">
      <c r="A94" s="27"/>
      <c r="B94" s="9" t="s">
        <v>299</v>
      </c>
      <c r="C94" s="27"/>
      <c r="D94" s="9" t="s">
        <v>300</v>
      </c>
      <c r="E94" s="27"/>
      <c r="F94" s="27"/>
      <c r="G94" s="27"/>
      <c r="H94" s="27"/>
      <c r="I94" s="27"/>
      <c r="J94" s="27"/>
      <c r="K94" s="62"/>
      <c r="L94" s="27"/>
      <c r="M94" s="27"/>
      <c r="N94" s="27"/>
      <c r="O94" s="27"/>
      <c r="P94" s="27"/>
      <c r="Q94" s="27"/>
      <c r="R94" s="27"/>
    </row>
    <row r="95" spans="1:18" ht="42.75" x14ac:dyDescent="0.25">
      <c r="A95" s="31" t="s">
        <v>860</v>
      </c>
      <c r="B95" s="1" t="s">
        <v>301</v>
      </c>
      <c r="C95" s="66" t="s">
        <v>302</v>
      </c>
      <c r="D95" s="4" t="s">
        <v>303</v>
      </c>
      <c r="E95" s="31" t="s">
        <v>291</v>
      </c>
      <c r="F95" s="31" t="s">
        <v>53</v>
      </c>
      <c r="G95" s="31" t="s">
        <v>33</v>
      </c>
      <c r="H95" s="31" t="s">
        <v>304</v>
      </c>
      <c r="I95" s="31" t="s">
        <v>291</v>
      </c>
      <c r="J95" s="31" t="s">
        <v>53</v>
      </c>
      <c r="K95" s="36" t="s">
        <v>33</v>
      </c>
      <c r="L95" s="31">
        <v>2017</v>
      </c>
      <c r="M95" s="31" t="s">
        <v>305</v>
      </c>
      <c r="N95" s="31" t="s">
        <v>306</v>
      </c>
      <c r="O95" s="50">
        <v>42858</v>
      </c>
      <c r="P95" s="26"/>
      <c r="Q95" s="26"/>
      <c r="R95" s="26"/>
    </row>
    <row r="96" spans="1:18" ht="42.75" x14ac:dyDescent="0.25">
      <c r="A96" s="31"/>
      <c r="B96" s="1" t="s">
        <v>171</v>
      </c>
      <c r="C96" s="66"/>
      <c r="D96" s="4" t="s">
        <v>307</v>
      </c>
      <c r="E96" s="31"/>
      <c r="F96" s="31"/>
      <c r="G96" s="31"/>
      <c r="H96" s="31"/>
      <c r="I96" s="31"/>
      <c r="J96" s="31"/>
      <c r="K96" s="36"/>
      <c r="L96" s="31"/>
      <c r="M96" s="31"/>
      <c r="N96" s="31"/>
      <c r="O96" s="50"/>
      <c r="P96" s="27"/>
      <c r="Q96" s="27"/>
      <c r="R96" s="27"/>
    </row>
    <row r="97" spans="1:18" ht="28.5" x14ac:dyDescent="0.25">
      <c r="A97" s="31"/>
      <c r="B97" s="1" t="s">
        <v>308</v>
      </c>
      <c r="C97" s="66"/>
      <c r="D97" s="4" t="s">
        <v>207</v>
      </c>
      <c r="E97" s="31"/>
      <c r="F97" s="31"/>
      <c r="G97" s="31"/>
      <c r="H97" s="31"/>
      <c r="I97" s="31"/>
      <c r="J97" s="31"/>
      <c r="K97" s="36"/>
      <c r="L97" s="31"/>
      <c r="M97" s="31"/>
      <c r="N97" s="31"/>
      <c r="O97" s="50"/>
      <c r="P97" s="27"/>
      <c r="Q97" s="27"/>
      <c r="R97" s="27"/>
    </row>
    <row r="98" spans="1:18" ht="28.5" x14ac:dyDescent="0.25">
      <c r="A98" s="31"/>
      <c r="B98" s="1" t="s">
        <v>309</v>
      </c>
      <c r="C98" s="66"/>
      <c r="D98" s="66" t="s">
        <v>310</v>
      </c>
      <c r="E98" s="31"/>
      <c r="F98" s="31"/>
      <c r="G98" s="31"/>
      <c r="H98" s="31"/>
      <c r="I98" s="31"/>
      <c r="J98" s="31"/>
      <c r="K98" s="36"/>
      <c r="L98" s="31"/>
      <c r="M98" s="31" t="s">
        <v>311</v>
      </c>
      <c r="N98" s="31" t="s">
        <v>306</v>
      </c>
      <c r="O98" s="50">
        <v>42858</v>
      </c>
      <c r="P98" s="27"/>
      <c r="Q98" s="27"/>
      <c r="R98" s="27"/>
    </row>
    <row r="99" spans="1:18" ht="28.5" x14ac:dyDescent="0.25">
      <c r="A99" s="31"/>
      <c r="B99" s="8" t="s">
        <v>312</v>
      </c>
      <c r="C99" s="66"/>
      <c r="D99" s="66"/>
      <c r="E99" s="31"/>
      <c r="F99" s="31"/>
      <c r="G99" s="31"/>
      <c r="H99" s="31"/>
      <c r="I99" s="31"/>
      <c r="J99" s="31"/>
      <c r="K99" s="36"/>
      <c r="L99" s="31"/>
      <c r="M99" s="31"/>
      <c r="N99" s="31"/>
      <c r="O99" s="50"/>
      <c r="P99" s="27"/>
      <c r="Q99" s="27"/>
      <c r="R99" s="27"/>
    </row>
    <row r="100" spans="1:18" x14ac:dyDescent="0.25">
      <c r="A100" s="31"/>
      <c r="B100" s="8" t="s">
        <v>313</v>
      </c>
      <c r="C100" s="66"/>
      <c r="D100" s="66" t="s">
        <v>314</v>
      </c>
      <c r="E100" s="31"/>
      <c r="F100" s="31"/>
      <c r="G100" s="31"/>
      <c r="H100" s="31"/>
      <c r="I100" s="31"/>
      <c r="J100" s="31"/>
      <c r="K100" s="36"/>
      <c r="L100" s="31"/>
      <c r="M100" s="31"/>
      <c r="N100" s="31"/>
      <c r="O100" s="50"/>
      <c r="P100" s="27"/>
      <c r="Q100" s="27"/>
      <c r="R100" s="27"/>
    </row>
    <row r="101" spans="1:18" x14ac:dyDescent="0.25">
      <c r="A101" s="31"/>
      <c r="B101" s="8" t="s">
        <v>315</v>
      </c>
      <c r="C101" s="66"/>
      <c r="D101" s="66"/>
      <c r="E101" s="31"/>
      <c r="F101" s="31"/>
      <c r="G101" s="31"/>
      <c r="H101" s="31"/>
      <c r="I101" s="31"/>
      <c r="J101" s="31"/>
      <c r="K101" s="36"/>
      <c r="L101" s="31"/>
      <c r="M101" s="31" t="s">
        <v>316</v>
      </c>
      <c r="N101" s="31" t="s">
        <v>317</v>
      </c>
      <c r="O101" s="50">
        <v>42858</v>
      </c>
      <c r="P101" s="27"/>
      <c r="Q101" s="27"/>
      <c r="R101" s="27"/>
    </row>
    <row r="102" spans="1:18" x14ac:dyDescent="0.25">
      <c r="A102" s="31"/>
      <c r="B102" s="1" t="s">
        <v>318</v>
      </c>
      <c r="C102" s="66"/>
      <c r="D102" s="66" t="s">
        <v>319</v>
      </c>
      <c r="E102" s="31"/>
      <c r="F102" s="31"/>
      <c r="G102" s="31"/>
      <c r="H102" s="31"/>
      <c r="I102" s="31"/>
      <c r="J102" s="31"/>
      <c r="K102" s="36"/>
      <c r="L102" s="31"/>
      <c r="M102" s="31"/>
      <c r="N102" s="31"/>
      <c r="O102" s="50"/>
      <c r="P102" s="27"/>
      <c r="Q102" s="27"/>
      <c r="R102" s="27"/>
    </row>
    <row r="103" spans="1:18" ht="42.75" x14ac:dyDescent="0.25">
      <c r="A103" s="31"/>
      <c r="B103" s="1" t="s">
        <v>320</v>
      </c>
      <c r="C103" s="66"/>
      <c r="D103" s="66"/>
      <c r="E103" s="31"/>
      <c r="F103" s="31"/>
      <c r="G103" s="31"/>
      <c r="H103" s="31"/>
      <c r="I103" s="31"/>
      <c r="J103" s="31"/>
      <c r="K103" s="36"/>
      <c r="L103" s="31"/>
      <c r="M103" s="31"/>
      <c r="N103" s="31"/>
      <c r="O103" s="50"/>
      <c r="P103" s="28"/>
      <c r="Q103" s="28"/>
      <c r="R103" s="28"/>
    </row>
    <row r="104" spans="1:18" ht="42.75" x14ac:dyDescent="0.25">
      <c r="A104" s="31"/>
      <c r="B104" s="1" t="s">
        <v>322</v>
      </c>
      <c r="C104" s="66" t="s">
        <v>325</v>
      </c>
      <c r="D104" s="4" t="s">
        <v>303</v>
      </c>
      <c r="E104" s="31" t="s">
        <v>52</v>
      </c>
      <c r="F104" s="31" t="s">
        <v>273</v>
      </c>
      <c r="G104" s="31" t="s">
        <v>37</v>
      </c>
      <c r="H104" s="31" t="s">
        <v>304</v>
      </c>
      <c r="I104" s="31" t="s">
        <v>52</v>
      </c>
      <c r="J104" s="31" t="s">
        <v>273</v>
      </c>
      <c r="K104" s="35" t="s">
        <v>37</v>
      </c>
      <c r="L104" s="31">
        <v>2017</v>
      </c>
      <c r="M104" s="31" t="s">
        <v>326</v>
      </c>
      <c r="N104" s="31" t="s">
        <v>327</v>
      </c>
      <c r="O104" s="50">
        <v>42858</v>
      </c>
      <c r="P104" s="31"/>
      <c r="Q104" s="31"/>
      <c r="R104" s="31"/>
    </row>
    <row r="105" spans="1:18" ht="42.75" x14ac:dyDescent="0.25">
      <c r="A105" s="31"/>
      <c r="B105" s="4" t="s">
        <v>324</v>
      </c>
      <c r="C105" s="66"/>
      <c r="D105" s="4" t="s">
        <v>307</v>
      </c>
      <c r="E105" s="31"/>
      <c r="F105" s="31"/>
      <c r="G105" s="31"/>
      <c r="H105" s="31"/>
      <c r="I105" s="31"/>
      <c r="J105" s="31"/>
      <c r="K105" s="35"/>
      <c r="L105" s="31"/>
      <c r="M105" s="31"/>
      <c r="N105" s="31"/>
      <c r="O105" s="31"/>
      <c r="P105" s="31"/>
      <c r="Q105" s="31"/>
      <c r="R105" s="31"/>
    </row>
    <row r="106" spans="1:18" ht="42.75" x14ac:dyDescent="0.25">
      <c r="A106" s="31"/>
      <c r="B106" s="4" t="s">
        <v>315</v>
      </c>
      <c r="C106" s="66"/>
      <c r="D106" s="4" t="s">
        <v>323</v>
      </c>
      <c r="E106" s="31"/>
      <c r="F106" s="31"/>
      <c r="G106" s="31"/>
      <c r="H106" s="31"/>
      <c r="I106" s="31"/>
      <c r="J106" s="31"/>
      <c r="K106" s="35"/>
      <c r="L106" s="31"/>
      <c r="M106" s="31"/>
      <c r="N106" s="31"/>
      <c r="O106" s="31"/>
      <c r="P106" s="31"/>
      <c r="Q106" s="31"/>
      <c r="R106" s="31"/>
    </row>
    <row r="107" spans="1:18" ht="42.75" x14ac:dyDescent="0.25">
      <c r="A107" s="31"/>
      <c r="B107" s="1" t="s">
        <v>182</v>
      </c>
      <c r="C107" s="66" t="s">
        <v>328</v>
      </c>
      <c r="D107" s="4" t="s">
        <v>303</v>
      </c>
      <c r="E107" s="31" t="s">
        <v>291</v>
      </c>
      <c r="F107" s="31" t="s">
        <v>329</v>
      </c>
      <c r="G107" s="31" t="s">
        <v>33</v>
      </c>
      <c r="H107" s="31" t="s">
        <v>330</v>
      </c>
      <c r="I107" s="31" t="s">
        <v>291</v>
      </c>
      <c r="J107" s="31" t="s">
        <v>329</v>
      </c>
      <c r="K107" s="36" t="s">
        <v>33</v>
      </c>
      <c r="L107" s="31">
        <v>2017</v>
      </c>
      <c r="M107" s="31" t="s">
        <v>331</v>
      </c>
      <c r="N107" s="31" t="s">
        <v>332</v>
      </c>
      <c r="O107" s="50">
        <v>42858</v>
      </c>
      <c r="P107" s="31"/>
      <c r="Q107" s="31"/>
      <c r="R107" s="31"/>
    </row>
    <row r="108" spans="1:18" ht="42.75" x14ac:dyDescent="0.25">
      <c r="A108" s="31"/>
      <c r="B108" s="1" t="s">
        <v>333</v>
      </c>
      <c r="C108" s="66"/>
      <c r="D108" s="4" t="s">
        <v>307</v>
      </c>
      <c r="E108" s="31"/>
      <c r="F108" s="31"/>
      <c r="G108" s="31"/>
      <c r="H108" s="31"/>
      <c r="I108" s="31"/>
      <c r="J108" s="31"/>
      <c r="K108" s="36"/>
      <c r="L108" s="31"/>
      <c r="M108" s="31"/>
      <c r="N108" s="31"/>
      <c r="O108" s="31"/>
      <c r="P108" s="31"/>
      <c r="Q108" s="31"/>
      <c r="R108" s="31"/>
    </row>
    <row r="109" spans="1:18" ht="28.5" x14ac:dyDescent="0.25">
      <c r="A109" s="31"/>
      <c r="B109" s="1" t="s">
        <v>205</v>
      </c>
      <c r="C109" s="66"/>
      <c r="D109" s="4" t="s">
        <v>207</v>
      </c>
      <c r="E109" s="31"/>
      <c r="F109" s="31"/>
      <c r="G109" s="31"/>
      <c r="H109" s="31"/>
      <c r="I109" s="31"/>
      <c r="J109" s="31"/>
      <c r="K109" s="36"/>
      <c r="L109" s="31"/>
      <c r="M109" s="31"/>
      <c r="N109" s="31"/>
      <c r="O109" s="31"/>
      <c r="P109" s="31"/>
      <c r="Q109" s="31"/>
      <c r="R109" s="31"/>
    </row>
    <row r="110" spans="1:18" ht="57" x14ac:dyDescent="0.25">
      <c r="A110" s="31"/>
      <c r="B110" s="1" t="s">
        <v>186</v>
      </c>
      <c r="C110" s="66"/>
      <c r="D110" s="4" t="s">
        <v>310</v>
      </c>
      <c r="E110" s="31"/>
      <c r="F110" s="31"/>
      <c r="G110" s="31"/>
      <c r="H110" s="31"/>
      <c r="I110" s="31"/>
      <c r="J110" s="31"/>
      <c r="K110" s="36"/>
      <c r="L110" s="31"/>
      <c r="M110" s="31"/>
      <c r="N110" s="31"/>
      <c r="O110" s="31"/>
      <c r="P110" s="31"/>
      <c r="Q110" s="31"/>
      <c r="R110" s="31"/>
    </row>
    <row r="111" spans="1:18" ht="42.75" x14ac:dyDescent="0.25">
      <c r="A111" s="31"/>
      <c r="B111" s="31" t="s">
        <v>315</v>
      </c>
      <c r="C111" s="66"/>
      <c r="D111" s="4" t="s">
        <v>314</v>
      </c>
      <c r="E111" s="31"/>
      <c r="F111" s="31"/>
      <c r="G111" s="31"/>
      <c r="H111" s="31"/>
      <c r="I111" s="31"/>
      <c r="J111" s="31"/>
      <c r="K111" s="36"/>
      <c r="L111" s="31"/>
      <c r="M111" s="31"/>
      <c r="N111" s="31"/>
      <c r="O111" s="31"/>
      <c r="P111" s="31"/>
      <c r="Q111" s="31"/>
      <c r="R111" s="31"/>
    </row>
    <row r="112" spans="1:18" ht="42.75" x14ac:dyDescent="0.25">
      <c r="A112" s="31"/>
      <c r="B112" s="31"/>
      <c r="C112" s="66"/>
      <c r="D112" s="4" t="s">
        <v>323</v>
      </c>
      <c r="E112" s="31"/>
      <c r="F112" s="31"/>
      <c r="G112" s="31"/>
      <c r="H112" s="31"/>
      <c r="I112" s="31"/>
      <c r="J112" s="31"/>
      <c r="K112" s="36"/>
      <c r="L112" s="31"/>
      <c r="M112" s="31"/>
      <c r="N112" s="31"/>
      <c r="O112" s="31"/>
      <c r="P112" s="31"/>
      <c r="Q112" s="31"/>
      <c r="R112" s="31"/>
    </row>
    <row r="113" spans="1:18" ht="28.5" x14ac:dyDescent="0.25">
      <c r="A113" s="31"/>
      <c r="B113" s="8" t="s">
        <v>171</v>
      </c>
      <c r="C113" s="66" t="s">
        <v>334</v>
      </c>
      <c r="D113" s="4" t="s">
        <v>207</v>
      </c>
      <c r="E113" s="31" t="s">
        <v>291</v>
      </c>
      <c r="F113" s="31" t="s">
        <v>53</v>
      </c>
      <c r="G113" s="31" t="s">
        <v>33</v>
      </c>
      <c r="H113" s="31" t="s">
        <v>335</v>
      </c>
      <c r="I113" s="31" t="s">
        <v>291</v>
      </c>
      <c r="J113" s="31" t="s">
        <v>53</v>
      </c>
      <c r="K113" s="36" t="s">
        <v>33</v>
      </c>
      <c r="L113" s="31">
        <v>2017</v>
      </c>
      <c r="M113" s="31" t="s">
        <v>336</v>
      </c>
      <c r="N113" s="31" t="s">
        <v>337</v>
      </c>
      <c r="O113" s="50">
        <v>42858</v>
      </c>
      <c r="P113" s="31"/>
      <c r="Q113" s="31"/>
      <c r="R113" s="31"/>
    </row>
    <row r="114" spans="1:18" x14ac:dyDescent="0.25">
      <c r="A114" s="31"/>
      <c r="B114" s="1" t="s">
        <v>315</v>
      </c>
      <c r="C114" s="66"/>
      <c r="D114" s="66" t="s">
        <v>310</v>
      </c>
      <c r="E114" s="31"/>
      <c r="F114" s="31"/>
      <c r="G114" s="31"/>
      <c r="H114" s="31"/>
      <c r="I114" s="31"/>
      <c r="J114" s="31"/>
      <c r="K114" s="36"/>
      <c r="L114" s="31"/>
      <c r="M114" s="31"/>
      <c r="N114" s="31"/>
      <c r="O114" s="31"/>
      <c r="P114" s="31"/>
      <c r="Q114" s="31"/>
      <c r="R114" s="31"/>
    </row>
    <row r="115" spans="1:18" ht="28.5" x14ac:dyDescent="0.25">
      <c r="A115" s="31"/>
      <c r="B115" s="1" t="s">
        <v>338</v>
      </c>
      <c r="C115" s="66"/>
      <c r="D115" s="66"/>
      <c r="E115" s="31"/>
      <c r="F115" s="31"/>
      <c r="G115" s="31"/>
      <c r="H115" s="31"/>
      <c r="I115" s="31"/>
      <c r="J115" s="31"/>
      <c r="K115" s="36"/>
      <c r="L115" s="31"/>
      <c r="M115" s="31"/>
      <c r="N115" s="31"/>
      <c r="O115" s="31"/>
      <c r="P115" s="31"/>
      <c r="Q115" s="31"/>
      <c r="R115" s="31"/>
    </row>
    <row r="116" spans="1:18" x14ac:dyDescent="0.25">
      <c r="A116" s="31"/>
      <c r="B116" s="1" t="s">
        <v>339</v>
      </c>
      <c r="C116" s="66"/>
      <c r="D116" s="66"/>
      <c r="E116" s="31"/>
      <c r="F116" s="31"/>
      <c r="G116" s="31"/>
      <c r="H116" s="31"/>
      <c r="I116" s="31"/>
      <c r="J116" s="31"/>
      <c r="K116" s="36"/>
      <c r="L116" s="31"/>
      <c r="M116" s="31"/>
      <c r="N116" s="31"/>
      <c r="O116" s="31"/>
      <c r="P116" s="31"/>
      <c r="Q116" s="31"/>
      <c r="R116" s="31"/>
    </row>
    <row r="117" spans="1:18" x14ac:dyDescent="0.25">
      <c r="A117" s="31"/>
      <c r="B117" s="8" t="s">
        <v>218</v>
      </c>
      <c r="C117" s="66"/>
      <c r="D117" s="66" t="s">
        <v>314</v>
      </c>
      <c r="E117" s="31"/>
      <c r="F117" s="31"/>
      <c r="G117" s="31"/>
      <c r="H117" s="31"/>
      <c r="I117" s="31"/>
      <c r="J117" s="31"/>
      <c r="K117" s="36"/>
      <c r="L117" s="31"/>
      <c r="M117" s="31"/>
      <c r="N117" s="31"/>
      <c r="O117" s="31"/>
      <c r="P117" s="31"/>
      <c r="Q117" s="31"/>
      <c r="R117" s="31"/>
    </row>
    <row r="118" spans="1:18" x14ac:dyDescent="0.25">
      <c r="A118" s="31"/>
      <c r="B118" s="8" t="s">
        <v>340</v>
      </c>
      <c r="C118" s="66"/>
      <c r="D118" s="66"/>
      <c r="E118" s="31"/>
      <c r="F118" s="31"/>
      <c r="G118" s="31"/>
      <c r="H118" s="31"/>
      <c r="I118" s="31"/>
      <c r="J118" s="31"/>
      <c r="K118" s="36"/>
      <c r="L118" s="31"/>
      <c r="M118" s="31"/>
      <c r="N118" s="31"/>
      <c r="O118" s="31"/>
      <c r="P118" s="31"/>
      <c r="Q118" s="31"/>
      <c r="R118" s="31"/>
    </row>
    <row r="119" spans="1:18" ht="28.5" x14ac:dyDescent="0.25">
      <c r="A119" s="31"/>
      <c r="B119" s="8" t="s">
        <v>224</v>
      </c>
      <c r="C119" s="66"/>
      <c r="D119" s="66" t="s">
        <v>319</v>
      </c>
      <c r="E119" s="31"/>
      <c r="F119" s="31"/>
      <c r="G119" s="31"/>
      <c r="H119" s="31"/>
      <c r="I119" s="31"/>
      <c r="J119" s="31"/>
      <c r="K119" s="36"/>
      <c r="L119" s="31"/>
      <c r="M119" s="31"/>
      <c r="N119" s="31"/>
      <c r="O119" s="31"/>
      <c r="P119" s="31"/>
      <c r="Q119" s="31"/>
      <c r="R119" s="31"/>
    </row>
    <row r="120" spans="1:18" ht="28.5" x14ac:dyDescent="0.25">
      <c r="A120" s="31"/>
      <c r="B120" s="8" t="s">
        <v>341</v>
      </c>
      <c r="C120" s="66"/>
      <c r="D120" s="66"/>
      <c r="E120" s="31"/>
      <c r="F120" s="31"/>
      <c r="G120" s="31"/>
      <c r="H120" s="31"/>
      <c r="I120" s="31"/>
      <c r="J120" s="31"/>
      <c r="K120" s="36"/>
      <c r="L120" s="31"/>
      <c r="M120" s="31"/>
      <c r="N120" s="31"/>
      <c r="O120" s="31"/>
      <c r="P120" s="31"/>
      <c r="Q120" s="31"/>
      <c r="R120" s="31"/>
    </row>
    <row r="121" spans="1:18" x14ac:dyDescent="0.25">
      <c r="A121" s="31"/>
      <c r="B121" s="4" t="s">
        <v>342</v>
      </c>
      <c r="C121" s="31" t="s">
        <v>343</v>
      </c>
      <c r="D121" s="31" t="s">
        <v>344</v>
      </c>
      <c r="E121" s="31" t="s">
        <v>52</v>
      </c>
      <c r="F121" s="31" t="s">
        <v>273</v>
      </c>
      <c r="G121" s="31" t="s">
        <v>37</v>
      </c>
      <c r="H121" s="31" t="s">
        <v>345</v>
      </c>
      <c r="I121" s="31" t="s">
        <v>52</v>
      </c>
      <c r="J121" s="31" t="s">
        <v>287</v>
      </c>
      <c r="K121" s="35" t="s">
        <v>37</v>
      </c>
      <c r="L121" s="67" t="s">
        <v>346</v>
      </c>
      <c r="M121" s="26" t="s">
        <v>347</v>
      </c>
      <c r="N121" s="26" t="s">
        <v>348</v>
      </c>
      <c r="O121" s="26" t="s">
        <v>349</v>
      </c>
      <c r="P121" s="26" t="s">
        <v>350</v>
      </c>
      <c r="Q121" s="26" t="s">
        <v>351</v>
      </c>
      <c r="R121" s="26" t="s">
        <v>352</v>
      </c>
    </row>
    <row r="122" spans="1:18" x14ac:dyDescent="0.25">
      <c r="A122" s="31"/>
      <c r="B122" s="4" t="s">
        <v>353</v>
      </c>
      <c r="C122" s="31"/>
      <c r="D122" s="31"/>
      <c r="E122" s="31"/>
      <c r="F122" s="31"/>
      <c r="G122" s="31"/>
      <c r="H122" s="31"/>
      <c r="I122" s="31"/>
      <c r="J122" s="31"/>
      <c r="K122" s="35"/>
      <c r="L122" s="68"/>
      <c r="M122" s="27"/>
      <c r="N122" s="27"/>
      <c r="O122" s="27"/>
      <c r="P122" s="27"/>
      <c r="Q122" s="27"/>
      <c r="R122" s="27"/>
    </row>
    <row r="123" spans="1:18" x14ac:dyDescent="0.25">
      <c r="A123" s="31"/>
      <c r="B123" s="4" t="s">
        <v>354</v>
      </c>
      <c r="C123" s="31"/>
      <c r="D123" s="31"/>
      <c r="E123" s="31"/>
      <c r="F123" s="31"/>
      <c r="G123" s="31"/>
      <c r="H123" s="31"/>
      <c r="I123" s="31"/>
      <c r="J123" s="31"/>
      <c r="K123" s="35"/>
      <c r="L123" s="68"/>
      <c r="M123" s="27"/>
      <c r="N123" s="27"/>
      <c r="O123" s="27"/>
      <c r="P123" s="27"/>
      <c r="Q123" s="27"/>
      <c r="R123" s="27"/>
    </row>
    <row r="124" spans="1:18" x14ac:dyDescent="0.25">
      <c r="A124" s="31"/>
      <c r="B124" s="4" t="s">
        <v>355</v>
      </c>
      <c r="C124" s="31"/>
      <c r="D124" s="31"/>
      <c r="E124" s="31"/>
      <c r="F124" s="31"/>
      <c r="G124" s="31"/>
      <c r="H124" s="31"/>
      <c r="I124" s="31"/>
      <c r="J124" s="31"/>
      <c r="K124" s="35"/>
      <c r="L124" s="68"/>
      <c r="M124" s="27"/>
      <c r="N124" s="27"/>
      <c r="O124" s="27"/>
      <c r="P124" s="27"/>
      <c r="Q124" s="27"/>
      <c r="R124" s="27"/>
    </row>
    <row r="125" spans="1:18" ht="28.5" x14ac:dyDescent="0.25">
      <c r="A125" s="31"/>
      <c r="B125" s="1" t="s">
        <v>356</v>
      </c>
      <c r="C125" s="31"/>
      <c r="D125" s="31"/>
      <c r="E125" s="31"/>
      <c r="F125" s="31"/>
      <c r="G125" s="31"/>
      <c r="H125" s="31"/>
      <c r="I125" s="31"/>
      <c r="J125" s="31"/>
      <c r="K125" s="35"/>
      <c r="L125" s="68"/>
      <c r="M125" s="27"/>
      <c r="N125" s="27"/>
      <c r="O125" s="27"/>
      <c r="P125" s="27"/>
      <c r="Q125" s="27"/>
      <c r="R125" s="27"/>
    </row>
    <row r="126" spans="1:18" x14ac:dyDescent="0.25">
      <c r="A126" s="31"/>
      <c r="B126" s="1" t="s">
        <v>357</v>
      </c>
      <c r="C126" s="31"/>
      <c r="D126" s="31"/>
      <c r="E126" s="31"/>
      <c r="F126" s="31"/>
      <c r="G126" s="31"/>
      <c r="H126" s="31"/>
      <c r="I126" s="31"/>
      <c r="J126" s="31"/>
      <c r="K126" s="35"/>
      <c r="L126" s="68"/>
      <c r="M126" s="27"/>
      <c r="N126" s="27"/>
      <c r="O126" s="27"/>
      <c r="P126" s="27"/>
      <c r="Q126" s="27"/>
      <c r="R126" s="27"/>
    </row>
    <row r="127" spans="1:18" x14ac:dyDescent="0.25">
      <c r="A127" s="31"/>
      <c r="B127" s="1" t="s">
        <v>358</v>
      </c>
      <c r="C127" s="31"/>
      <c r="D127" s="31"/>
      <c r="E127" s="31"/>
      <c r="F127" s="31"/>
      <c r="G127" s="31"/>
      <c r="H127" s="31"/>
      <c r="I127" s="31"/>
      <c r="J127" s="31"/>
      <c r="K127" s="35"/>
      <c r="L127" s="68"/>
      <c r="M127" s="27"/>
      <c r="N127" s="27"/>
      <c r="O127" s="27"/>
      <c r="P127" s="27"/>
      <c r="Q127" s="27"/>
      <c r="R127" s="27"/>
    </row>
    <row r="128" spans="1:18" ht="28.5" x14ac:dyDescent="0.25">
      <c r="A128" s="31"/>
      <c r="B128" s="1" t="s">
        <v>224</v>
      </c>
      <c r="C128" s="31"/>
      <c r="D128" s="31"/>
      <c r="E128" s="31"/>
      <c r="F128" s="31"/>
      <c r="G128" s="31"/>
      <c r="H128" s="31"/>
      <c r="I128" s="31"/>
      <c r="J128" s="31"/>
      <c r="K128" s="35"/>
      <c r="L128" s="68"/>
      <c r="M128" s="27"/>
      <c r="N128" s="27"/>
      <c r="O128" s="27"/>
      <c r="P128" s="27"/>
      <c r="Q128" s="27"/>
      <c r="R128" s="27"/>
    </row>
    <row r="129" spans="1:18" ht="28.5" x14ac:dyDescent="0.25">
      <c r="A129" s="31"/>
      <c r="B129" s="1" t="s">
        <v>359</v>
      </c>
      <c r="C129" s="31"/>
      <c r="D129" s="31"/>
      <c r="E129" s="31"/>
      <c r="F129" s="31"/>
      <c r="G129" s="31"/>
      <c r="H129" s="31"/>
      <c r="I129" s="31"/>
      <c r="J129" s="31"/>
      <c r="K129" s="35"/>
      <c r="L129" s="68"/>
      <c r="M129" s="27"/>
      <c r="N129" s="27"/>
      <c r="O129" s="27"/>
      <c r="P129" s="27"/>
      <c r="Q129" s="27"/>
      <c r="R129" s="27"/>
    </row>
    <row r="130" spans="1:18" ht="28.5" x14ac:dyDescent="0.25">
      <c r="A130" s="31"/>
      <c r="B130" s="1" t="s">
        <v>312</v>
      </c>
      <c r="C130" s="31"/>
      <c r="D130" s="31"/>
      <c r="E130" s="31"/>
      <c r="F130" s="31"/>
      <c r="G130" s="31"/>
      <c r="H130" s="31"/>
      <c r="I130" s="31"/>
      <c r="J130" s="31"/>
      <c r="K130" s="35"/>
      <c r="L130" s="68"/>
      <c r="M130" s="27"/>
      <c r="N130" s="27"/>
      <c r="O130" s="27"/>
      <c r="P130" s="27"/>
      <c r="Q130" s="27"/>
      <c r="R130" s="27"/>
    </row>
    <row r="131" spans="1:18" ht="42.75" x14ac:dyDescent="0.25">
      <c r="A131" s="31"/>
      <c r="B131" s="1" t="s">
        <v>360</v>
      </c>
      <c r="C131" s="31"/>
      <c r="D131" s="31"/>
      <c r="E131" s="31"/>
      <c r="F131" s="31"/>
      <c r="G131" s="31"/>
      <c r="H131" s="31"/>
      <c r="I131" s="31"/>
      <c r="J131" s="31"/>
      <c r="K131" s="35"/>
      <c r="L131" s="68"/>
      <c r="M131" s="27"/>
      <c r="N131" s="27"/>
      <c r="O131" s="27"/>
      <c r="P131" s="27"/>
      <c r="Q131" s="27"/>
      <c r="R131" s="27"/>
    </row>
    <row r="132" spans="1:18" ht="71.25" x14ac:dyDescent="0.25">
      <c r="A132" s="31"/>
      <c r="B132" s="1" t="s">
        <v>361</v>
      </c>
      <c r="C132" s="31"/>
      <c r="D132" s="31"/>
      <c r="E132" s="31"/>
      <c r="F132" s="31"/>
      <c r="G132" s="31"/>
      <c r="H132" s="31"/>
      <c r="I132" s="31"/>
      <c r="J132" s="31"/>
      <c r="K132" s="35"/>
      <c r="L132" s="68"/>
      <c r="M132" s="27"/>
      <c r="N132" s="27"/>
      <c r="O132" s="27"/>
      <c r="P132" s="27"/>
      <c r="Q132" s="27"/>
      <c r="R132" s="27"/>
    </row>
    <row r="133" spans="1:18" ht="71.25" x14ac:dyDescent="0.25">
      <c r="A133" s="31"/>
      <c r="B133" s="1" t="s">
        <v>362</v>
      </c>
      <c r="C133" s="31"/>
      <c r="D133" s="31"/>
      <c r="E133" s="31"/>
      <c r="F133" s="31"/>
      <c r="G133" s="31"/>
      <c r="H133" s="31"/>
      <c r="I133" s="31"/>
      <c r="J133" s="31"/>
      <c r="K133" s="35"/>
      <c r="L133" s="68"/>
      <c r="M133" s="27"/>
      <c r="N133" s="27"/>
      <c r="O133" s="27"/>
      <c r="P133" s="27"/>
      <c r="Q133" s="27"/>
      <c r="R133" s="27"/>
    </row>
    <row r="134" spans="1:18" ht="42.75" x14ac:dyDescent="0.25">
      <c r="A134" s="31"/>
      <c r="B134" s="8" t="s">
        <v>363</v>
      </c>
      <c r="C134" s="31"/>
      <c r="D134" s="31"/>
      <c r="E134" s="31"/>
      <c r="F134" s="31"/>
      <c r="G134" s="31"/>
      <c r="H134" s="31"/>
      <c r="I134" s="31"/>
      <c r="J134" s="31"/>
      <c r="K134" s="35"/>
      <c r="L134" s="68"/>
      <c r="M134" s="27"/>
      <c r="N134" s="27"/>
      <c r="O134" s="27"/>
      <c r="P134" s="27"/>
      <c r="Q134" s="27"/>
      <c r="R134" s="27"/>
    </row>
    <row r="135" spans="1:18" ht="57" x14ac:dyDescent="0.25">
      <c r="A135" s="31"/>
      <c r="B135" s="8" t="s">
        <v>364</v>
      </c>
      <c r="C135" s="31"/>
      <c r="D135" s="31"/>
      <c r="E135" s="31"/>
      <c r="F135" s="31"/>
      <c r="G135" s="31"/>
      <c r="H135" s="31"/>
      <c r="I135" s="31"/>
      <c r="J135" s="31"/>
      <c r="K135" s="35"/>
      <c r="L135" s="68"/>
      <c r="M135" s="27"/>
      <c r="N135" s="27"/>
      <c r="O135" s="27"/>
      <c r="P135" s="27"/>
      <c r="Q135" s="27"/>
      <c r="R135" s="27"/>
    </row>
    <row r="136" spans="1:18" ht="71.25" x14ac:dyDescent="0.25">
      <c r="A136" s="31"/>
      <c r="B136" s="8" t="s">
        <v>365</v>
      </c>
      <c r="C136" s="31"/>
      <c r="D136" s="31"/>
      <c r="E136" s="31"/>
      <c r="F136" s="31"/>
      <c r="G136" s="31"/>
      <c r="H136" s="31"/>
      <c r="I136" s="31"/>
      <c r="J136" s="31"/>
      <c r="K136" s="35"/>
      <c r="L136" s="68"/>
      <c r="M136" s="27"/>
      <c r="N136" s="27"/>
      <c r="O136" s="27"/>
      <c r="P136" s="27"/>
      <c r="Q136" s="27"/>
      <c r="R136" s="27"/>
    </row>
    <row r="137" spans="1:18" x14ac:dyDescent="0.25">
      <c r="A137" s="31"/>
      <c r="B137" s="8" t="s">
        <v>366</v>
      </c>
      <c r="C137" s="31" t="s">
        <v>367</v>
      </c>
      <c r="D137" s="31" t="s">
        <v>368</v>
      </c>
      <c r="E137" s="31" t="s">
        <v>84</v>
      </c>
      <c r="F137" s="31" t="s">
        <v>287</v>
      </c>
      <c r="G137" s="31" t="s">
        <v>37</v>
      </c>
      <c r="H137" s="31" t="s">
        <v>369</v>
      </c>
      <c r="I137" s="31" t="s">
        <v>84</v>
      </c>
      <c r="J137" s="31" t="s">
        <v>85</v>
      </c>
      <c r="K137" s="35" t="s">
        <v>37</v>
      </c>
      <c r="L137" s="68"/>
      <c r="M137" s="27"/>
      <c r="N137" s="27"/>
      <c r="O137" s="27"/>
      <c r="P137" s="27"/>
      <c r="Q137" s="27"/>
      <c r="R137" s="27"/>
    </row>
    <row r="138" spans="1:18" ht="28.5" x14ac:dyDescent="0.25">
      <c r="A138" s="31"/>
      <c r="B138" s="8" t="s">
        <v>188</v>
      </c>
      <c r="C138" s="31"/>
      <c r="D138" s="31"/>
      <c r="E138" s="31"/>
      <c r="F138" s="31"/>
      <c r="G138" s="31"/>
      <c r="H138" s="31"/>
      <c r="I138" s="31"/>
      <c r="J138" s="31"/>
      <c r="K138" s="35"/>
      <c r="L138" s="68"/>
      <c r="M138" s="27"/>
      <c r="N138" s="27"/>
      <c r="O138" s="27"/>
      <c r="P138" s="27"/>
      <c r="Q138" s="27"/>
      <c r="R138" s="27"/>
    </row>
    <row r="139" spans="1:18" ht="28.5" x14ac:dyDescent="0.25">
      <c r="A139" s="31"/>
      <c r="B139" s="8" t="s">
        <v>370</v>
      </c>
      <c r="C139" s="31"/>
      <c r="D139" s="31"/>
      <c r="E139" s="31"/>
      <c r="F139" s="31"/>
      <c r="G139" s="31"/>
      <c r="H139" s="31"/>
      <c r="I139" s="31"/>
      <c r="J139" s="31"/>
      <c r="K139" s="35"/>
      <c r="L139" s="68"/>
      <c r="M139" s="27"/>
      <c r="N139" s="27"/>
      <c r="O139" s="27"/>
      <c r="P139" s="27"/>
      <c r="Q139" s="27"/>
      <c r="R139" s="27"/>
    </row>
    <row r="140" spans="1:18" x14ac:dyDescent="0.25">
      <c r="A140" s="31"/>
      <c r="B140" s="8" t="s">
        <v>339</v>
      </c>
      <c r="C140" s="31"/>
      <c r="D140" s="31"/>
      <c r="E140" s="31"/>
      <c r="F140" s="31"/>
      <c r="G140" s="31"/>
      <c r="H140" s="31"/>
      <c r="I140" s="31"/>
      <c r="J140" s="31"/>
      <c r="K140" s="35"/>
      <c r="L140" s="68"/>
      <c r="M140" s="27"/>
      <c r="N140" s="27"/>
      <c r="O140" s="27"/>
      <c r="P140" s="27"/>
      <c r="Q140" s="27"/>
      <c r="R140" s="27"/>
    </row>
    <row r="141" spans="1:18" ht="144" customHeight="1" x14ac:dyDescent="0.25">
      <c r="A141" s="31"/>
      <c r="B141" s="8" t="s">
        <v>371</v>
      </c>
      <c r="C141" s="31"/>
      <c r="D141" s="31"/>
      <c r="E141" s="31"/>
      <c r="F141" s="31"/>
      <c r="G141" s="31"/>
      <c r="H141" s="31"/>
      <c r="I141" s="31"/>
      <c r="J141" s="31"/>
      <c r="K141" s="35"/>
      <c r="L141" s="68"/>
      <c r="M141" s="27"/>
      <c r="N141" s="27"/>
      <c r="O141" s="27"/>
      <c r="P141" s="27"/>
      <c r="Q141" s="27"/>
      <c r="R141" s="27"/>
    </row>
    <row r="142" spans="1:18" x14ac:dyDescent="0.25">
      <c r="A142" s="31"/>
      <c r="B142" s="1" t="s">
        <v>342</v>
      </c>
      <c r="C142" s="31" t="s">
        <v>372</v>
      </c>
      <c r="D142" s="31" t="s">
        <v>373</v>
      </c>
      <c r="E142" s="31" t="s">
        <v>64</v>
      </c>
      <c r="F142" s="31" t="s">
        <v>32</v>
      </c>
      <c r="G142" s="31" t="s">
        <v>33</v>
      </c>
      <c r="H142" s="31" t="s">
        <v>374</v>
      </c>
      <c r="I142" s="31" t="s">
        <v>64</v>
      </c>
      <c r="J142" s="31" t="s">
        <v>273</v>
      </c>
      <c r="K142" s="35" t="s">
        <v>37</v>
      </c>
      <c r="L142" s="68"/>
      <c r="M142" s="27"/>
      <c r="N142" s="27"/>
      <c r="O142" s="27"/>
      <c r="P142" s="27"/>
      <c r="Q142" s="27"/>
      <c r="R142" s="27"/>
    </row>
    <row r="143" spans="1:18" ht="42" customHeight="1" x14ac:dyDescent="0.25">
      <c r="A143" s="31"/>
      <c r="B143" s="1" t="s">
        <v>356</v>
      </c>
      <c r="C143" s="31"/>
      <c r="D143" s="31"/>
      <c r="E143" s="31"/>
      <c r="F143" s="31"/>
      <c r="G143" s="31"/>
      <c r="H143" s="31"/>
      <c r="I143" s="31"/>
      <c r="J143" s="31"/>
      <c r="K143" s="35"/>
      <c r="L143" s="68"/>
      <c r="M143" s="27"/>
      <c r="N143" s="27"/>
      <c r="O143" s="27"/>
      <c r="P143" s="27"/>
      <c r="Q143" s="27"/>
      <c r="R143" s="27"/>
    </row>
    <row r="144" spans="1:18" x14ac:dyDescent="0.25">
      <c r="A144" s="31"/>
      <c r="B144" s="1" t="s">
        <v>358</v>
      </c>
      <c r="C144" s="31"/>
      <c r="D144" s="31"/>
      <c r="E144" s="31"/>
      <c r="F144" s="31"/>
      <c r="G144" s="31"/>
      <c r="H144" s="31"/>
      <c r="I144" s="31"/>
      <c r="J144" s="31"/>
      <c r="K144" s="35"/>
      <c r="L144" s="68"/>
      <c r="M144" s="27"/>
      <c r="N144" s="27"/>
      <c r="O144" s="27"/>
      <c r="P144" s="27"/>
      <c r="Q144" s="27"/>
      <c r="R144" s="27"/>
    </row>
    <row r="145" spans="1:18" ht="28.5" x14ac:dyDescent="0.25">
      <c r="A145" s="31"/>
      <c r="B145" s="8" t="s">
        <v>224</v>
      </c>
      <c r="C145" s="31"/>
      <c r="D145" s="31"/>
      <c r="E145" s="31"/>
      <c r="F145" s="31"/>
      <c r="G145" s="31"/>
      <c r="H145" s="31"/>
      <c r="I145" s="31"/>
      <c r="J145" s="31"/>
      <c r="K145" s="35"/>
      <c r="L145" s="68"/>
      <c r="M145" s="27"/>
      <c r="N145" s="27"/>
      <c r="O145" s="27"/>
      <c r="P145" s="27"/>
      <c r="Q145" s="27"/>
      <c r="R145" s="27"/>
    </row>
    <row r="146" spans="1:18" ht="53.25" customHeight="1" x14ac:dyDescent="0.25">
      <c r="A146" s="31"/>
      <c r="B146" s="1" t="s">
        <v>359</v>
      </c>
      <c r="C146" s="31"/>
      <c r="D146" s="31"/>
      <c r="E146" s="31"/>
      <c r="F146" s="31"/>
      <c r="G146" s="31"/>
      <c r="H146" s="31"/>
      <c r="I146" s="31"/>
      <c r="J146" s="31"/>
      <c r="K146" s="35"/>
      <c r="L146" s="68"/>
      <c r="M146" s="27"/>
      <c r="N146" s="27"/>
      <c r="O146" s="27"/>
      <c r="P146" s="27"/>
      <c r="Q146" s="27"/>
      <c r="R146" s="27"/>
    </row>
    <row r="147" spans="1:18" ht="28.5" x14ac:dyDescent="0.25">
      <c r="A147" s="31"/>
      <c r="B147" s="8" t="s">
        <v>312</v>
      </c>
      <c r="C147" s="31"/>
      <c r="D147" s="31"/>
      <c r="E147" s="31"/>
      <c r="F147" s="31"/>
      <c r="G147" s="31"/>
      <c r="H147" s="31"/>
      <c r="I147" s="31"/>
      <c r="J147" s="31"/>
      <c r="K147" s="35"/>
      <c r="L147" s="68"/>
      <c r="M147" s="27"/>
      <c r="N147" s="27"/>
      <c r="O147" s="27"/>
      <c r="P147" s="27"/>
      <c r="Q147" s="27"/>
      <c r="R147" s="27"/>
    </row>
    <row r="148" spans="1:18" ht="72.75" customHeight="1" x14ac:dyDescent="0.25">
      <c r="A148" s="31"/>
      <c r="B148" s="1" t="s">
        <v>360</v>
      </c>
      <c r="C148" s="31"/>
      <c r="D148" s="31"/>
      <c r="E148" s="31"/>
      <c r="F148" s="31"/>
      <c r="G148" s="31"/>
      <c r="H148" s="31"/>
      <c r="I148" s="31"/>
      <c r="J148" s="31"/>
      <c r="K148" s="35"/>
      <c r="L148" s="68"/>
      <c r="M148" s="27"/>
      <c r="N148" s="27"/>
      <c r="O148" s="27"/>
      <c r="P148" s="27"/>
      <c r="Q148" s="27"/>
      <c r="R148" s="27"/>
    </row>
    <row r="149" spans="1:18" ht="110.25" customHeight="1" x14ac:dyDescent="0.25">
      <c r="A149" s="31"/>
      <c r="B149" s="1" t="s">
        <v>361</v>
      </c>
      <c r="C149" s="31"/>
      <c r="D149" s="31"/>
      <c r="E149" s="31"/>
      <c r="F149" s="31"/>
      <c r="G149" s="31"/>
      <c r="H149" s="31"/>
      <c r="I149" s="31"/>
      <c r="J149" s="31"/>
      <c r="K149" s="35"/>
      <c r="L149" s="68"/>
      <c r="M149" s="27"/>
      <c r="N149" s="27"/>
      <c r="O149" s="27"/>
      <c r="P149" s="27"/>
      <c r="Q149" s="27"/>
      <c r="R149" s="27"/>
    </row>
    <row r="150" spans="1:18" ht="99.75" customHeight="1" x14ac:dyDescent="0.25">
      <c r="A150" s="31"/>
      <c r="B150" s="1" t="s">
        <v>362</v>
      </c>
      <c r="C150" s="31"/>
      <c r="D150" s="31"/>
      <c r="E150" s="31"/>
      <c r="F150" s="31"/>
      <c r="G150" s="31"/>
      <c r="H150" s="31"/>
      <c r="I150" s="31"/>
      <c r="J150" s="31"/>
      <c r="K150" s="35"/>
      <c r="L150" s="68"/>
      <c r="M150" s="27"/>
      <c r="N150" s="27"/>
      <c r="O150" s="27"/>
      <c r="P150" s="27"/>
      <c r="Q150" s="27"/>
      <c r="R150" s="27"/>
    </row>
    <row r="151" spans="1:18" ht="80.25" customHeight="1" x14ac:dyDescent="0.25">
      <c r="A151" s="31"/>
      <c r="B151" s="1" t="s">
        <v>363</v>
      </c>
      <c r="C151" s="31"/>
      <c r="D151" s="31"/>
      <c r="E151" s="31"/>
      <c r="F151" s="31"/>
      <c r="G151" s="31"/>
      <c r="H151" s="31"/>
      <c r="I151" s="31"/>
      <c r="J151" s="31"/>
      <c r="K151" s="35"/>
      <c r="L151" s="68"/>
      <c r="M151" s="27"/>
      <c r="N151" s="27"/>
      <c r="O151" s="27"/>
      <c r="P151" s="27"/>
      <c r="Q151" s="27"/>
      <c r="R151" s="27"/>
    </row>
    <row r="152" spans="1:18" ht="57" x14ac:dyDescent="0.25">
      <c r="A152" s="31"/>
      <c r="B152" s="1" t="s">
        <v>364</v>
      </c>
      <c r="C152" s="31"/>
      <c r="D152" s="31"/>
      <c r="E152" s="31"/>
      <c r="F152" s="31"/>
      <c r="G152" s="31"/>
      <c r="H152" s="31"/>
      <c r="I152" s="31"/>
      <c r="J152" s="31"/>
      <c r="K152" s="35"/>
      <c r="L152" s="68"/>
      <c r="M152" s="27"/>
      <c r="N152" s="27"/>
      <c r="O152" s="27"/>
      <c r="P152" s="27"/>
      <c r="Q152" s="27"/>
      <c r="R152" s="27"/>
    </row>
    <row r="153" spans="1:18" ht="71.25" x14ac:dyDescent="0.25">
      <c r="A153" s="31"/>
      <c r="B153" s="1" t="s">
        <v>365</v>
      </c>
      <c r="C153" s="31"/>
      <c r="D153" s="31"/>
      <c r="E153" s="31"/>
      <c r="F153" s="31"/>
      <c r="G153" s="31"/>
      <c r="H153" s="31"/>
      <c r="I153" s="31"/>
      <c r="J153" s="31"/>
      <c r="K153" s="35"/>
      <c r="L153" s="68"/>
      <c r="M153" s="27"/>
      <c r="N153" s="27"/>
      <c r="O153" s="27"/>
      <c r="P153" s="27"/>
      <c r="Q153" s="27"/>
      <c r="R153" s="27"/>
    </row>
    <row r="154" spans="1:18" ht="28.5" x14ac:dyDescent="0.25">
      <c r="A154" s="31"/>
      <c r="B154" s="1" t="s">
        <v>370</v>
      </c>
      <c r="C154" s="31"/>
      <c r="D154" s="31"/>
      <c r="E154" s="31"/>
      <c r="F154" s="31"/>
      <c r="G154" s="31"/>
      <c r="H154" s="31"/>
      <c r="I154" s="31"/>
      <c r="J154" s="31"/>
      <c r="K154" s="35"/>
      <c r="L154" s="68"/>
      <c r="M154" s="27"/>
      <c r="N154" s="27"/>
      <c r="O154" s="27"/>
      <c r="P154" s="27"/>
      <c r="Q154" s="27"/>
      <c r="R154" s="27"/>
    </row>
    <row r="155" spans="1:18" x14ac:dyDescent="0.25">
      <c r="A155" s="31"/>
      <c r="B155" s="1" t="s">
        <v>342</v>
      </c>
      <c r="C155" s="31" t="s">
        <v>375</v>
      </c>
      <c r="D155" s="31" t="s">
        <v>376</v>
      </c>
      <c r="E155" s="31" t="s">
        <v>52</v>
      </c>
      <c r="F155" s="31" t="s">
        <v>329</v>
      </c>
      <c r="G155" s="31" t="s">
        <v>33</v>
      </c>
      <c r="H155" s="31" t="s">
        <v>377</v>
      </c>
      <c r="I155" s="31" t="s">
        <v>378</v>
      </c>
      <c r="J155" s="31" t="s">
        <v>273</v>
      </c>
      <c r="K155" s="35" t="s">
        <v>37</v>
      </c>
      <c r="L155" s="68"/>
      <c r="M155" s="27"/>
      <c r="N155" s="27"/>
      <c r="O155" s="27"/>
      <c r="P155" s="27"/>
      <c r="Q155" s="27"/>
      <c r="R155" s="27"/>
    </row>
    <row r="156" spans="1:18" x14ac:dyDescent="0.25">
      <c r="A156" s="31"/>
      <c r="B156" s="1" t="s">
        <v>353</v>
      </c>
      <c r="C156" s="31"/>
      <c r="D156" s="31"/>
      <c r="E156" s="31"/>
      <c r="F156" s="31"/>
      <c r="G156" s="31"/>
      <c r="H156" s="31"/>
      <c r="I156" s="31"/>
      <c r="J156" s="31"/>
      <c r="K156" s="35"/>
      <c r="L156" s="68"/>
      <c r="M156" s="27"/>
      <c r="N156" s="27"/>
      <c r="O156" s="27"/>
      <c r="P156" s="27"/>
      <c r="Q156" s="27"/>
      <c r="R156" s="27"/>
    </row>
    <row r="157" spans="1:18" x14ac:dyDescent="0.25">
      <c r="A157" s="31"/>
      <c r="B157" s="1" t="s">
        <v>354</v>
      </c>
      <c r="C157" s="31"/>
      <c r="D157" s="31"/>
      <c r="E157" s="31"/>
      <c r="F157" s="31"/>
      <c r="G157" s="31"/>
      <c r="H157" s="31"/>
      <c r="I157" s="31"/>
      <c r="J157" s="31"/>
      <c r="K157" s="35"/>
      <c r="L157" s="68"/>
      <c r="M157" s="27"/>
      <c r="N157" s="27"/>
      <c r="O157" s="27"/>
      <c r="P157" s="27"/>
      <c r="Q157" s="27"/>
      <c r="R157" s="27"/>
    </row>
    <row r="158" spans="1:18" ht="28.5" x14ac:dyDescent="0.25">
      <c r="A158" s="31"/>
      <c r="B158" s="8" t="s">
        <v>224</v>
      </c>
      <c r="C158" s="31"/>
      <c r="D158" s="31"/>
      <c r="E158" s="31"/>
      <c r="F158" s="31"/>
      <c r="G158" s="31"/>
      <c r="H158" s="31"/>
      <c r="I158" s="31"/>
      <c r="J158" s="31"/>
      <c r="K158" s="35"/>
      <c r="L158" s="68"/>
      <c r="M158" s="27"/>
      <c r="N158" s="27"/>
      <c r="O158" s="27"/>
      <c r="P158" s="27"/>
      <c r="Q158" s="27"/>
      <c r="R158" s="27"/>
    </row>
    <row r="159" spans="1:18" ht="28.5" x14ac:dyDescent="0.25">
      <c r="A159" s="31"/>
      <c r="B159" s="1" t="s">
        <v>359</v>
      </c>
      <c r="C159" s="31"/>
      <c r="D159" s="31"/>
      <c r="E159" s="31"/>
      <c r="F159" s="31"/>
      <c r="G159" s="31"/>
      <c r="H159" s="31"/>
      <c r="I159" s="31"/>
      <c r="J159" s="31"/>
      <c r="K159" s="35"/>
      <c r="L159" s="68"/>
      <c r="M159" s="27"/>
      <c r="N159" s="27"/>
      <c r="O159" s="27"/>
      <c r="P159" s="27"/>
      <c r="Q159" s="27"/>
      <c r="R159" s="27"/>
    </row>
    <row r="160" spans="1:18" ht="28.5" x14ac:dyDescent="0.25">
      <c r="A160" s="31"/>
      <c r="B160" s="8" t="s">
        <v>312</v>
      </c>
      <c r="C160" s="31"/>
      <c r="D160" s="31"/>
      <c r="E160" s="31"/>
      <c r="F160" s="31"/>
      <c r="G160" s="31"/>
      <c r="H160" s="31"/>
      <c r="I160" s="31"/>
      <c r="J160" s="31"/>
      <c r="K160" s="35"/>
      <c r="L160" s="68"/>
      <c r="M160" s="27"/>
      <c r="N160" s="27"/>
      <c r="O160" s="27"/>
      <c r="P160" s="27"/>
      <c r="Q160" s="27"/>
      <c r="R160" s="27"/>
    </row>
    <row r="161" spans="1:18" ht="63" customHeight="1" x14ac:dyDescent="0.25">
      <c r="A161" s="31"/>
      <c r="B161" s="1" t="s">
        <v>360</v>
      </c>
      <c r="C161" s="31"/>
      <c r="D161" s="31"/>
      <c r="E161" s="31"/>
      <c r="F161" s="31"/>
      <c r="G161" s="31"/>
      <c r="H161" s="31"/>
      <c r="I161" s="31"/>
      <c r="J161" s="31"/>
      <c r="K161" s="35"/>
      <c r="L161" s="68"/>
      <c r="M161" s="27"/>
      <c r="N161" s="27"/>
      <c r="O161" s="27"/>
      <c r="P161" s="27"/>
      <c r="Q161" s="27"/>
      <c r="R161" s="27"/>
    </row>
    <row r="162" spans="1:18" ht="84" customHeight="1" x14ac:dyDescent="0.25">
      <c r="A162" s="31"/>
      <c r="B162" s="1" t="s">
        <v>361</v>
      </c>
      <c r="C162" s="31"/>
      <c r="D162" s="31"/>
      <c r="E162" s="31"/>
      <c r="F162" s="31"/>
      <c r="G162" s="31"/>
      <c r="H162" s="31"/>
      <c r="I162" s="31"/>
      <c r="J162" s="31"/>
      <c r="K162" s="35"/>
      <c r="L162" s="68"/>
      <c r="M162" s="27"/>
      <c r="N162" s="27"/>
      <c r="O162" s="27"/>
      <c r="P162" s="27"/>
      <c r="Q162" s="27"/>
      <c r="R162" s="27"/>
    </row>
    <row r="163" spans="1:18" ht="92.25" customHeight="1" x14ac:dyDescent="0.25">
      <c r="A163" s="31"/>
      <c r="B163" s="1" t="s">
        <v>362</v>
      </c>
      <c r="C163" s="31"/>
      <c r="D163" s="31"/>
      <c r="E163" s="31"/>
      <c r="F163" s="31"/>
      <c r="G163" s="31"/>
      <c r="H163" s="31"/>
      <c r="I163" s="31"/>
      <c r="J163" s="31"/>
      <c r="K163" s="35"/>
      <c r="L163" s="68"/>
      <c r="M163" s="27"/>
      <c r="N163" s="27"/>
      <c r="O163" s="27"/>
      <c r="P163" s="27"/>
      <c r="Q163" s="27"/>
      <c r="R163" s="27"/>
    </row>
    <row r="164" spans="1:18" ht="63.75" customHeight="1" x14ac:dyDescent="0.25">
      <c r="A164" s="31"/>
      <c r="B164" s="1" t="s">
        <v>363</v>
      </c>
      <c r="C164" s="31"/>
      <c r="D164" s="31"/>
      <c r="E164" s="31"/>
      <c r="F164" s="31"/>
      <c r="G164" s="31"/>
      <c r="H164" s="31"/>
      <c r="I164" s="31"/>
      <c r="J164" s="31"/>
      <c r="K164" s="35"/>
      <c r="L164" s="68"/>
      <c r="M164" s="27"/>
      <c r="N164" s="27"/>
      <c r="O164" s="27"/>
      <c r="P164" s="27"/>
      <c r="Q164" s="27"/>
      <c r="R164" s="27"/>
    </row>
    <row r="165" spans="1:18" x14ac:dyDescent="0.25">
      <c r="A165" s="31"/>
      <c r="B165" s="8" t="s">
        <v>342</v>
      </c>
      <c r="C165" s="31" t="s">
        <v>379</v>
      </c>
      <c r="D165" s="31" t="s">
        <v>380</v>
      </c>
      <c r="E165" s="64" t="s">
        <v>52</v>
      </c>
      <c r="F165" s="64" t="s">
        <v>273</v>
      </c>
      <c r="G165" s="64" t="s">
        <v>37</v>
      </c>
      <c r="H165" s="64" t="s">
        <v>381</v>
      </c>
      <c r="I165" s="66" t="s">
        <v>52</v>
      </c>
      <c r="J165" s="66" t="s">
        <v>287</v>
      </c>
      <c r="K165" s="35" t="s">
        <v>37</v>
      </c>
      <c r="L165" s="68"/>
      <c r="M165" s="27"/>
      <c r="N165" s="27"/>
      <c r="O165" s="27"/>
      <c r="P165" s="27"/>
      <c r="Q165" s="27"/>
      <c r="R165" s="27"/>
    </row>
    <row r="166" spans="1:18" x14ac:dyDescent="0.25">
      <c r="A166" s="31"/>
      <c r="B166" s="8" t="s">
        <v>355</v>
      </c>
      <c r="C166" s="31"/>
      <c r="D166" s="31"/>
      <c r="E166" s="70"/>
      <c r="F166" s="70"/>
      <c r="G166" s="70"/>
      <c r="H166" s="70"/>
      <c r="I166" s="66"/>
      <c r="J166" s="66"/>
      <c r="K166" s="35"/>
      <c r="L166" s="68"/>
      <c r="M166" s="27"/>
      <c r="N166" s="27"/>
      <c r="O166" s="27"/>
      <c r="P166" s="27"/>
      <c r="Q166" s="27"/>
      <c r="R166" s="27"/>
    </row>
    <row r="167" spans="1:18" ht="28.5" x14ac:dyDescent="0.25">
      <c r="A167" s="31"/>
      <c r="B167" s="8" t="s">
        <v>356</v>
      </c>
      <c r="C167" s="31"/>
      <c r="D167" s="31"/>
      <c r="E167" s="70"/>
      <c r="F167" s="70"/>
      <c r="G167" s="70"/>
      <c r="H167" s="70"/>
      <c r="I167" s="66"/>
      <c r="J167" s="66"/>
      <c r="K167" s="35"/>
      <c r="L167" s="68"/>
      <c r="M167" s="27"/>
      <c r="N167" s="27"/>
      <c r="O167" s="27"/>
      <c r="P167" s="27"/>
      <c r="Q167" s="27"/>
      <c r="R167" s="27"/>
    </row>
    <row r="168" spans="1:18" x14ac:dyDescent="0.25">
      <c r="A168" s="31"/>
      <c r="B168" s="8" t="s">
        <v>366</v>
      </c>
      <c r="C168" s="31"/>
      <c r="D168" s="31"/>
      <c r="E168" s="70"/>
      <c r="F168" s="70"/>
      <c r="G168" s="70"/>
      <c r="H168" s="70"/>
      <c r="I168" s="66"/>
      <c r="J168" s="66"/>
      <c r="K168" s="35"/>
      <c r="L168" s="68"/>
      <c r="M168" s="27"/>
      <c r="N168" s="27"/>
      <c r="O168" s="27"/>
      <c r="P168" s="27"/>
      <c r="Q168" s="27"/>
      <c r="R168" s="27"/>
    </row>
    <row r="169" spans="1:18" ht="28.5" x14ac:dyDescent="0.25">
      <c r="A169" s="31"/>
      <c r="B169" s="8" t="s">
        <v>188</v>
      </c>
      <c r="C169" s="31"/>
      <c r="D169" s="31"/>
      <c r="E169" s="70"/>
      <c r="F169" s="70"/>
      <c r="G169" s="70"/>
      <c r="H169" s="70"/>
      <c r="I169" s="66"/>
      <c r="J169" s="66"/>
      <c r="K169" s="35"/>
      <c r="L169" s="68"/>
      <c r="M169" s="27"/>
      <c r="N169" s="27"/>
      <c r="O169" s="27"/>
      <c r="P169" s="27"/>
      <c r="Q169" s="27"/>
      <c r="R169" s="27"/>
    </row>
    <row r="170" spans="1:18" ht="28.5" x14ac:dyDescent="0.25">
      <c r="A170" s="31"/>
      <c r="B170" s="8" t="s">
        <v>370</v>
      </c>
      <c r="C170" s="31"/>
      <c r="D170" s="31"/>
      <c r="E170" s="70"/>
      <c r="F170" s="70"/>
      <c r="G170" s="70"/>
      <c r="H170" s="70"/>
      <c r="I170" s="66"/>
      <c r="J170" s="66"/>
      <c r="K170" s="35"/>
      <c r="L170" s="68"/>
      <c r="M170" s="27"/>
      <c r="N170" s="27"/>
      <c r="O170" s="27"/>
      <c r="P170" s="27"/>
      <c r="Q170" s="27"/>
      <c r="R170" s="27"/>
    </row>
    <row r="171" spans="1:18" x14ac:dyDescent="0.25">
      <c r="A171" s="31"/>
      <c r="B171" s="1" t="s">
        <v>339</v>
      </c>
      <c r="C171" s="31"/>
      <c r="D171" s="31"/>
      <c r="E171" s="70"/>
      <c r="F171" s="70"/>
      <c r="G171" s="70"/>
      <c r="H171" s="70"/>
      <c r="I171" s="66"/>
      <c r="J171" s="66"/>
      <c r="K171" s="35"/>
      <c r="L171" s="68"/>
      <c r="M171" s="27"/>
      <c r="N171" s="27"/>
      <c r="O171" s="27"/>
      <c r="P171" s="27"/>
      <c r="Q171" s="27"/>
      <c r="R171" s="27"/>
    </row>
    <row r="172" spans="1:18" ht="28.5" x14ac:dyDescent="0.25">
      <c r="A172" s="31"/>
      <c r="B172" s="8" t="s">
        <v>224</v>
      </c>
      <c r="C172" s="31"/>
      <c r="D172" s="31"/>
      <c r="E172" s="70"/>
      <c r="F172" s="70"/>
      <c r="G172" s="70"/>
      <c r="H172" s="70"/>
      <c r="I172" s="66"/>
      <c r="J172" s="66"/>
      <c r="K172" s="35"/>
      <c r="L172" s="68"/>
      <c r="M172" s="27"/>
      <c r="N172" s="27"/>
      <c r="O172" s="27"/>
      <c r="P172" s="27"/>
      <c r="Q172" s="27"/>
      <c r="R172" s="27"/>
    </row>
    <row r="173" spans="1:18" ht="48.75" customHeight="1" x14ac:dyDescent="0.25">
      <c r="A173" s="31"/>
      <c r="B173" s="1" t="s">
        <v>359</v>
      </c>
      <c r="C173" s="31"/>
      <c r="D173" s="31"/>
      <c r="E173" s="70"/>
      <c r="F173" s="70"/>
      <c r="G173" s="70"/>
      <c r="H173" s="70"/>
      <c r="I173" s="66"/>
      <c r="J173" s="66"/>
      <c r="K173" s="35"/>
      <c r="L173" s="68"/>
      <c r="M173" s="27"/>
      <c r="N173" s="27"/>
      <c r="O173" s="27"/>
      <c r="P173" s="27"/>
      <c r="Q173" s="27"/>
      <c r="R173" s="27"/>
    </row>
    <row r="174" spans="1:18" ht="57" x14ac:dyDescent="0.25">
      <c r="A174" s="31"/>
      <c r="B174" s="1" t="s">
        <v>364</v>
      </c>
      <c r="C174" s="31"/>
      <c r="D174" s="31"/>
      <c r="E174" s="70"/>
      <c r="F174" s="70"/>
      <c r="G174" s="70"/>
      <c r="H174" s="70"/>
      <c r="I174" s="66"/>
      <c r="J174" s="66"/>
      <c r="K174" s="35"/>
      <c r="L174" s="68"/>
      <c r="M174" s="27"/>
      <c r="N174" s="27"/>
      <c r="O174" s="27"/>
      <c r="P174" s="27"/>
      <c r="Q174" s="27"/>
      <c r="R174" s="27"/>
    </row>
    <row r="175" spans="1:18" ht="71.25" x14ac:dyDescent="0.25">
      <c r="A175" s="31"/>
      <c r="B175" s="1" t="s">
        <v>365</v>
      </c>
      <c r="C175" s="31"/>
      <c r="D175" s="31"/>
      <c r="E175" s="65"/>
      <c r="F175" s="65"/>
      <c r="G175" s="65"/>
      <c r="H175" s="65"/>
      <c r="I175" s="66"/>
      <c r="J175" s="66"/>
      <c r="K175" s="35"/>
      <c r="L175" s="69"/>
      <c r="M175" s="28"/>
      <c r="N175" s="28"/>
      <c r="O175" s="28"/>
      <c r="P175" s="28"/>
      <c r="Q175" s="28"/>
      <c r="R175" s="28"/>
    </row>
    <row r="176" spans="1:18" x14ac:dyDescent="0.25">
      <c r="A176" s="31"/>
      <c r="B176" s="8" t="s">
        <v>388</v>
      </c>
      <c r="C176" s="26" t="s">
        <v>389</v>
      </c>
      <c r="D176" s="26" t="s">
        <v>390</v>
      </c>
      <c r="E176" s="26" t="s">
        <v>52</v>
      </c>
      <c r="F176" s="26" t="s">
        <v>273</v>
      </c>
      <c r="G176" s="26" t="s">
        <v>33</v>
      </c>
      <c r="H176" s="26" t="s">
        <v>391</v>
      </c>
      <c r="I176" s="26" t="s">
        <v>64</v>
      </c>
      <c r="J176" s="26" t="s">
        <v>273</v>
      </c>
      <c r="K176" s="37" t="s">
        <v>37</v>
      </c>
      <c r="L176" s="26" t="s">
        <v>382</v>
      </c>
      <c r="M176" s="26" t="s">
        <v>383</v>
      </c>
      <c r="N176" s="26" t="s">
        <v>384</v>
      </c>
      <c r="O176" s="26" t="s">
        <v>278</v>
      </c>
      <c r="P176" s="26" t="s">
        <v>385</v>
      </c>
      <c r="Q176" s="26" t="s">
        <v>386</v>
      </c>
      <c r="R176" s="26" t="s">
        <v>387</v>
      </c>
    </row>
    <row r="177" spans="1:18" x14ac:dyDescent="0.25">
      <c r="A177" s="31"/>
      <c r="B177" s="8" t="s">
        <v>392</v>
      </c>
      <c r="C177" s="27"/>
      <c r="D177" s="27"/>
      <c r="E177" s="27"/>
      <c r="F177" s="27"/>
      <c r="G177" s="27"/>
      <c r="H177" s="27"/>
      <c r="I177" s="27"/>
      <c r="J177" s="27"/>
      <c r="K177" s="62"/>
      <c r="L177" s="27"/>
      <c r="M177" s="27"/>
      <c r="N177" s="27"/>
      <c r="O177" s="27"/>
      <c r="P177" s="27"/>
      <c r="Q177" s="27"/>
      <c r="R177" s="27"/>
    </row>
    <row r="178" spans="1:18" ht="28.5" x14ac:dyDescent="0.25">
      <c r="A178" s="31"/>
      <c r="B178" s="8" t="s">
        <v>393</v>
      </c>
      <c r="C178" s="27"/>
      <c r="D178" s="27"/>
      <c r="E178" s="27"/>
      <c r="F178" s="27"/>
      <c r="G178" s="27"/>
      <c r="H178" s="27"/>
      <c r="I178" s="27"/>
      <c r="J178" s="27"/>
      <c r="K178" s="62"/>
      <c r="L178" s="27"/>
      <c r="M178" s="27"/>
      <c r="N178" s="27"/>
      <c r="O178" s="27"/>
      <c r="P178" s="27"/>
      <c r="Q178" s="27"/>
      <c r="R178" s="27"/>
    </row>
    <row r="179" spans="1:18" x14ac:dyDescent="0.25">
      <c r="A179" s="31"/>
      <c r="B179" s="8" t="s">
        <v>394</v>
      </c>
      <c r="C179" s="27"/>
      <c r="D179" s="27"/>
      <c r="E179" s="27"/>
      <c r="F179" s="27"/>
      <c r="G179" s="27"/>
      <c r="H179" s="27"/>
      <c r="I179" s="27"/>
      <c r="J179" s="27"/>
      <c r="K179" s="62"/>
      <c r="L179" s="27"/>
      <c r="M179" s="27"/>
      <c r="N179" s="27"/>
      <c r="O179" s="27"/>
      <c r="P179" s="27"/>
      <c r="Q179" s="27"/>
      <c r="R179" s="27"/>
    </row>
    <row r="180" spans="1:18" x14ac:dyDescent="0.25">
      <c r="A180" s="31"/>
      <c r="B180" s="8" t="s">
        <v>395</v>
      </c>
      <c r="C180" s="27"/>
      <c r="D180" s="27"/>
      <c r="E180" s="27"/>
      <c r="F180" s="27"/>
      <c r="G180" s="27"/>
      <c r="H180" s="27"/>
      <c r="I180" s="27"/>
      <c r="J180" s="27"/>
      <c r="K180" s="62"/>
      <c r="L180" s="27"/>
      <c r="M180" s="27"/>
      <c r="N180" s="27"/>
      <c r="O180" s="27"/>
      <c r="P180" s="27"/>
      <c r="Q180" s="27"/>
      <c r="R180" s="27"/>
    </row>
    <row r="181" spans="1:18" ht="28.5" x14ac:dyDescent="0.25">
      <c r="A181" s="31"/>
      <c r="B181" s="8" t="s">
        <v>396</v>
      </c>
      <c r="C181" s="27"/>
      <c r="D181" s="27"/>
      <c r="E181" s="27"/>
      <c r="F181" s="27"/>
      <c r="G181" s="27"/>
      <c r="H181" s="27"/>
      <c r="I181" s="27"/>
      <c r="J181" s="27"/>
      <c r="K181" s="62"/>
      <c r="L181" s="27"/>
      <c r="M181" s="27"/>
      <c r="N181" s="27"/>
      <c r="O181" s="27"/>
      <c r="P181" s="27"/>
      <c r="Q181" s="27"/>
      <c r="R181" s="27"/>
    </row>
    <row r="182" spans="1:18" ht="42.75" x14ac:dyDescent="0.25">
      <c r="A182" s="31"/>
      <c r="B182" s="8" t="s">
        <v>397</v>
      </c>
      <c r="C182" s="27"/>
      <c r="D182" s="27"/>
      <c r="E182" s="27"/>
      <c r="F182" s="27"/>
      <c r="G182" s="27"/>
      <c r="H182" s="27"/>
      <c r="I182" s="27"/>
      <c r="J182" s="27"/>
      <c r="K182" s="62"/>
      <c r="L182" s="27"/>
      <c r="M182" s="27"/>
      <c r="N182" s="27"/>
      <c r="O182" s="27"/>
      <c r="P182" s="27"/>
      <c r="Q182" s="27"/>
      <c r="R182" s="27"/>
    </row>
    <row r="183" spans="1:18" ht="57" x14ac:dyDescent="0.25">
      <c r="A183" s="31"/>
      <c r="B183" s="8" t="s">
        <v>398</v>
      </c>
      <c r="C183" s="27"/>
      <c r="D183" s="27"/>
      <c r="E183" s="27"/>
      <c r="F183" s="27"/>
      <c r="G183" s="27"/>
      <c r="H183" s="27"/>
      <c r="I183" s="27"/>
      <c r="J183" s="27"/>
      <c r="K183" s="62"/>
      <c r="L183" s="27"/>
      <c r="M183" s="27"/>
      <c r="N183" s="27"/>
      <c r="O183" s="27"/>
      <c r="P183" s="27"/>
      <c r="Q183" s="27"/>
      <c r="R183" s="27"/>
    </row>
    <row r="184" spans="1:18" ht="42.75" x14ac:dyDescent="0.25">
      <c r="A184" s="31"/>
      <c r="B184" s="8" t="s">
        <v>399</v>
      </c>
      <c r="C184" s="27"/>
      <c r="D184" s="27"/>
      <c r="E184" s="27"/>
      <c r="F184" s="27"/>
      <c r="G184" s="27"/>
      <c r="H184" s="27"/>
      <c r="I184" s="27"/>
      <c r="J184" s="27"/>
      <c r="K184" s="62"/>
      <c r="L184" s="27"/>
      <c r="M184" s="27"/>
      <c r="N184" s="27"/>
      <c r="O184" s="27"/>
      <c r="P184" s="27"/>
      <c r="Q184" s="27"/>
      <c r="R184" s="27"/>
    </row>
    <row r="185" spans="1:18" ht="28.5" x14ac:dyDescent="0.25">
      <c r="A185" s="31"/>
      <c r="B185" s="8" t="s">
        <v>400</v>
      </c>
      <c r="C185" s="27"/>
      <c r="D185" s="27"/>
      <c r="E185" s="27"/>
      <c r="F185" s="27"/>
      <c r="G185" s="27"/>
      <c r="H185" s="27"/>
      <c r="I185" s="27"/>
      <c r="J185" s="27"/>
      <c r="K185" s="62"/>
      <c r="L185" s="27"/>
      <c r="M185" s="27"/>
      <c r="N185" s="27"/>
      <c r="O185" s="27"/>
      <c r="P185" s="27"/>
      <c r="Q185" s="27"/>
      <c r="R185" s="27"/>
    </row>
    <row r="186" spans="1:18" ht="71.25" x14ac:dyDescent="0.25">
      <c r="A186" s="31"/>
      <c r="B186" s="8" t="s">
        <v>401</v>
      </c>
      <c r="C186" s="27"/>
      <c r="D186" s="27"/>
      <c r="E186" s="27"/>
      <c r="F186" s="27"/>
      <c r="G186" s="27"/>
      <c r="H186" s="27"/>
      <c r="I186" s="27"/>
      <c r="J186" s="27"/>
      <c r="K186" s="62"/>
      <c r="L186" s="27"/>
      <c r="M186" s="27"/>
      <c r="N186" s="27"/>
      <c r="O186" s="27"/>
      <c r="P186" s="27"/>
      <c r="Q186" s="27"/>
      <c r="R186" s="27"/>
    </row>
    <row r="187" spans="1:18" ht="57" x14ac:dyDescent="0.25">
      <c r="A187" s="31"/>
      <c r="B187" s="8" t="s">
        <v>402</v>
      </c>
      <c r="C187" s="27"/>
      <c r="D187" s="27"/>
      <c r="E187" s="27"/>
      <c r="F187" s="27"/>
      <c r="G187" s="27"/>
      <c r="H187" s="27"/>
      <c r="I187" s="27"/>
      <c r="J187" s="27"/>
      <c r="K187" s="62"/>
      <c r="L187" s="27"/>
      <c r="M187" s="27"/>
      <c r="N187" s="27"/>
      <c r="O187" s="27"/>
      <c r="P187" s="27"/>
      <c r="Q187" s="27"/>
      <c r="R187" s="27"/>
    </row>
    <row r="188" spans="1:18" ht="71.25" x14ac:dyDescent="0.25">
      <c r="A188" s="31"/>
      <c r="B188" s="8" t="s">
        <v>403</v>
      </c>
      <c r="C188" s="28"/>
      <c r="D188" s="28"/>
      <c r="E188" s="28"/>
      <c r="F188" s="28"/>
      <c r="G188" s="28"/>
      <c r="H188" s="28"/>
      <c r="I188" s="28"/>
      <c r="J188" s="28"/>
      <c r="K188" s="63"/>
      <c r="L188" s="28"/>
      <c r="M188" s="28"/>
      <c r="N188" s="28"/>
      <c r="O188" s="28"/>
      <c r="P188" s="28"/>
      <c r="Q188" s="28"/>
      <c r="R188" s="28"/>
    </row>
    <row r="189" spans="1:18" x14ac:dyDescent="0.25">
      <c r="A189" s="31"/>
      <c r="B189" s="4" t="s">
        <v>388</v>
      </c>
      <c r="C189" s="26" t="s">
        <v>408</v>
      </c>
      <c r="D189" s="26" t="s">
        <v>390</v>
      </c>
      <c r="E189" s="26" t="s">
        <v>52</v>
      </c>
      <c r="F189" s="26" t="s">
        <v>53</v>
      </c>
      <c r="G189" s="26" t="s">
        <v>33</v>
      </c>
      <c r="H189" s="26" t="s">
        <v>410</v>
      </c>
      <c r="I189" s="31" t="s">
        <v>404</v>
      </c>
      <c r="J189" s="31" t="s">
        <v>53</v>
      </c>
      <c r="K189" s="35" t="s">
        <v>37</v>
      </c>
      <c r="L189" s="31" t="s">
        <v>382</v>
      </c>
      <c r="M189" s="31" t="s">
        <v>405</v>
      </c>
      <c r="N189" s="31" t="s">
        <v>406</v>
      </c>
      <c r="O189" s="31" t="s">
        <v>278</v>
      </c>
      <c r="P189" s="31" t="s">
        <v>407</v>
      </c>
      <c r="Q189" s="31" t="s">
        <v>386</v>
      </c>
      <c r="R189" s="31" t="s">
        <v>387</v>
      </c>
    </row>
    <row r="190" spans="1:18" x14ac:dyDescent="0.25">
      <c r="A190" s="31"/>
      <c r="B190" s="4" t="s">
        <v>395</v>
      </c>
      <c r="C190" s="27"/>
      <c r="D190" s="27"/>
      <c r="E190" s="27"/>
      <c r="F190" s="27"/>
      <c r="G190" s="27"/>
      <c r="H190" s="27"/>
      <c r="I190" s="31"/>
      <c r="J190" s="31"/>
      <c r="K190" s="35"/>
      <c r="L190" s="31"/>
      <c r="M190" s="31"/>
      <c r="N190" s="31"/>
      <c r="O190" s="31"/>
      <c r="P190" s="31"/>
      <c r="Q190" s="31"/>
      <c r="R190" s="31"/>
    </row>
    <row r="191" spans="1:18" ht="28.5" x14ac:dyDescent="0.25">
      <c r="A191" s="31"/>
      <c r="B191" s="4" t="s">
        <v>409</v>
      </c>
      <c r="C191" s="27"/>
      <c r="D191" s="27"/>
      <c r="E191" s="27"/>
      <c r="F191" s="27"/>
      <c r="G191" s="27"/>
      <c r="H191" s="27"/>
      <c r="I191" s="31"/>
      <c r="J191" s="31"/>
      <c r="K191" s="35"/>
      <c r="L191" s="31"/>
      <c r="M191" s="31"/>
      <c r="N191" s="31"/>
      <c r="O191" s="31"/>
      <c r="P191" s="31"/>
      <c r="Q191" s="31"/>
      <c r="R191" s="31"/>
    </row>
    <row r="192" spans="1:18" ht="28.5" x14ac:dyDescent="0.25">
      <c r="A192" s="31"/>
      <c r="B192" s="4" t="s">
        <v>396</v>
      </c>
      <c r="C192" s="27"/>
      <c r="D192" s="27"/>
      <c r="E192" s="27"/>
      <c r="F192" s="27"/>
      <c r="G192" s="27"/>
      <c r="H192" s="27"/>
      <c r="I192" s="31"/>
      <c r="J192" s="31"/>
      <c r="K192" s="35"/>
      <c r="L192" s="31"/>
      <c r="M192" s="31"/>
      <c r="N192" s="31"/>
      <c r="O192" s="31"/>
      <c r="P192" s="31"/>
      <c r="Q192" s="31"/>
      <c r="R192" s="31"/>
    </row>
    <row r="193" spans="1:18" ht="28.5" x14ac:dyDescent="0.25">
      <c r="A193" s="31"/>
      <c r="B193" s="4" t="s">
        <v>400</v>
      </c>
      <c r="C193" s="27"/>
      <c r="D193" s="27"/>
      <c r="E193" s="27"/>
      <c r="F193" s="27"/>
      <c r="G193" s="27"/>
      <c r="H193" s="27"/>
      <c r="I193" s="31"/>
      <c r="J193" s="31"/>
      <c r="K193" s="35"/>
      <c r="L193" s="31"/>
      <c r="M193" s="31"/>
      <c r="N193" s="31"/>
      <c r="O193" s="31"/>
      <c r="P193" s="31"/>
      <c r="Q193" s="31"/>
      <c r="R193" s="31"/>
    </row>
    <row r="194" spans="1:18" ht="71.25" x14ac:dyDescent="0.25">
      <c r="A194" s="31"/>
      <c r="B194" s="4" t="s">
        <v>401</v>
      </c>
      <c r="C194" s="27"/>
      <c r="D194" s="27"/>
      <c r="E194" s="27"/>
      <c r="F194" s="27"/>
      <c r="G194" s="27"/>
      <c r="H194" s="27"/>
      <c r="I194" s="31"/>
      <c r="J194" s="31"/>
      <c r="K194" s="35"/>
      <c r="L194" s="31"/>
      <c r="M194" s="31"/>
      <c r="N194" s="31"/>
      <c r="O194" s="31"/>
      <c r="P194" s="31"/>
      <c r="Q194" s="31"/>
      <c r="R194" s="31"/>
    </row>
    <row r="195" spans="1:18" ht="57" x14ac:dyDescent="0.25">
      <c r="A195" s="31"/>
      <c r="B195" s="4" t="s">
        <v>402</v>
      </c>
      <c r="C195" s="27"/>
      <c r="D195" s="27"/>
      <c r="E195" s="27"/>
      <c r="F195" s="27"/>
      <c r="G195" s="27"/>
      <c r="H195" s="27"/>
      <c r="I195" s="31"/>
      <c r="J195" s="31"/>
      <c r="K195" s="35"/>
      <c r="L195" s="31"/>
      <c r="M195" s="31"/>
      <c r="N195" s="31"/>
      <c r="O195" s="31"/>
      <c r="P195" s="31"/>
      <c r="Q195" s="31"/>
      <c r="R195" s="31"/>
    </row>
    <row r="196" spans="1:18" ht="71.25" x14ac:dyDescent="0.25">
      <c r="A196" s="31"/>
      <c r="B196" s="4" t="s">
        <v>403</v>
      </c>
      <c r="C196" s="28"/>
      <c r="D196" s="28"/>
      <c r="E196" s="28"/>
      <c r="F196" s="28"/>
      <c r="G196" s="28"/>
      <c r="H196" s="28"/>
      <c r="I196" s="31"/>
      <c r="J196" s="31"/>
      <c r="K196" s="35"/>
      <c r="L196" s="31"/>
      <c r="M196" s="31"/>
      <c r="N196" s="31"/>
      <c r="O196" s="31"/>
      <c r="P196" s="31"/>
      <c r="Q196" s="31"/>
      <c r="R196" s="31"/>
    </row>
    <row r="197" spans="1:18" x14ac:dyDescent="0.25">
      <c r="A197" s="31"/>
      <c r="B197" s="4" t="s">
        <v>388</v>
      </c>
      <c r="C197" s="26" t="s">
        <v>413</v>
      </c>
      <c r="D197" s="26" t="s">
        <v>390</v>
      </c>
      <c r="E197" s="26" t="s">
        <v>84</v>
      </c>
      <c r="F197" s="26" t="s">
        <v>53</v>
      </c>
      <c r="G197" s="26" t="s">
        <v>33</v>
      </c>
      <c r="H197" s="26" t="s">
        <v>411</v>
      </c>
      <c r="I197" s="31" t="s">
        <v>84</v>
      </c>
      <c r="J197" s="31" t="s">
        <v>53</v>
      </c>
      <c r="K197" s="36" t="s">
        <v>33</v>
      </c>
      <c r="L197" s="26" t="s">
        <v>382</v>
      </c>
      <c r="M197" s="31" t="s">
        <v>411</v>
      </c>
      <c r="N197" s="26" t="s">
        <v>387</v>
      </c>
      <c r="O197" s="26" t="s">
        <v>278</v>
      </c>
      <c r="P197" s="26" t="s">
        <v>412</v>
      </c>
      <c r="Q197" s="26" t="s">
        <v>386</v>
      </c>
      <c r="R197" s="26" t="s">
        <v>387</v>
      </c>
    </row>
    <row r="198" spans="1:18" x14ac:dyDescent="0.25">
      <c r="A198" s="31"/>
      <c r="B198" s="4" t="s">
        <v>392</v>
      </c>
      <c r="C198" s="27"/>
      <c r="D198" s="27"/>
      <c r="E198" s="27"/>
      <c r="F198" s="27"/>
      <c r="G198" s="27"/>
      <c r="H198" s="27"/>
      <c r="I198" s="31"/>
      <c r="J198" s="31"/>
      <c r="K198" s="36"/>
      <c r="L198" s="27"/>
      <c r="M198" s="31"/>
      <c r="N198" s="27"/>
      <c r="O198" s="27"/>
      <c r="P198" s="27"/>
      <c r="Q198" s="27"/>
      <c r="R198" s="27"/>
    </row>
    <row r="199" spans="1:18" ht="28.5" x14ac:dyDescent="0.25">
      <c r="A199" s="31"/>
      <c r="B199" s="4" t="s">
        <v>393</v>
      </c>
      <c r="C199" s="27"/>
      <c r="D199" s="27"/>
      <c r="E199" s="27"/>
      <c r="F199" s="27"/>
      <c r="G199" s="27"/>
      <c r="H199" s="27"/>
      <c r="I199" s="31"/>
      <c r="J199" s="31"/>
      <c r="K199" s="36"/>
      <c r="L199" s="27"/>
      <c r="M199" s="31"/>
      <c r="N199" s="27"/>
      <c r="O199" s="27"/>
      <c r="P199" s="27"/>
      <c r="Q199" s="27"/>
      <c r="R199" s="27"/>
    </row>
    <row r="200" spans="1:18" x14ac:dyDescent="0.25">
      <c r="A200" s="31"/>
      <c r="B200" s="4" t="s">
        <v>394</v>
      </c>
      <c r="C200" s="27"/>
      <c r="D200" s="27"/>
      <c r="E200" s="27"/>
      <c r="F200" s="27"/>
      <c r="G200" s="27"/>
      <c r="H200" s="27"/>
      <c r="I200" s="31"/>
      <c r="J200" s="31"/>
      <c r="K200" s="36"/>
      <c r="L200" s="27"/>
      <c r="M200" s="31"/>
      <c r="N200" s="27"/>
      <c r="O200" s="27"/>
      <c r="P200" s="27"/>
      <c r="Q200" s="27"/>
      <c r="R200" s="27"/>
    </row>
    <row r="201" spans="1:18" x14ac:dyDescent="0.25">
      <c r="A201" s="31"/>
      <c r="B201" s="4" t="s">
        <v>395</v>
      </c>
      <c r="C201" s="27"/>
      <c r="D201" s="27"/>
      <c r="E201" s="27"/>
      <c r="F201" s="27"/>
      <c r="G201" s="27"/>
      <c r="H201" s="27"/>
      <c r="I201" s="31"/>
      <c r="J201" s="31"/>
      <c r="K201" s="36"/>
      <c r="L201" s="27"/>
      <c r="M201" s="31"/>
      <c r="N201" s="27"/>
      <c r="O201" s="27"/>
      <c r="P201" s="27"/>
      <c r="Q201" s="27"/>
      <c r="R201" s="27"/>
    </row>
    <row r="202" spans="1:18" ht="28.5" x14ac:dyDescent="0.25">
      <c r="A202" s="31"/>
      <c r="B202" s="4" t="s">
        <v>409</v>
      </c>
      <c r="C202" s="27"/>
      <c r="D202" s="27"/>
      <c r="E202" s="27"/>
      <c r="F202" s="27"/>
      <c r="G202" s="27"/>
      <c r="H202" s="27"/>
      <c r="I202" s="31"/>
      <c r="J202" s="31"/>
      <c r="K202" s="36"/>
      <c r="L202" s="27"/>
      <c r="M202" s="31"/>
      <c r="N202" s="27"/>
      <c r="O202" s="27"/>
      <c r="P202" s="27"/>
      <c r="Q202" s="27"/>
      <c r="R202" s="27"/>
    </row>
    <row r="203" spans="1:18" ht="28.5" x14ac:dyDescent="0.25">
      <c r="A203" s="31"/>
      <c r="B203" s="4" t="s">
        <v>396</v>
      </c>
      <c r="C203" s="27"/>
      <c r="D203" s="27"/>
      <c r="E203" s="27"/>
      <c r="F203" s="27"/>
      <c r="G203" s="27"/>
      <c r="H203" s="27"/>
      <c r="I203" s="31"/>
      <c r="J203" s="31"/>
      <c r="K203" s="36"/>
      <c r="L203" s="27"/>
      <c r="M203" s="31"/>
      <c r="N203" s="27"/>
      <c r="O203" s="27"/>
      <c r="P203" s="27"/>
      <c r="Q203" s="27"/>
      <c r="R203" s="27"/>
    </row>
    <row r="204" spans="1:18" ht="42.75" x14ac:dyDescent="0.25">
      <c r="A204" s="31"/>
      <c r="B204" s="4" t="s">
        <v>397</v>
      </c>
      <c r="C204" s="27"/>
      <c r="D204" s="27"/>
      <c r="E204" s="27"/>
      <c r="F204" s="27"/>
      <c r="G204" s="27"/>
      <c r="H204" s="27"/>
      <c r="I204" s="31"/>
      <c r="J204" s="31"/>
      <c r="K204" s="36"/>
      <c r="L204" s="27"/>
      <c r="M204" s="31"/>
      <c r="N204" s="27"/>
      <c r="O204" s="27"/>
      <c r="P204" s="27"/>
      <c r="Q204" s="27"/>
      <c r="R204" s="27"/>
    </row>
    <row r="205" spans="1:18" ht="57" x14ac:dyDescent="0.25">
      <c r="A205" s="31"/>
      <c r="B205" s="4" t="s">
        <v>398</v>
      </c>
      <c r="C205" s="27"/>
      <c r="D205" s="27"/>
      <c r="E205" s="27"/>
      <c r="F205" s="27"/>
      <c r="G205" s="27"/>
      <c r="H205" s="27"/>
      <c r="I205" s="31"/>
      <c r="J205" s="31"/>
      <c r="K205" s="36"/>
      <c r="L205" s="27"/>
      <c r="M205" s="31"/>
      <c r="N205" s="27"/>
      <c r="O205" s="27"/>
      <c r="P205" s="27"/>
      <c r="Q205" s="27"/>
      <c r="R205" s="27"/>
    </row>
    <row r="206" spans="1:18" ht="42.75" x14ac:dyDescent="0.25">
      <c r="A206" s="31"/>
      <c r="B206" s="4" t="s">
        <v>399</v>
      </c>
      <c r="C206" s="27"/>
      <c r="D206" s="27"/>
      <c r="E206" s="27"/>
      <c r="F206" s="27"/>
      <c r="G206" s="27"/>
      <c r="H206" s="27"/>
      <c r="I206" s="31"/>
      <c r="J206" s="31"/>
      <c r="K206" s="36"/>
      <c r="L206" s="27"/>
      <c r="M206" s="31"/>
      <c r="N206" s="27"/>
      <c r="O206" s="27"/>
      <c r="P206" s="27"/>
      <c r="Q206" s="27"/>
      <c r="R206" s="27"/>
    </row>
    <row r="207" spans="1:18" ht="28.5" x14ac:dyDescent="0.25">
      <c r="A207" s="31"/>
      <c r="B207" s="4" t="s">
        <v>400</v>
      </c>
      <c r="C207" s="27"/>
      <c r="D207" s="27"/>
      <c r="E207" s="27"/>
      <c r="F207" s="27"/>
      <c r="G207" s="27"/>
      <c r="H207" s="27"/>
      <c r="I207" s="31"/>
      <c r="J207" s="31"/>
      <c r="K207" s="36"/>
      <c r="L207" s="27"/>
      <c r="M207" s="31"/>
      <c r="N207" s="27"/>
      <c r="O207" s="27"/>
      <c r="P207" s="27"/>
      <c r="Q207" s="27"/>
      <c r="R207" s="27"/>
    </row>
    <row r="208" spans="1:18" ht="71.25" x14ac:dyDescent="0.25">
      <c r="A208" s="31"/>
      <c r="B208" s="4" t="s">
        <v>401</v>
      </c>
      <c r="C208" s="27"/>
      <c r="D208" s="27"/>
      <c r="E208" s="27"/>
      <c r="F208" s="27"/>
      <c r="G208" s="27"/>
      <c r="H208" s="27"/>
      <c r="I208" s="31"/>
      <c r="J208" s="31"/>
      <c r="K208" s="36"/>
      <c r="L208" s="27"/>
      <c r="M208" s="31"/>
      <c r="N208" s="27"/>
      <c r="O208" s="27"/>
      <c r="P208" s="27"/>
      <c r="Q208" s="27"/>
      <c r="R208" s="27"/>
    </row>
    <row r="209" spans="1:18" ht="57" x14ac:dyDescent="0.25">
      <c r="A209" s="31"/>
      <c r="B209" s="4" t="s">
        <v>402</v>
      </c>
      <c r="C209" s="27"/>
      <c r="D209" s="27"/>
      <c r="E209" s="27"/>
      <c r="F209" s="27"/>
      <c r="G209" s="27"/>
      <c r="H209" s="27"/>
      <c r="I209" s="31"/>
      <c r="J209" s="31"/>
      <c r="K209" s="36"/>
      <c r="L209" s="27"/>
      <c r="M209" s="31"/>
      <c r="N209" s="27"/>
      <c r="O209" s="27"/>
      <c r="P209" s="27"/>
      <c r="Q209" s="27"/>
      <c r="R209" s="27"/>
    </row>
    <row r="210" spans="1:18" ht="102.75" customHeight="1" x14ac:dyDescent="0.25">
      <c r="A210" s="31"/>
      <c r="B210" s="4" t="s">
        <v>403</v>
      </c>
      <c r="C210" s="28"/>
      <c r="D210" s="28"/>
      <c r="E210" s="28"/>
      <c r="F210" s="28"/>
      <c r="G210" s="28"/>
      <c r="H210" s="28"/>
      <c r="I210" s="31"/>
      <c r="J210" s="31"/>
      <c r="K210" s="36"/>
      <c r="L210" s="28"/>
      <c r="M210" s="31"/>
      <c r="N210" s="28"/>
      <c r="O210" s="28"/>
      <c r="P210" s="28"/>
      <c r="Q210" s="28"/>
      <c r="R210" s="28"/>
    </row>
    <row r="211" spans="1:18" ht="28.5" x14ac:dyDescent="0.25">
      <c r="A211" s="32" t="s">
        <v>861</v>
      </c>
      <c r="B211" s="1" t="s">
        <v>418</v>
      </c>
      <c r="C211" s="54" t="s">
        <v>419</v>
      </c>
      <c r="D211" s="54" t="s">
        <v>417</v>
      </c>
      <c r="E211" s="54" t="s">
        <v>52</v>
      </c>
      <c r="F211" s="54" t="s">
        <v>321</v>
      </c>
      <c r="G211" s="54" t="s">
        <v>37</v>
      </c>
      <c r="H211" s="54" t="s">
        <v>420</v>
      </c>
      <c r="I211" s="54" t="s">
        <v>52</v>
      </c>
      <c r="J211" s="54" t="s">
        <v>321</v>
      </c>
      <c r="K211" s="35" t="s">
        <v>37</v>
      </c>
      <c r="L211" s="55">
        <v>42887</v>
      </c>
      <c r="M211" s="54" t="s">
        <v>421</v>
      </c>
      <c r="N211" s="54" t="s">
        <v>422</v>
      </c>
      <c r="O211" s="54" t="s">
        <v>423</v>
      </c>
      <c r="P211" s="54" t="s">
        <v>424</v>
      </c>
      <c r="Q211" s="54" t="s">
        <v>425</v>
      </c>
      <c r="R211" s="54" t="s">
        <v>426</v>
      </c>
    </row>
    <row r="212" spans="1:18" ht="48" customHeight="1" x14ac:dyDescent="0.25">
      <c r="A212" s="33"/>
      <c r="B212" s="1" t="s">
        <v>416</v>
      </c>
      <c r="C212" s="54"/>
      <c r="D212" s="54"/>
      <c r="E212" s="54"/>
      <c r="F212" s="54"/>
      <c r="G212" s="54"/>
      <c r="H212" s="54"/>
      <c r="I212" s="54"/>
      <c r="J212" s="54"/>
      <c r="K212" s="35"/>
      <c r="L212" s="55"/>
      <c r="M212" s="54"/>
      <c r="N212" s="54"/>
      <c r="O212" s="54"/>
      <c r="P212" s="54"/>
      <c r="Q212" s="54"/>
      <c r="R212" s="54"/>
    </row>
    <row r="213" spans="1:18" ht="70.5" customHeight="1" x14ac:dyDescent="0.25">
      <c r="A213" s="33"/>
      <c r="B213" s="1" t="s">
        <v>427</v>
      </c>
      <c r="C213" s="54"/>
      <c r="D213" s="32" t="s">
        <v>428</v>
      </c>
      <c r="E213" s="54"/>
      <c r="F213" s="54"/>
      <c r="G213" s="54"/>
      <c r="H213" s="54"/>
      <c r="I213" s="54"/>
      <c r="J213" s="54"/>
      <c r="K213" s="35"/>
      <c r="L213" s="55"/>
      <c r="M213" s="54"/>
      <c r="N213" s="54"/>
      <c r="O213" s="54"/>
      <c r="P213" s="54"/>
      <c r="Q213" s="54"/>
      <c r="R213" s="54"/>
    </row>
    <row r="214" spans="1:18" ht="28.5" x14ac:dyDescent="0.25">
      <c r="A214" s="33"/>
      <c r="B214" s="1" t="s">
        <v>308</v>
      </c>
      <c r="C214" s="54"/>
      <c r="D214" s="33"/>
      <c r="E214" s="54"/>
      <c r="F214" s="54"/>
      <c r="G214" s="54"/>
      <c r="H214" s="54"/>
      <c r="I214" s="54"/>
      <c r="J214" s="54"/>
      <c r="K214" s="35"/>
      <c r="L214" s="55"/>
      <c r="M214" s="54"/>
      <c r="N214" s="54"/>
      <c r="O214" s="54"/>
      <c r="P214" s="54"/>
      <c r="Q214" s="54"/>
      <c r="R214" s="54"/>
    </row>
    <row r="215" spans="1:18" x14ac:dyDescent="0.25">
      <c r="A215" s="33"/>
      <c r="B215" s="1" t="s">
        <v>366</v>
      </c>
      <c r="C215" s="54"/>
      <c r="D215" s="34"/>
      <c r="E215" s="54"/>
      <c r="F215" s="54"/>
      <c r="G215" s="54"/>
      <c r="H215" s="54"/>
      <c r="I215" s="54"/>
      <c r="J215" s="54"/>
      <c r="K215" s="35"/>
      <c r="L215" s="55"/>
      <c r="M215" s="54"/>
      <c r="N215" s="54"/>
      <c r="O215" s="54"/>
      <c r="P215" s="54"/>
      <c r="Q215" s="54"/>
      <c r="R215" s="54"/>
    </row>
    <row r="216" spans="1:18" x14ac:dyDescent="0.25">
      <c r="A216" s="33"/>
      <c r="B216" s="1" t="s">
        <v>205</v>
      </c>
      <c r="C216" s="54"/>
      <c r="D216" s="54" t="s">
        <v>30</v>
      </c>
      <c r="E216" s="54"/>
      <c r="F216" s="54"/>
      <c r="G216" s="54"/>
      <c r="H216" s="54"/>
      <c r="I216" s="54"/>
      <c r="J216" s="54"/>
      <c r="K216" s="35"/>
      <c r="L216" s="55"/>
      <c r="M216" s="54"/>
      <c r="N216" s="54"/>
      <c r="O216" s="54"/>
      <c r="P216" s="54"/>
      <c r="Q216" s="54"/>
      <c r="R216" s="54"/>
    </row>
    <row r="217" spans="1:18" x14ac:dyDescent="0.25">
      <c r="A217" s="33"/>
      <c r="B217" s="1" t="s">
        <v>186</v>
      </c>
      <c r="C217" s="54"/>
      <c r="D217" s="54"/>
      <c r="E217" s="54"/>
      <c r="F217" s="54"/>
      <c r="G217" s="54"/>
      <c r="H217" s="54"/>
      <c r="I217" s="54"/>
      <c r="J217" s="54"/>
      <c r="K217" s="35"/>
      <c r="L217" s="55"/>
      <c r="M217" s="54"/>
      <c r="N217" s="54"/>
      <c r="O217" s="54"/>
      <c r="P217" s="54"/>
      <c r="Q217" s="54"/>
      <c r="R217" s="54"/>
    </row>
    <row r="218" spans="1:18" ht="28.5" x14ac:dyDescent="0.25">
      <c r="A218" s="33"/>
      <c r="B218" s="1" t="s">
        <v>188</v>
      </c>
      <c r="C218" s="54"/>
      <c r="D218" s="54"/>
      <c r="E218" s="54"/>
      <c r="F218" s="54"/>
      <c r="G218" s="54"/>
      <c r="H218" s="54"/>
      <c r="I218" s="54"/>
      <c r="J218" s="54"/>
      <c r="K218" s="35"/>
      <c r="L218" s="55"/>
      <c r="M218" s="54"/>
      <c r="N218" s="54"/>
      <c r="O218" s="54"/>
      <c r="P218" s="54"/>
      <c r="Q218" s="54"/>
      <c r="R218" s="54"/>
    </row>
    <row r="219" spans="1:18" ht="28.5" x14ac:dyDescent="0.25">
      <c r="A219" s="33"/>
      <c r="B219" s="1" t="s">
        <v>309</v>
      </c>
      <c r="C219" s="54"/>
      <c r="D219" s="54"/>
      <c r="E219" s="54"/>
      <c r="F219" s="54"/>
      <c r="G219" s="54"/>
      <c r="H219" s="54"/>
      <c r="I219" s="54"/>
      <c r="J219" s="54"/>
      <c r="K219" s="35"/>
      <c r="L219" s="55"/>
      <c r="M219" s="54"/>
      <c r="N219" s="54"/>
      <c r="O219" s="54"/>
      <c r="P219" s="54"/>
      <c r="Q219" s="54"/>
      <c r="R219" s="54"/>
    </row>
    <row r="220" spans="1:18" ht="28.5" x14ac:dyDescent="0.25">
      <c r="A220" s="33"/>
      <c r="B220" s="1" t="s">
        <v>429</v>
      </c>
      <c r="C220" s="54"/>
      <c r="D220" s="54"/>
      <c r="E220" s="54"/>
      <c r="F220" s="54"/>
      <c r="G220" s="54"/>
      <c r="H220" s="54"/>
      <c r="I220" s="54"/>
      <c r="J220" s="54"/>
      <c r="K220" s="35"/>
      <c r="L220" s="55"/>
      <c r="M220" s="54"/>
      <c r="N220" s="54"/>
      <c r="O220" s="54"/>
      <c r="P220" s="54"/>
      <c r="Q220" s="54"/>
      <c r="R220" s="54"/>
    </row>
    <row r="221" spans="1:18" x14ac:dyDescent="0.25">
      <c r="A221" s="33"/>
      <c r="B221" s="1" t="s">
        <v>430</v>
      </c>
      <c r="C221" s="54"/>
      <c r="D221" s="54" t="s">
        <v>415</v>
      </c>
      <c r="E221" s="54"/>
      <c r="F221" s="54"/>
      <c r="G221" s="54"/>
      <c r="H221" s="54"/>
      <c r="I221" s="54"/>
      <c r="J221" s="54"/>
      <c r="K221" s="35"/>
      <c r="L221" s="55"/>
      <c r="M221" s="54"/>
      <c r="N221" s="54"/>
      <c r="O221" s="54"/>
      <c r="P221" s="54"/>
      <c r="Q221" s="54"/>
      <c r="R221" s="54"/>
    </row>
    <row r="222" spans="1:18" ht="51" customHeight="1" x14ac:dyDescent="0.25">
      <c r="A222" s="33"/>
      <c r="B222" s="1" t="s">
        <v>359</v>
      </c>
      <c r="C222" s="54"/>
      <c r="D222" s="54"/>
      <c r="E222" s="54"/>
      <c r="F222" s="54"/>
      <c r="G222" s="54"/>
      <c r="H222" s="54"/>
      <c r="I222" s="54"/>
      <c r="J222" s="54"/>
      <c r="K222" s="35"/>
      <c r="L222" s="55"/>
      <c r="M222" s="54"/>
      <c r="N222" s="54"/>
      <c r="O222" s="54"/>
      <c r="P222" s="54"/>
      <c r="Q222" s="54"/>
      <c r="R222" s="54"/>
    </row>
    <row r="223" spans="1:18" ht="43.5" customHeight="1" x14ac:dyDescent="0.25">
      <c r="A223" s="33"/>
      <c r="B223" s="1" t="s">
        <v>224</v>
      </c>
      <c r="C223" s="54"/>
      <c r="D223" s="54"/>
      <c r="E223" s="54"/>
      <c r="F223" s="54"/>
      <c r="G223" s="54"/>
      <c r="H223" s="54"/>
      <c r="I223" s="54"/>
      <c r="J223" s="54"/>
      <c r="K223" s="35"/>
      <c r="L223" s="55"/>
      <c r="M223" s="54"/>
      <c r="N223" s="54"/>
      <c r="O223" s="54"/>
      <c r="P223" s="54"/>
      <c r="Q223" s="54"/>
      <c r="R223" s="54"/>
    </row>
    <row r="224" spans="1:18" ht="41.25" customHeight="1" x14ac:dyDescent="0.25">
      <c r="A224" s="33"/>
      <c r="B224" s="1" t="s">
        <v>359</v>
      </c>
      <c r="C224" s="54"/>
      <c r="D224" s="54"/>
      <c r="E224" s="54"/>
      <c r="F224" s="54"/>
      <c r="G224" s="54"/>
      <c r="H224" s="54"/>
      <c r="I224" s="54"/>
      <c r="J224" s="54"/>
      <c r="K224" s="35"/>
      <c r="L224" s="55"/>
      <c r="M224" s="54"/>
      <c r="N224" s="54"/>
      <c r="O224" s="54"/>
      <c r="P224" s="54"/>
      <c r="Q224" s="54"/>
      <c r="R224" s="54"/>
    </row>
    <row r="225" spans="1:18" x14ac:dyDescent="0.25">
      <c r="A225" s="33"/>
      <c r="B225" s="1" t="s">
        <v>313</v>
      </c>
      <c r="C225" s="54"/>
      <c r="D225" s="54"/>
      <c r="E225" s="54"/>
      <c r="F225" s="54"/>
      <c r="G225" s="54"/>
      <c r="H225" s="54"/>
      <c r="I225" s="54"/>
      <c r="J225" s="54"/>
      <c r="K225" s="35"/>
      <c r="L225" s="55"/>
      <c r="M225" s="54"/>
      <c r="N225" s="54"/>
      <c r="O225" s="54"/>
      <c r="P225" s="54"/>
      <c r="Q225" s="54"/>
      <c r="R225" s="54"/>
    </row>
    <row r="226" spans="1:18" x14ac:dyDescent="0.25">
      <c r="A226" s="33"/>
      <c r="B226" s="5" t="s">
        <v>371</v>
      </c>
      <c r="C226" s="32"/>
      <c r="D226" s="32"/>
      <c r="E226" s="32"/>
      <c r="F226" s="32"/>
      <c r="G226" s="32"/>
      <c r="H226" s="32"/>
      <c r="I226" s="32"/>
      <c r="J226" s="32"/>
      <c r="K226" s="37"/>
      <c r="L226" s="59"/>
      <c r="M226" s="32"/>
      <c r="N226" s="32"/>
      <c r="O226" s="32"/>
      <c r="P226" s="32"/>
      <c r="Q226" s="32"/>
      <c r="R226" s="32"/>
    </row>
    <row r="227" spans="1:18" ht="42.75" x14ac:dyDescent="0.25">
      <c r="A227" s="31" t="s">
        <v>862</v>
      </c>
      <c r="B227" s="1" t="s">
        <v>431</v>
      </c>
      <c r="C227" s="31" t="s">
        <v>432</v>
      </c>
      <c r="D227" s="4" t="s">
        <v>433</v>
      </c>
      <c r="E227" s="31" t="s">
        <v>434</v>
      </c>
      <c r="F227" s="31" t="s">
        <v>435</v>
      </c>
      <c r="G227" s="31" t="s">
        <v>33</v>
      </c>
      <c r="H227" s="31" t="s">
        <v>436</v>
      </c>
      <c r="I227" s="31" t="s">
        <v>434</v>
      </c>
      <c r="J227" s="31" t="s">
        <v>435</v>
      </c>
      <c r="K227" s="36" t="s">
        <v>33</v>
      </c>
      <c r="L227" s="31" t="s">
        <v>437</v>
      </c>
      <c r="M227" s="31" t="s">
        <v>438</v>
      </c>
      <c r="N227" s="31" t="s">
        <v>439</v>
      </c>
      <c r="O227" s="26"/>
      <c r="P227" s="26"/>
      <c r="Q227" s="26"/>
      <c r="R227" s="26"/>
    </row>
    <row r="228" spans="1:18" ht="99.75" x14ac:dyDescent="0.25">
      <c r="A228" s="31"/>
      <c r="B228" s="1" t="s">
        <v>440</v>
      </c>
      <c r="C228" s="31"/>
      <c r="D228" s="4" t="s">
        <v>441</v>
      </c>
      <c r="E228" s="31"/>
      <c r="F228" s="31"/>
      <c r="G228" s="31"/>
      <c r="H228" s="31"/>
      <c r="I228" s="31"/>
      <c r="J228" s="31"/>
      <c r="K228" s="36"/>
      <c r="L228" s="31"/>
      <c r="M228" s="31"/>
      <c r="N228" s="31"/>
      <c r="O228" s="27"/>
      <c r="P228" s="27"/>
      <c r="Q228" s="27"/>
      <c r="R228" s="27"/>
    </row>
    <row r="229" spans="1:18" ht="99.75" x14ac:dyDescent="0.25">
      <c r="A229" s="31"/>
      <c r="B229" s="1" t="s">
        <v>442</v>
      </c>
      <c r="C229" s="31"/>
      <c r="D229" s="4" t="s">
        <v>443</v>
      </c>
      <c r="E229" s="31"/>
      <c r="F229" s="31"/>
      <c r="G229" s="31"/>
      <c r="H229" s="31" t="s">
        <v>444</v>
      </c>
      <c r="I229" s="31"/>
      <c r="J229" s="31"/>
      <c r="K229" s="36"/>
      <c r="L229" s="31" t="s">
        <v>437</v>
      </c>
      <c r="M229" s="31" t="s">
        <v>445</v>
      </c>
      <c r="N229" s="31" t="s">
        <v>446</v>
      </c>
      <c r="O229" s="27"/>
      <c r="P229" s="27"/>
      <c r="Q229" s="27"/>
      <c r="R229" s="27"/>
    </row>
    <row r="230" spans="1:18" ht="71.25" x14ac:dyDescent="0.25">
      <c r="A230" s="31"/>
      <c r="B230" s="1" t="s">
        <v>447</v>
      </c>
      <c r="C230" s="31"/>
      <c r="D230" s="4" t="s">
        <v>448</v>
      </c>
      <c r="E230" s="31"/>
      <c r="F230" s="31"/>
      <c r="G230" s="31"/>
      <c r="H230" s="31"/>
      <c r="I230" s="31"/>
      <c r="J230" s="31"/>
      <c r="K230" s="36"/>
      <c r="L230" s="31"/>
      <c r="M230" s="31"/>
      <c r="N230" s="31"/>
      <c r="O230" s="27"/>
      <c r="P230" s="27"/>
      <c r="Q230" s="27"/>
      <c r="R230" s="27"/>
    </row>
    <row r="231" spans="1:18" ht="85.5" x14ac:dyDescent="0.25">
      <c r="A231" s="26"/>
      <c r="B231" s="5" t="s">
        <v>449</v>
      </c>
      <c r="C231" s="26"/>
      <c r="D231" s="12" t="s">
        <v>450</v>
      </c>
      <c r="E231" s="26"/>
      <c r="F231" s="26"/>
      <c r="G231" s="26"/>
      <c r="H231" s="26"/>
      <c r="I231" s="26"/>
      <c r="J231" s="26"/>
      <c r="K231" s="56"/>
      <c r="L231" s="26"/>
      <c r="M231" s="26"/>
      <c r="N231" s="26"/>
      <c r="O231" s="27"/>
      <c r="P231" s="27"/>
      <c r="Q231" s="27"/>
      <c r="R231" s="27"/>
    </row>
    <row r="232" spans="1:18" ht="128.25" customHeight="1" x14ac:dyDescent="0.25">
      <c r="A232" s="71" t="s">
        <v>863</v>
      </c>
      <c r="B232" s="4" t="s">
        <v>455</v>
      </c>
      <c r="C232" s="31" t="s">
        <v>475</v>
      </c>
      <c r="D232" s="4" t="s">
        <v>456</v>
      </c>
      <c r="E232" s="31" t="s">
        <v>457</v>
      </c>
      <c r="F232" s="31" t="s">
        <v>435</v>
      </c>
      <c r="G232" s="31" t="s">
        <v>33</v>
      </c>
      <c r="H232" s="31" t="s">
        <v>476</v>
      </c>
      <c r="I232" s="31" t="s">
        <v>457</v>
      </c>
      <c r="J232" s="31" t="s">
        <v>435</v>
      </c>
      <c r="K232" s="36" t="s">
        <v>33</v>
      </c>
      <c r="L232" s="31" t="s">
        <v>458</v>
      </c>
      <c r="M232" s="31" t="s">
        <v>459</v>
      </c>
      <c r="N232" s="31" t="s">
        <v>460</v>
      </c>
      <c r="O232" s="26"/>
      <c r="P232" s="26"/>
      <c r="Q232" s="26" t="s">
        <v>454</v>
      </c>
      <c r="R232" s="26"/>
    </row>
    <row r="233" spans="1:18" ht="87.75" customHeight="1" x14ac:dyDescent="0.25">
      <c r="A233" s="72"/>
      <c r="B233" s="4" t="s">
        <v>461</v>
      </c>
      <c r="C233" s="31"/>
      <c r="D233" s="4" t="s">
        <v>462</v>
      </c>
      <c r="E233" s="31"/>
      <c r="F233" s="31"/>
      <c r="G233" s="31"/>
      <c r="H233" s="31"/>
      <c r="I233" s="31"/>
      <c r="J233" s="31"/>
      <c r="K233" s="36"/>
      <c r="L233" s="31"/>
      <c r="M233" s="31"/>
      <c r="N233" s="31"/>
      <c r="O233" s="27"/>
      <c r="P233" s="27"/>
      <c r="Q233" s="27"/>
      <c r="R233" s="27"/>
    </row>
    <row r="234" spans="1:18" ht="185.25" x14ac:dyDescent="0.25">
      <c r="A234" s="72"/>
      <c r="B234" s="4" t="s">
        <v>463</v>
      </c>
      <c r="C234" s="31"/>
      <c r="D234" s="4"/>
      <c r="E234" s="31"/>
      <c r="F234" s="31"/>
      <c r="G234" s="31"/>
      <c r="H234" s="31"/>
      <c r="I234" s="31"/>
      <c r="J234" s="31"/>
      <c r="K234" s="36"/>
      <c r="L234" s="8" t="s">
        <v>464</v>
      </c>
      <c r="M234" s="8" t="s">
        <v>465</v>
      </c>
      <c r="N234" s="8" t="s">
        <v>466</v>
      </c>
      <c r="O234" s="27"/>
      <c r="P234" s="27"/>
      <c r="Q234" s="27"/>
      <c r="R234" s="27"/>
    </row>
    <row r="235" spans="1:18" ht="84.75" customHeight="1" x14ac:dyDescent="0.25">
      <c r="A235" s="72"/>
      <c r="B235" s="4" t="s">
        <v>463</v>
      </c>
      <c r="C235" s="31"/>
      <c r="D235" s="66" t="s">
        <v>467</v>
      </c>
      <c r="E235" s="31"/>
      <c r="F235" s="31"/>
      <c r="G235" s="31"/>
      <c r="H235" s="31"/>
      <c r="I235" s="31"/>
      <c r="J235" s="31"/>
      <c r="K235" s="36"/>
      <c r="L235" s="31" t="s">
        <v>468</v>
      </c>
      <c r="M235" s="31" t="s">
        <v>465</v>
      </c>
      <c r="N235" s="31" t="s">
        <v>469</v>
      </c>
      <c r="O235" s="27"/>
      <c r="P235" s="27"/>
      <c r="Q235" s="27"/>
      <c r="R235" s="27"/>
    </row>
    <row r="236" spans="1:18" ht="156.75" x14ac:dyDescent="0.25">
      <c r="A236" s="72"/>
      <c r="B236" s="4" t="s">
        <v>470</v>
      </c>
      <c r="C236" s="31"/>
      <c r="D236" s="66"/>
      <c r="E236" s="31"/>
      <c r="F236" s="31"/>
      <c r="G236" s="31"/>
      <c r="H236" s="31"/>
      <c r="I236" s="31"/>
      <c r="J236" s="31"/>
      <c r="K236" s="36"/>
      <c r="L236" s="31"/>
      <c r="M236" s="31"/>
      <c r="N236" s="31"/>
      <c r="O236" s="27"/>
      <c r="P236" s="27"/>
      <c r="Q236" s="27"/>
      <c r="R236" s="27"/>
    </row>
    <row r="237" spans="1:18" ht="28.5" x14ac:dyDescent="0.25">
      <c r="A237" s="72"/>
      <c r="B237" s="4" t="s">
        <v>471</v>
      </c>
      <c r="C237" s="31"/>
      <c r="D237" s="66" t="s">
        <v>472</v>
      </c>
      <c r="E237" s="31"/>
      <c r="F237" s="31"/>
      <c r="G237" s="31"/>
      <c r="H237" s="31"/>
      <c r="I237" s="31"/>
      <c r="J237" s="31"/>
      <c r="K237" s="36"/>
      <c r="L237" s="31"/>
      <c r="M237" s="31"/>
      <c r="N237" s="31"/>
      <c r="O237" s="27"/>
      <c r="P237" s="27"/>
      <c r="Q237" s="27"/>
      <c r="R237" s="27"/>
    </row>
    <row r="238" spans="1:18" ht="42.75" x14ac:dyDescent="0.25">
      <c r="A238" s="72"/>
      <c r="B238" s="4" t="s">
        <v>473</v>
      </c>
      <c r="C238" s="31"/>
      <c r="D238" s="66"/>
      <c r="E238" s="31"/>
      <c r="F238" s="31"/>
      <c r="G238" s="31"/>
      <c r="H238" s="31"/>
      <c r="I238" s="31"/>
      <c r="J238" s="31"/>
      <c r="K238" s="36"/>
      <c r="L238" s="31"/>
      <c r="M238" s="31"/>
      <c r="N238" s="31"/>
      <c r="O238" s="27"/>
      <c r="P238" s="27"/>
      <c r="Q238" s="27"/>
      <c r="R238" s="27"/>
    </row>
    <row r="239" spans="1:18" ht="71.25" x14ac:dyDescent="0.25">
      <c r="A239" s="72"/>
      <c r="B239" s="12" t="s">
        <v>474</v>
      </c>
      <c r="C239" s="26"/>
      <c r="D239" s="64"/>
      <c r="E239" s="26"/>
      <c r="F239" s="26"/>
      <c r="G239" s="26"/>
      <c r="H239" s="26"/>
      <c r="I239" s="26"/>
      <c r="J239" s="26"/>
      <c r="K239" s="56"/>
      <c r="L239" s="26"/>
      <c r="M239" s="26"/>
      <c r="N239" s="26"/>
      <c r="O239" s="27"/>
      <c r="P239" s="27"/>
      <c r="Q239" s="27"/>
      <c r="R239" s="27"/>
    </row>
    <row r="240" spans="1:18" ht="57" x14ac:dyDescent="0.25">
      <c r="A240" s="72"/>
      <c r="B240" s="4" t="s">
        <v>527</v>
      </c>
      <c r="C240" s="26" t="s">
        <v>528</v>
      </c>
      <c r="D240" s="4" t="s">
        <v>529</v>
      </c>
      <c r="E240" s="26" t="s">
        <v>64</v>
      </c>
      <c r="F240" s="26" t="s">
        <v>53</v>
      </c>
      <c r="G240" s="26" t="s">
        <v>173</v>
      </c>
      <c r="H240" s="26" t="s">
        <v>477</v>
      </c>
      <c r="I240" s="26" t="s">
        <v>478</v>
      </c>
      <c r="J240" s="26" t="s">
        <v>32</v>
      </c>
      <c r="K240" s="37" t="s">
        <v>136</v>
      </c>
      <c r="L240" s="20" t="s">
        <v>479</v>
      </c>
      <c r="M240" s="8" t="s">
        <v>480</v>
      </c>
      <c r="N240" s="8" t="s">
        <v>481</v>
      </c>
      <c r="O240" s="26"/>
      <c r="P240" s="26"/>
      <c r="Q240" s="26" t="s">
        <v>482</v>
      </c>
      <c r="R240" s="8" t="s">
        <v>483</v>
      </c>
    </row>
    <row r="241" spans="1:18" ht="71.25" x14ac:dyDescent="0.25">
      <c r="A241" s="72"/>
      <c r="B241" s="4" t="s">
        <v>530</v>
      </c>
      <c r="C241" s="27"/>
      <c r="D241" s="4" t="s">
        <v>531</v>
      </c>
      <c r="E241" s="27"/>
      <c r="F241" s="27"/>
      <c r="G241" s="27"/>
      <c r="H241" s="27"/>
      <c r="I241" s="27"/>
      <c r="J241" s="27"/>
      <c r="K241" s="62"/>
      <c r="L241" s="20" t="s">
        <v>484</v>
      </c>
      <c r="M241" s="8" t="s">
        <v>485</v>
      </c>
      <c r="N241" s="8" t="s">
        <v>486</v>
      </c>
      <c r="O241" s="27"/>
      <c r="P241" s="27"/>
      <c r="Q241" s="27"/>
      <c r="R241" s="8" t="s">
        <v>487</v>
      </c>
    </row>
    <row r="242" spans="1:18" ht="71.25" x14ac:dyDescent="0.25">
      <c r="A242" s="72"/>
      <c r="B242" s="4" t="s">
        <v>532</v>
      </c>
      <c r="C242" s="27"/>
      <c r="D242" s="4" t="s">
        <v>533</v>
      </c>
      <c r="E242" s="27"/>
      <c r="F242" s="27"/>
      <c r="G242" s="27"/>
      <c r="H242" s="27"/>
      <c r="I242" s="27"/>
      <c r="J242" s="27"/>
      <c r="K242" s="62"/>
      <c r="L242" s="20" t="s">
        <v>488</v>
      </c>
      <c r="M242" s="8" t="s">
        <v>489</v>
      </c>
      <c r="N242" s="8" t="s">
        <v>490</v>
      </c>
      <c r="O242" s="27"/>
      <c r="P242" s="27"/>
      <c r="Q242" s="27"/>
      <c r="R242" s="8" t="s">
        <v>491</v>
      </c>
    </row>
    <row r="243" spans="1:18" ht="99.75" customHeight="1" x14ac:dyDescent="0.25">
      <c r="A243" s="72"/>
      <c r="B243" s="1" t="s">
        <v>534</v>
      </c>
      <c r="C243" s="27"/>
      <c r="D243" s="4" t="s">
        <v>535</v>
      </c>
      <c r="E243" s="27"/>
      <c r="F243" s="27"/>
      <c r="G243" s="27"/>
      <c r="H243" s="27"/>
      <c r="I243" s="27"/>
      <c r="J243" s="27"/>
      <c r="K243" s="62"/>
      <c r="L243" s="67" t="s">
        <v>492</v>
      </c>
      <c r="M243" s="26" t="s">
        <v>493</v>
      </c>
      <c r="N243" s="67" t="s">
        <v>494</v>
      </c>
      <c r="O243" s="27"/>
      <c r="P243" s="27"/>
      <c r="Q243" s="27"/>
      <c r="R243" s="26" t="s">
        <v>495</v>
      </c>
    </row>
    <row r="244" spans="1:18" ht="28.5" x14ac:dyDescent="0.25">
      <c r="A244" s="72"/>
      <c r="B244" s="1" t="s">
        <v>536</v>
      </c>
      <c r="C244" s="27"/>
      <c r="D244" s="4" t="s">
        <v>537</v>
      </c>
      <c r="E244" s="27"/>
      <c r="F244" s="27"/>
      <c r="G244" s="27"/>
      <c r="H244" s="27"/>
      <c r="I244" s="27"/>
      <c r="J244" s="27"/>
      <c r="K244" s="62"/>
      <c r="L244" s="68"/>
      <c r="M244" s="27"/>
      <c r="N244" s="68"/>
      <c r="O244" s="27"/>
      <c r="P244" s="27"/>
      <c r="Q244" s="27"/>
      <c r="R244" s="27"/>
    </row>
    <row r="245" spans="1:18" ht="28.5" x14ac:dyDescent="0.25">
      <c r="A245" s="72"/>
      <c r="B245" s="1" t="s">
        <v>538</v>
      </c>
      <c r="C245" s="28"/>
      <c r="D245" s="8"/>
      <c r="E245" s="28"/>
      <c r="F245" s="28"/>
      <c r="G245" s="28"/>
      <c r="H245" s="28"/>
      <c r="I245" s="28"/>
      <c r="J245" s="28"/>
      <c r="K245" s="63"/>
      <c r="L245" s="69"/>
      <c r="M245" s="28"/>
      <c r="N245" s="69"/>
      <c r="O245" s="28"/>
      <c r="P245" s="28"/>
      <c r="Q245" s="28"/>
      <c r="R245" s="28"/>
    </row>
    <row r="246" spans="1:18" ht="71.25" customHeight="1" x14ac:dyDescent="0.25">
      <c r="A246" s="72"/>
      <c r="B246" s="1" t="s">
        <v>539</v>
      </c>
      <c r="C246" s="32" t="s">
        <v>540</v>
      </c>
      <c r="D246" s="1" t="s">
        <v>537</v>
      </c>
      <c r="E246" s="32" t="s">
        <v>291</v>
      </c>
      <c r="F246" s="32" t="s">
        <v>329</v>
      </c>
      <c r="G246" s="32" t="s">
        <v>174</v>
      </c>
      <c r="H246" s="32" t="s">
        <v>496</v>
      </c>
      <c r="I246" s="32" t="s">
        <v>52</v>
      </c>
      <c r="J246" s="32" t="s">
        <v>273</v>
      </c>
      <c r="K246" s="37" t="s">
        <v>136</v>
      </c>
      <c r="L246" s="55">
        <v>42948</v>
      </c>
      <c r="M246" s="54" t="s">
        <v>497</v>
      </c>
      <c r="N246" s="54" t="s">
        <v>498</v>
      </c>
      <c r="O246" s="54"/>
      <c r="P246" s="54"/>
      <c r="Q246" s="31" t="s">
        <v>482</v>
      </c>
      <c r="R246" s="54" t="s">
        <v>499</v>
      </c>
    </row>
    <row r="247" spans="1:18" ht="42.75" x14ac:dyDescent="0.25">
      <c r="A247" s="72"/>
      <c r="B247" s="1" t="s">
        <v>538</v>
      </c>
      <c r="C247" s="33"/>
      <c r="D247" s="1" t="s">
        <v>541</v>
      </c>
      <c r="E247" s="33"/>
      <c r="F247" s="33"/>
      <c r="G247" s="33"/>
      <c r="H247" s="33"/>
      <c r="I247" s="33"/>
      <c r="J247" s="33"/>
      <c r="K247" s="62"/>
      <c r="L247" s="55"/>
      <c r="M247" s="54"/>
      <c r="N247" s="54"/>
      <c r="O247" s="54"/>
      <c r="P247" s="54"/>
      <c r="Q247" s="31"/>
      <c r="R247" s="54"/>
    </row>
    <row r="248" spans="1:18" ht="71.25" x14ac:dyDescent="0.25">
      <c r="A248" s="72"/>
      <c r="B248" s="1" t="s">
        <v>542</v>
      </c>
      <c r="C248" s="33"/>
      <c r="D248" s="1" t="s">
        <v>543</v>
      </c>
      <c r="E248" s="33"/>
      <c r="F248" s="33"/>
      <c r="G248" s="33"/>
      <c r="H248" s="33"/>
      <c r="I248" s="33"/>
      <c r="J248" s="33"/>
      <c r="K248" s="62"/>
      <c r="L248" s="50" t="s">
        <v>488</v>
      </c>
      <c r="M248" s="31" t="s">
        <v>500</v>
      </c>
      <c r="N248" s="31" t="s">
        <v>490</v>
      </c>
      <c r="O248" s="54"/>
      <c r="P248" s="54"/>
      <c r="Q248" s="31"/>
      <c r="R248" s="54" t="s">
        <v>491</v>
      </c>
    </row>
    <row r="249" spans="1:18" ht="71.25" x14ac:dyDescent="0.25">
      <c r="A249" s="72"/>
      <c r="B249" s="1" t="s">
        <v>532</v>
      </c>
      <c r="C249" s="34"/>
      <c r="D249" s="1" t="s">
        <v>544</v>
      </c>
      <c r="E249" s="34"/>
      <c r="F249" s="34"/>
      <c r="G249" s="34"/>
      <c r="H249" s="34"/>
      <c r="I249" s="34"/>
      <c r="J249" s="34"/>
      <c r="K249" s="63"/>
      <c r="L249" s="50"/>
      <c r="M249" s="31"/>
      <c r="N249" s="31"/>
      <c r="O249" s="54"/>
      <c r="P249" s="54"/>
      <c r="Q249" s="31"/>
      <c r="R249" s="54"/>
    </row>
    <row r="250" spans="1:18" ht="42.75" x14ac:dyDescent="0.25">
      <c r="A250" s="72"/>
      <c r="B250" s="1" t="s">
        <v>545</v>
      </c>
      <c r="C250" s="54" t="s">
        <v>501</v>
      </c>
      <c r="D250" s="1" t="s">
        <v>546</v>
      </c>
      <c r="E250" s="54" t="s">
        <v>52</v>
      </c>
      <c r="F250" s="54" t="s">
        <v>329</v>
      </c>
      <c r="G250" s="54" t="s">
        <v>174</v>
      </c>
      <c r="H250" s="54" t="s">
        <v>502</v>
      </c>
      <c r="I250" s="54" t="s">
        <v>64</v>
      </c>
      <c r="J250" s="54" t="s">
        <v>273</v>
      </c>
      <c r="K250" s="35" t="s">
        <v>136</v>
      </c>
      <c r="L250" s="55">
        <v>42887</v>
      </c>
      <c r="M250" s="54" t="s">
        <v>503</v>
      </c>
      <c r="N250" s="54" t="s">
        <v>504</v>
      </c>
      <c r="O250" s="54"/>
      <c r="P250" s="54"/>
      <c r="Q250" s="31" t="s">
        <v>482</v>
      </c>
      <c r="R250" s="54" t="s">
        <v>505</v>
      </c>
    </row>
    <row r="251" spans="1:18" ht="42.75" x14ac:dyDescent="0.25">
      <c r="A251" s="72"/>
      <c r="B251" s="1" t="s">
        <v>547</v>
      </c>
      <c r="C251" s="54"/>
      <c r="D251" s="1" t="s">
        <v>548</v>
      </c>
      <c r="E251" s="54"/>
      <c r="F251" s="54"/>
      <c r="G251" s="54"/>
      <c r="H251" s="54"/>
      <c r="I251" s="54"/>
      <c r="J251" s="54"/>
      <c r="K251" s="35"/>
      <c r="L251" s="55"/>
      <c r="M251" s="54"/>
      <c r="N251" s="54"/>
      <c r="O251" s="54"/>
      <c r="P251" s="54"/>
      <c r="Q251" s="31"/>
      <c r="R251" s="54"/>
    </row>
    <row r="252" spans="1:18" ht="42.75" x14ac:dyDescent="0.25">
      <c r="A252" s="72"/>
      <c r="B252" s="1" t="s">
        <v>549</v>
      </c>
      <c r="C252" s="54"/>
      <c r="D252" s="1" t="s">
        <v>535</v>
      </c>
      <c r="E252" s="54"/>
      <c r="F252" s="54"/>
      <c r="G252" s="54"/>
      <c r="H252" s="54"/>
      <c r="I252" s="54"/>
      <c r="J252" s="54"/>
      <c r="K252" s="35"/>
      <c r="L252" s="55"/>
      <c r="M252" s="54"/>
      <c r="N252" s="54"/>
      <c r="O252" s="54"/>
      <c r="P252" s="54"/>
      <c r="Q252" s="31"/>
      <c r="R252" s="54"/>
    </row>
    <row r="253" spans="1:18" ht="42.75" x14ac:dyDescent="0.25">
      <c r="A253" s="72"/>
      <c r="B253" s="1" t="s">
        <v>550</v>
      </c>
      <c r="C253" s="54"/>
      <c r="D253" s="1" t="s">
        <v>529</v>
      </c>
      <c r="E253" s="54"/>
      <c r="F253" s="54"/>
      <c r="G253" s="54"/>
      <c r="H253" s="54"/>
      <c r="I253" s="54"/>
      <c r="J253" s="54"/>
      <c r="K253" s="35"/>
      <c r="L253" s="55">
        <v>42948</v>
      </c>
      <c r="M253" s="54" t="s">
        <v>497</v>
      </c>
      <c r="N253" s="54" t="s">
        <v>498</v>
      </c>
      <c r="O253" s="54"/>
      <c r="P253" s="54"/>
      <c r="Q253" s="31"/>
      <c r="R253" s="54" t="s">
        <v>499</v>
      </c>
    </row>
    <row r="254" spans="1:18" ht="57" x14ac:dyDescent="0.25">
      <c r="A254" s="72"/>
      <c r="B254" s="1" t="s">
        <v>551</v>
      </c>
      <c r="C254" s="54"/>
      <c r="D254" s="54" t="s">
        <v>552</v>
      </c>
      <c r="E254" s="54"/>
      <c r="F254" s="54"/>
      <c r="G254" s="54"/>
      <c r="H254" s="54"/>
      <c r="I254" s="54"/>
      <c r="J254" s="54"/>
      <c r="K254" s="35"/>
      <c r="L254" s="55"/>
      <c r="M254" s="54"/>
      <c r="N254" s="54"/>
      <c r="O254" s="54"/>
      <c r="P254" s="54"/>
      <c r="Q254" s="31"/>
      <c r="R254" s="54"/>
    </row>
    <row r="255" spans="1:18" ht="71.25" x14ac:dyDescent="0.25">
      <c r="A255" s="72"/>
      <c r="B255" s="1" t="s">
        <v>532</v>
      </c>
      <c r="C255" s="54"/>
      <c r="D255" s="54"/>
      <c r="E255" s="54"/>
      <c r="F255" s="54"/>
      <c r="G255" s="54"/>
      <c r="H255" s="54"/>
      <c r="I255" s="54"/>
      <c r="J255" s="54"/>
      <c r="K255" s="35"/>
      <c r="L255" s="50" t="s">
        <v>488</v>
      </c>
      <c r="M255" s="31" t="s">
        <v>506</v>
      </c>
      <c r="N255" s="31" t="s">
        <v>490</v>
      </c>
      <c r="O255" s="54"/>
      <c r="P255" s="54"/>
      <c r="Q255" s="31"/>
      <c r="R255" s="54" t="s">
        <v>491</v>
      </c>
    </row>
    <row r="256" spans="1:18" ht="42.75" x14ac:dyDescent="0.25">
      <c r="A256" s="72"/>
      <c r="B256" s="1" t="s">
        <v>553</v>
      </c>
      <c r="C256" s="54"/>
      <c r="D256" s="54"/>
      <c r="E256" s="54"/>
      <c r="F256" s="54"/>
      <c r="G256" s="54"/>
      <c r="H256" s="54"/>
      <c r="I256" s="54"/>
      <c r="J256" s="54"/>
      <c r="K256" s="35"/>
      <c r="L256" s="50"/>
      <c r="M256" s="31"/>
      <c r="N256" s="31"/>
      <c r="O256" s="54"/>
      <c r="P256" s="54"/>
      <c r="Q256" s="31"/>
      <c r="R256" s="54"/>
    </row>
    <row r="257" spans="1:18" ht="99.75" x14ac:dyDescent="0.25">
      <c r="A257" s="72"/>
      <c r="B257" s="1" t="s">
        <v>554</v>
      </c>
      <c r="C257" s="54"/>
      <c r="D257" s="54"/>
      <c r="E257" s="54"/>
      <c r="F257" s="54"/>
      <c r="G257" s="54"/>
      <c r="H257" s="54"/>
      <c r="I257" s="54"/>
      <c r="J257" s="54"/>
      <c r="K257" s="35"/>
      <c r="L257" s="54" t="s">
        <v>507</v>
      </c>
      <c r="M257" s="54" t="s">
        <v>508</v>
      </c>
      <c r="N257" s="54" t="s">
        <v>509</v>
      </c>
      <c r="O257" s="54"/>
      <c r="P257" s="54"/>
      <c r="Q257" s="31"/>
      <c r="R257" s="54" t="s">
        <v>510</v>
      </c>
    </row>
    <row r="258" spans="1:18" ht="28.5" x14ac:dyDescent="0.25">
      <c r="A258" s="72"/>
      <c r="B258" s="1" t="s">
        <v>555</v>
      </c>
      <c r="C258" s="54"/>
      <c r="D258" s="54"/>
      <c r="E258" s="54"/>
      <c r="F258" s="54"/>
      <c r="G258" s="54"/>
      <c r="H258" s="54"/>
      <c r="I258" s="54"/>
      <c r="J258" s="54"/>
      <c r="K258" s="35"/>
      <c r="L258" s="54"/>
      <c r="M258" s="54"/>
      <c r="N258" s="54"/>
      <c r="O258" s="54"/>
      <c r="P258" s="54"/>
      <c r="Q258" s="31"/>
      <c r="R258" s="54"/>
    </row>
    <row r="259" spans="1:18" ht="71.25" x14ac:dyDescent="0.25">
      <c r="A259" s="72"/>
      <c r="B259" s="1" t="s">
        <v>556</v>
      </c>
      <c r="C259" s="54"/>
      <c r="D259" s="54"/>
      <c r="E259" s="54"/>
      <c r="F259" s="54"/>
      <c r="G259" s="54"/>
      <c r="H259" s="54"/>
      <c r="I259" s="54"/>
      <c r="J259" s="54"/>
      <c r="K259" s="35"/>
      <c r="L259" s="54"/>
      <c r="M259" s="54"/>
      <c r="N259" s="54"/>
      <c r="O259" s="54"/>
      <c r="P259" s="54"/>
      <c r="Q259" s="31"/>
      <c r="R259" s="54"/>
    </row>
    <row r="260" spans="1:18" ht="85.5" x14ac:dyDescent="0.25">
      <c r="A260" s="72"/>
      <c r="B260" s="1" t="s">
        <v>557</v>
      </c>
      <c r="C260" s="54"/>
      <c r="D260" s="54"/>
      <c r="E260" s="54"/>
      <c r="F260" s="54"/>
      <c r="G260" s="54"/>
      <c r="H260" s="54"/>
      <c r="I260" s="54"/>
      <c r="J260" s="54"/>
      <c r="K260" s="35"/>
      <c r="L260" s="55" t="s">
        <v>488</v>
      </c>
      <c r="M260" s="54" t="s">
        <v>511</v>
      </c>
      <c r="N260" s="54" t="s">
        <v>512</v>
      </c>
      <c r="O260" s="54"/>
      <c r="P260" s="54"/>
      <c r="Q260" s="31"/>
      <c r="R260" s="54" t="s">
        <v>513</v>
      </c>
    </row>
    <row r="261" spans="1:18" ht="57" x14ac:dyDescent="0.25">
      <c r="A261" s="72"/>
      <c r="B261" s="1" t="s">
        <v>558</v>
      </c>
      <c r="C261" s="54"/>
      <c r="D261" s="54"/>
      <c r="E261" s="54"/>
      <c r="F261" s="54"/>
      <c r="G261" s="54"/>
      <c r="H261" s="54"/>
      <c r="I261" s="54"/>
      <c r="J261" s="54"/>
      <c r="K261" s="35"/>
      <c r="L261" s="55"/>
      <c r="M261" s="54"/>
      <c r="N261" s="54"/>
      <c r="O261" s="54"/>
      <c r="P261" s="54"/>
      <c r="Q261" s="31"/>
      <c r="R261" s="54"/>
    </row>
    <row r="262" spans="1:18" ht="85.5" x14ac:dyDescent="0.25">
      <c r="A262" s="72"/>
      <c r="B262" s="1" t="s">
        <v>559</v>
      </c>
      <c r="C262" s="32" t="s">
        <v>560</v>
      </c>
      <c r="D262" s="1" t="s">
        <v>546</v>
      </c>
      <c r="E262" s="32">
        <f>+[1]PROBABILIDAD!B237</f>
        <v>0</v>
      </c>
      <c r="F262" s="32" t="s">
        <v>273</v>
      </c>
      <c r="G262" s="32" t="s">
        <v>273</v>
      </c>
      <c r="H262" s="32" t="s">
        <v>514</v>
      </c>
      <c r="I262" s="32" t="s">
        <v>64</v>
      </c>
      <c r="J262" s="32" t="s">
        <v>273</v>
      </c>
      <c r="K262" s="37" t="s">
        <v>136</v>
      </c>
      <c r="L262" s="19" t="s">
        <v>484</v>
      </c>
      <c r="M262" s="1" t="s">
        <v>515</v>
      </c>
      <c r="N262" s="1" t="s">
        <v>516</v>
      </c>
      <c r="O262" s="54"/>
      <c r="P262" s="54"/>
      <c r="Q262" s="31" t="s">
        <v>482</v>
      </c>
      <c r="R262" s="54" t="s">
        <v>517</v>
      </c>
    </row>
    <row r="263" spans="1:18" ht="65.25" customHeight="1" x14ac:dyDescent="0.25">
      <c r="A263" s="72"/>
      <c r="B263" s="1" t="s">
        <v>561</v>
      </c>
      <c r="C263" s="33"/>
      <c r="D263" s="1" t="s">
        <v>548</v>
      </c>
      <c r="E263" s="33"/>
      <c r="F263" s="33"/>
      <c r="G263" s="33"/>
      <c r="H263" s="33"/>
      <c r="I263" s="33"/>
      <c r="J263" s="33"/>
      <c r="K263" s="62"/>
      <c r="L263" s="16"/>
      <c r="M263" s="16"/>
      <c r="N263" s="16"/>
      <c r="O263" s="54"/>
      <c r="P263" s="54"/>
      <c r="Q263" s="31"/>
      <c r="R263" s="54"/>
    </row>
    <row r="264" spans="1:18" ht="99.75" customHeight="1" x14ac:dyDescent="0.25">
      <c r="A264" s="72"/>
      <c r="B264" s="1" t="s">
        <v>562</v>
      </c>
      <c r="C264" s="33"/>
      <c r="D264" s="1" t="s">
        <v>535</v>
      </c>
      <c r="E264" s="33"/>
      <c r="F264" s="33"/>
      <c r="G264" s="33"/>
      <c r="H264" s="33"/>
      <c r="I264" s="33"/>
      <c r="J264" s="33"/>
      <c r="K264" s="62"/>
      <c r="L264" s="55" t="s">
        <v>479</v>
      </c>
      <c r="M264" s="54" t="s">
        <v>518</v>
      </c>
      <c r="N264" s="54" t="s">
        <v>519</v>
      </c>
      <c r="O264" s="54"/>
      <c r="P264" s="54"/>
      <c r="Q264" s="31"/>
      <c r="R264" s="54" t="s">
        <v>491</v>
      </c>
    </row>
    <row r="265" spans="1:18" ht="42.75" x14ac:dyDescent="0.25">
      <c r="A265" s="72"/>
      <c r="B265" s="1" t="s">
        <v>563</v>
      </c>
      <c r="C265" s="33"/>
      <c r="D265" s="1" t="s">
        <v>529</v>
      </c>
      <c r="E265" s="33"/>
      <c r="F265" s="33"/>
      <c r="G265" s="33"/>
      <c r="H265" s="33"/>
      <c r="I265" s="33"/>
      <c r="J265" s="33"/>
      <c r="K265" s="62"/>
      <c r="L265" s="55"/>
      <c r="M265" s="54"/>
      <c r="N265" s="54"/>
      <c r="O265" s="54"/>
      <c r="P265" s="54"/>
      <c r="Q265" s="31"/>
      <c r="R265" s="54"/>
    </row>
    <row r="266" spans="1:18" ht="42.75" x14ac:dyDescent="0.25">
      <c r="A266" s="72"/>
      <c r="B266" s="1" t="s">
        <v>564</v>
      </c>
      <c r="C266" s="33"/>
      <c r="D266" s="32" t="s">
        <v>552</v>
      </c>
      <c r="E266" s="33"/>
      <c r="F266" s="33"/>
      <c r="G266" s="33"/>
      <c r="H266" s="33"/>
      <c r="I266" s="33"/>
      <c r="J266" s="33"/>
      <c r="K266" s="62"/>
      <c r="L266" s="55" t="s">
        <v>484</v>
      </c>
      <c r="M266" s="54" t="s">
        <v>520</v>
      </c>
      <c r="N266" s="54" t="s">
        <v>521</v>
      </c>
      <c r="O266" s="54"/>
      <c r="P266" s="54"/>
      <c r="Q266" s="31"/>
      <c r="R266" s="54" t="s">
        <v>522</v>
      </c>
    </row>
    <row r="267" spans="1:18" ht="28.5" x14ac:dyDescent="0.25">
      <c r="A267" s="72"/>
      <c r="B267" s="1" t="s">
        <v>565</v>
      </c>
      <c r="C267" s="33"/>
      <c r="D267" s="33"/>
      <c r="E267" s="33"/>
      <c r="F267" s="33"/>
      <c r="G267" s="33"/>
      <c r="H267" s="33"/>
      <c r="I267" s="33"/>
      <c r="J267" s="33"/>
      <c r="K267" s="62"/>
      <c r="L267" s="55"/>
      <c r="M267" s="54"/>
      <c r="N267" s="54"/>
      <c r="O267" s="54"/>
      <c r="P267" s="54"/>
      <c r="Q267" s="31"/>
      <c r="R267" s="54"/>
    </row>
    <row r="268" spans="1:18" ht="28.5" x14ac:dyDescent="0.25">
      <c r="A268" s="72"/>
      <c r="B268" s="1" t="s">
        <v>566</v>
      </c>
      <c r="C268" s="33"/>
      <c r="D268" s="33"/>
      <c r="E268" s="33"/>
      <c r="F268" s="33"/>
      <c r="G268" s="33"/>
      <c r="H268" s="33"/>
      <c r="I268" s="33"/>
      <c r="J268" s="33"/>
      <c r="K268" s="62"/>
      <c r="L268" s="55"/>
      <c r="M268" s="54"/>
      <c r="N268" s="54"/>
      <c r="O268" s="54"/>
      <c r="P268" s="54"/>
      <c r="Q268" s="31"/>
      <c r="R268" s="54"/>
    </row>
    <row r="269" spans="1:18" ht="57" customHeight="1" x14ac:dyDescent="0.25">
      <c r="A269" s="72"/>
      <c r="B269" s="1" t="s">
        <v>567</v>
      </c>
      <c r="C269" s="33"/>
      <c r="D269" s="33"/>
      <c r="E269" s="33"/>
      <c r="F269" s="33"/>
      <c r="G269" s="33"/>
      <c r="H269" s="33"/>
      <c r="I269" s="33"/>
      <c r="J269" s="33"/>
      <c r="K269" s="62"/>
      <c r="L269" s="55" t="s">
        <v>523</v>
      </c>
      <c r="M269" s="54" t="s">
        <v>524</v>
      </c>
      <c r="N269" s="54" t="s">
        <v>525</v>
      </c>
      <c r="O269" s="54"/>
      <c r="P269" s="54"/>
      <c r="Q269" s="31"/>
      <c r="R269" s="54" t="s">
        <v>526</v>
      </c>
    </row>
    <row r="270" spans="1:18" ht="85.5" x14ac:dyDescent="0.25">
      <c r="A270" s="72"/>
      <c r="B270" s="5" t="s">
        <v>568</v>
      </c>
      <c r="C270" s="33"/>
      <c r="D270" s="33"/>
      <c r="E270" s="33"/>
      <c r="F270" s="33"/>
      <c r="G270" s="33"/>
      <c r="H270" s="33"/>
      <c r="I270" s="33"/>
      <c r="J270" s="33"/>
      <c r="K270" s="62"/>
      <c r="L270" s="59"/>
      <c r="M270" s="32"/>
      <c r="N270" s="32"/>
      <c r="O270" s="32"/>
      <c r="P270" s="32"/>
      <c r="Q270" s="26"/>
      <c r="R270" s="32"/>
    </row>
    <row r="271" spans="1:18" ht="71.25" x14ac:dyDescent="0.25">
      <c r="A271" s="26" t="s">
        <v>864</v>
      </c>
      <c r="B271" s="8" t="s">
        <v>569</v>
      </c>
      <c r="C271" s="66" t="s">
        <v>570</v>
      </c>
      <c r="D271" s="4" t="s">
        <v>571</v>
      </c>
      <c r="E271" s="31" t="s">
        <v>457</v>
      </c>
      <c r="F271" s="31" t="s">
        <v>273</v>
      </c>
      <c r="G271" s="31" t="s">
        <v>37</v>
      </c>
      <c r="H271" s="31" t="s">
        <v>572</v>
      </c>
      <c r="I271" s="31" t="s">
        <v>451</v>
      </c>
      <c r="J271" s="31" t="s">
        <v>273</v>
      </c>
      <c r="K271" s="35" t="s">
        <v>37</v>
      </c>
      <c r="L271" s="50" t="s">
        <v>573</v>
      </c>
      <c r="M271" s="31" t="s">
        <v>574</v>
      </c>
      <c r="N271" s="31" t="s">
        <v>575</v>
      </c>
      <c r="O271" s="31"/>
      <c r="P271" s="31"/>
      <c r="Q271" s="31" t="s">
        <v>576</v>
      </c>
      <c r="R271" s="31" t="s">
        <v>577</v>
      </c>
    </row>
    <row r="272" spans="1:18" ht="28.5" x14ac:dyDescent="0.25">
      <c r="A272" s="27"/>
      <c r="B272" s="54" t="s">
        <v>578</v>
      </c>
      <c r="C272" s="66"/>
      <c r="D272" s="4" t="s">
        <v>579</v>
      </c>
      <c r="E272" s="31"/>
      <c r="F272" s="31"/>
      <c r="G272" s="31"/>
      <c r="H272" s="31"/>
      <c r="I272" s="31"/>
      <c r="J272" s="31"/>
      <c r="K272" s="35"/>
      <c r="L272" s="50"/>
      <c r="M272" s="31"/>
      <c r="N272" s="31"/>
      <c r="O272" s="31"/>
      <c r="P272" s="31"/>
      <c r="Q272" s="31"/>
      <c r="R272" s="31"/>
    </row>
    <row r="273" spans="1:18" ht="42.75" x14ac:dyDescent="0.25">
      <c r="A273" s="27"/>
      <c r="B273" s="54"/>
      <c r="C273" s="66"/>
      <c r="D273" s="4" t="s">
        <v>580</v>
      </c>
      <c r="E273" s="31"/>
      <c r="F273" s="31"/>
      <c r="G273" s="31"/>
      <c r="H273" s="31"/>
      <c r="I273" s="31"/>
      <c r="J273" s="31"/>
      <c r="K273" s="35"/>
      <c r="L273" s="50"/>
      <c r="M273" s="31"/>
      <c r="N273" s="31"/>
      <c r="O273" s="31"/>
      <c r="P273" s="31"/>
      <c r="Q273" s="31"/>
      <c r="R273" s="31"/>
    </row>
    <row r="274" spans="1:18" ht="114" x14ac:dyDescent="0.25">
      <c r="A274" s="27"/>
      <c r="B274" s="1" t="s">
        <v>188</v>
      </c>
      <c r="C274" s="66" t="s">
        <v>581</v>
      </c>
      <c r="D274" s="4" t="s">
        <v>582</v>
      </c>
      <c r="E274" s="31" t="s">
        <v>457</v>
      </c>
      <c r="F274" s="31" t="s">
        <v>273</v>
      </c>
      <c r="G274" s="31" t="s">
        <v>37</v>
      </c>
      <c r="H274" s="31" t="s">
        <v>583</v>
      </c>
      <c r="I274" s="31" t="s">
        <v>457</v>
      </c>
      <c r="J274" s="31" t="s">
        <v>273</v>
      </c>
      <c r="K274" s="35" t="s">
        <v>37</v>
      </c>
      <c r="L274" s="8" t="s">
        <v>573</v>
      </c>
      <c r="M274" s="8" t="s">
        <v>584</v>
      </c>
      <c r="N274" s="8" t="s">
        <v>585</v>
      </c>
      <c r="O274" s="8"/>
      <c r="P274" s="8"/>
      <c r="Q274" s="8" t="s">
        <v>586</v>
      </c>
      <c r="R274" s="8" t="s">
        <v>587</v>
      </c>
    </row>
    <row r="275" spans="1:18" ht="213.75" x14ac:dyDescent="0.25">
      <c r="A275" s="27"/>
      <c r="B275" s="1" t="s">
        <v>190</v>
      </c>
      <c r="C275" s="66"/>
      <c r="D275" s="4" t="s">
        <v>580</v>
      </c>
      <c r="E275" s="31"/>
      <c r="F275" s="31"/>
      <c r="G275" s="31"/>
      <c r="H275" s="31"/>
      <c r="I275" s="31"/>
      <c r="J275" s="31"/>
      <c r="K275" s="35"/>
      <c r="L275" s="8" t="s">
        <v>573</v>
      </c>
      <c r="M275" s="8" t="s">
        <v>588</v>
      </c>
      <c r="N275" s="8" t="s">
        <v>589</v>
      </c>
      <c r="O275" s="8"/>
      <c r="P275" s="8"/>
      <c r="Q275" s="8" t="s">
        <v>590</v>
      </c>
      <c r="R275" s="8" t="s">
        <v>591</v>
      </c>
    </row>
    <row r="276" spans="1:18" ht="189.75" customHeight="1" x14ac:dyDescent="0.25">
      <c r="A276" s="27"/>
      <c r="B276" s="1" t="s">
        <v>224</v>
      </c>
      <c r="C276" s="4" t="s">
        <v>593</v>
      </c>
      <c r="D276" s="4" t="s">
        <v>579</v>
      </c>
      <c r="E276" s="8" t="s">
        <v>457</v>
      </c>
      <c r="F276" s="8" t="s">
        <v>273</v>
      </c>
      <c r="G276" s="8" t="s">
        <v>37</v>
      </c>
      <c r="H276" s="8" t="s">
        <v>583</v>
      </c>
      <c r="I276" s="8" t="s">
        <v>457</v>
      </c>
      <c r="J276" s="8" t="s">
        <v>273</v>
      </c>
      <c r="K276" s="14" t="s">
        <v>37</v>
      </c>
      <c r="L276" s="8" t="s">
        <v>573</v>
      </c>
      <c r="M276" s="8" t="s">
        <v>594</v>
      </c>
      <c r="N276" s="8" t="s">
        <v>589</v>
      </c>
      <c r="O276" s="8"/>
      <c r="P276" s="8"/>
      <c r="Q276" s="8" t="s">
        <v>595</v>
      </c>
      <c r="R276" s="8" t="s">
        <v>591</v>
      </c>
    </row>
    <row r="277" spans="1:18" ht="171" x14ac:dyDescent="0.25">
      <c r="A277" s="27"/>
      <c r="B277" s="1" t="s">
        <v>596</v>
      </c>
      <c r="C277" s="66" t="s">
        <v>597</v>
      </c>
      <c r="D277" s="4" t="s">
        <v>592</v>
      </c>
      <c r="E277" s="31" t="s">
        <v>457</v>
      </c>
      <c r="F277" s="31" t="s">
        <v>273</v>
      </c>
      <c r="G277" s="31" t="s">
        <v>37</v>
      </c>
      <c r="H277" s="8" t="s">
        <v>598</v>
      </c>
      <c r="I277" s="8" t="s">
        <v>451</v>
      </c>
      <c r="J277" s="8" t="s">
        <v>273</v>
      </c>
      <c r="K277" s="14" t="s">
        <v>37</v>
      </c>
      <c r="L277" s="8" t="s">
        <v>573</v>
      </c>
      <c r="M277" s="8" t="s">
        <v>599</v>
      </c>
      <c r="N277" s="8" t="s">
        <v>600</v>
      </c>
      <c r="O277" s="8"/>
      <c r="P277" s="8"/>
      <c r="Q277" s="8" t="s">
        <v>601</v>
      </c>
      <c r="R277" s="8" t="s">
        <v>602</v>
      </c>
    </row>
    <row r="278" spans="1:18" x14ac:dyDescent="0.25">
      <c r="A278" s="27"/>
      <c r="B278" s="1" t="s">
        <v>603</v>
      </c>
      <c r="C278" s="66"/>
      <c r="D278" s="66" t="s">
        <v>579</v>
      </c>
      <c r="E278" s="31"/>
      <c r="F278" s="31"/>
      <c r="G278" s="31"/>
      <c r="H278" s="31" t="s">
        <v>583</v>
      </c>
      <c r="I278" s="31" t="s">
        <v>457</v>
      </c>
      <c r="J278" s="31" t="s">
        <v>273</v>
      </c>
      <c r="K278" s="35" t="s">
        <v>37</v>
      </c>
      <c r="L278" s="31" t="s">
        <v>573</v>
      </c>
      <c r="M278" s="31" t="s">
        <v>604</v>
      </c>
      <c r="N278" s="31" t="s">
        <v>605</v>
      </c>
      <c r="O278" s="31"/>
      <c r="P278" s="31"/>
      <c r="Q278" s="31" t="s">
        <v>606</v>
      </c>
      <c r="R278" s="31" t="s">
        <v>607</v>
      </c>
    </row>
    <row r="279" spans="1:18" x14ac:dyDescent="0.25">
      <c r="A279" s="27"/>
      <c r="B279" s="1" t="s">
        <v>608</v>
      </c>
      <c r="C279" s="66"/>
      <c r="D279" s="66"/>
      <c r="E279" s="31"/>
      <c r="F279" s="31"/>
      <c r="G279" s="31"/>
      <c r="H279" s="31"/>
      <c r="I279" s="31"/>
      <c r="J279" s="31"/>
      <c r="K279" s="35"/>
      <c r="L279" s="31"/>
      <c r="M279" s="31"/>
      <c r="N279" s="31"/>
      <c r="O279" s="31"/>
      <c r="P279" s="31"/>
      <c r="Q279" s="31"/>
      <c r="R279" s="31"/>
    </row>
    <row r="280" spans="1:18" ht="57" x14ac:dyDescent="0.25">
      <c r="A280" s="27"/>
      <c r="B280" s="1" t="s">
        <v>609</v>
      </c>
      <c r="C280" s="66"/>
      <c r="D280" s="4" t="s">
        <v>580</v>
      </c>
      <c r="E280" s="31"/>
      <c r="F280" s="31"/>
      <c r="G280" s="31"/>
      <c r="H280" s="31"/>
      <c r="I280" s="31"/>
      <c r="J280" s="31"/>
      <c r="K280" s="35"/>
      <c r="L280" s="31"/>
      <c r="M280" s="31"/>
      <c r="N280" s="31"/>
      <c r="O280" s="31"/>
      <c r="P280" s="31"/>
      <c r="Q280" s="31"/>
      <c r="R280" s="31"/>
    </row>
    <row r="281" spans="1:18" ht="185.25" x14ac:dyDescent="0.25">
      <c r="A281" s="27"/>
      <c r="B281" s="4" t="s">
        <v>610</v>
      </c>
      <c r="C281" s="4" t="s">
        <v>611</v>
      </c>
      <c r="D281" s="4" t="s">
        <v>579</v>
      </c>
      <c r="E281" s="8" t="s">
        <v>457</v>
      </c>
      <c r="F281" s="8" t="s">
        <v>273</v>
      </c>
      <c r="G281" s="8" t="s">
        <v>37</v>
      </c>
      <c r="H281" s="8" t="s">
        <v>583</v>
      </c>
      <c r="I281" s="8" t="s">
        <v>457</v>
      </c>
      <c r="J281" s="8" t="s">
        <v>273</v>
      </c>
      <c r="K281" s="14" t="s">
        <v>37</v>
      </c>
      <c r="L281" s="8" t="s">
        <v>573</v>
      </c>
      <c r="M281" s="8" t="s">
        <v>612</v>
      </c>
      <c r="N281" s="8" t="s">
        <v>613</v>
      </c>
      <c r="O281" s="8"/>
      <c r="P281" s="8"/>
      <c r="Q281" s="8" t="s">
        <v>614</v>
      </c>
      <c r="R281" s="8" t="s">
        <v>615</v>
      </c>
    </row>
    <row r="282" spans="1:18" ht="28.5" x14ac:dyDescent="0.25">
      <c r="A282" s="27"/>
      <c r="B282" s="4" t="s">
        <v>616</v>
      </c>
      <c r="C282" s="66" t="s">
        <v>617</v>
      </c>
      <c r="D282" s="4" t="s">
        <v>579</v>
      </c>
      <c r="E282" s="31" t="s">
        <v>457</v>
      </c>
      <c r="F282" s="31" t="s">
        <v>273</v>
      </c>
      <c r="G282" s="31" t="s">
        <v>37</v>
      </c>
      <c r="H282" s="31" t="s">
        <v>583</v>
      </c>
      <c r="I282" s="31" t="s">
        <v>457</v>
      </c>
      <c r="J282" s="31" t="s">
        <v>273</v>
      </c>
      <c r="K282" s="35" t="s">
        <v>37</v>
      </c>
      <c r="L282" s="31" t="s">
        <v>573</v>
      </c>
      <c r="M282" s="31" t="s">
        <v>618</v>
      </c>
      <c r="N282" s="31" t="s">
        <v>613</v>
      </c>
      <c r="O282" s="31"/>
      <c r="P282" s="31"/>
      <c r="Q282" s="31" t="s">
        <v>619</v>
      </c>
      <c r="R282" s="31" t="s">
        <v>615</v>
      </c>
    </row>
    <row r="283" spans="1:18" ht="28.5" x14ac:dyDescent="0.25">
      <c r="A283" s="27"/>
      <c r="B283" s="1" t="s">
        <v>414</v>
      </c>
      <c r="C283" s="66"/>
      <c r="D283" s="4" t="s">
        <v>592</v>
      </c>
      <c r="E283" s="31"/>
      <c r="F283" s="31"/>
      <c r="G283" s="31"/>
      <c r="H283" s="31"/>
      <c r="I283" s="31"/>
      <c r="J283" s="31"/>
      <c r="K283" s="35"/>
      <c r="L283" s="31"/>
      <c r="M283" s="31"/>
      <c r="N283" s="31"/>
      <c r="O283" s="31"/>
      <c r="P283" s="31"/>
      <c r="Q283" s="31"/>
      <c r="R283" s="31"/>
    </row>
    <row r="284" spans="1:18" x14ac:dyDescent="0.25">
      <c r="A284" s="27"/>
      <c r="B284" s="1" t="s">
        <v>620</v>
      </c>
      <c r="C284" s="66"/>
      <c r="D284" s="66" t="s">
        <v>580</v>
      </c>
      <c r="E284" s="31"/>
      <c r="F284" s="31"/>
      <c r="G284" s="31"/>
      <c r="H284" s="31"/>
      <c r="I284" s="31"/>
      <c r="J284" s="31"/>
      <c r="K284" s="35"/>
      <c r="L284" s="31"/>
      <c r="M284" s="31"/>
      <c r="N284" s="31"/>
      <c r="O284" s="31"/>
      <c r="P284" s="31"/>
      <c r="Q284" s="31"/>
      <c r="R284" s="31"/>
    </row>
    <row r="285" spans="1:18" ht="28.5" x14ac:dyDescent="0.25">
      <c r="A285" s="28"/>
      <c r="B285" s="1" t="s">
        <v>621</v>
      </c>
      <c r="C285" s="66"/>
      <c r="D285" s="66"/>
      <c r="E285" s="31"/>
      <c r="F285" s="31"/>
      <c r="G285" s="31"/>
      <c r="H285" s="31"/>
      <c r="I285" s="31"/>
      <c r="J285" s="31"/>
      <c r="K285" s="35"/>
      <c r="L285" s="31"/>
      <c r="M285" s="31"/>
      <c r="N285" s="31"/>
      <c r="O285" s="31"/>
      <c r="P285" s="31"/>
      <c r="Q285" s="31"/>
      <c r="R285" s="31"/>
    </row>
    <row r="286" spans="1:18" ht="48" customHeight="1" x14ac:dyDescent="0.25">
      <c r="A286" s="31" t="s">
        <v>865</v>
      </c>
      <c r="B286" s="22" t="s">
        <v>622</v>
      </c>
      <c r="C286" s="26" t="s">
        <v>623</v>
      </c>
      <c r="D286" s="23" t="s">
        <v>624</v>
      </c>
      <c r="E286" s="26" t="s">
        <v>434</v>
      </c>
      <c r="F286" s="26" t="s">
        <v>452</v>
      </c>
      <c r="G286" s="26" t="s">
        <v>33</v>
      </c>
      <c r="H286" s="26" t="s">
        <v>625</v>
      </c>
      <c r="I286" s="26" t="s">
        <v>451</v>
      </c>
      <c r="J286" s="26" t="s">
        <v>452</v>
      </c>
      <c r="K286" s="37" t="s">
        <v>37</v>
      </c>
      <c r="L286" s="26" t="s">
        <v>626</v>
      </c>
      <c r="M286" s="8" t="s">
        <v>627</v>
      </c>
      <c r="N286" s="8" t="s">
        <v>628</v>
      </c>
      <c r="O286" s="8"/>
      <c r="P286" s="8"/>
      <c r="Q286" s="26" t="s">
        <v>629</v>
      </c>
      <c r="R286" s="8"/>
    </row>
    <row r="287" spans="1:18" ht="99.75" x14ac:dyDescent="0.25">
      <c r="A287" s="31"/>
      <c r="B287" s="22" t="s">
        <v>630</v>
      </c>
      <c r="C287" s="27"/>
      <c r="D287" s="23" t="s">
        <v>631</v>
      </c>
      <c r="E287" s="27"/>
      <c r="F287" s="27"/>
      <c r="G287" s="27"/>
      <c r="H287" s="27"/>
      <c r="I287" s="27"/>
      <c r="J287" s="27"/>
      <c r="K287" s="62"/>
      <c r="L287" s="27"/>
      <c r="M287" s="8" t="s">
        <v>632</v>
      </c>
      <c r="N287" s="8" t="s">
        <v>633</v>
      </c>
      <c r="O287" s="8"/>
      <c r="P287" s="8"/>
      <c r="Q287" s="27"/>
      <c r="R287" s="8"/>
    </row>
    <row r="288" spans="1:18" ht="24" customHeight="1" x14ac:dyDescent="0.25">
      <c r="A288" s="31"/>
      <c r="B288" s="22" t="s">
        <v>634</v>
      </c>
      <c r="C288" s="27"/>
      <c r="D288" s="23" t="s">
        <v>635</v>
      </c>
      <c r="E288" s="27"/>
      <c r="F288" s="27"/>
      <c r="G288" s="27"/>
      <c r="H288" s="27"/>
      <c r="I288" s="27"/>
      <c r="J288" s="27"/>
      <c r="K288" s="62"/>
      <c r="L288" s="27"/>
      <c r="M288" s="26" t="s">
        <v>636</v>
      </c>
      <c r="N288" s="26" t="s">
        <v>637</v>
      </c>
      <c r="O288" s="26"/>
      <c r="P288" s="26"/>
      <c r="Q288" s="27"/>
      <c r="R288" s="26"/>
    </row>
    <row r="289" spans="1:20" ht="57" x14ac:dyDescent="0.25">
      <c r="A289" s="31"/>
      <c r="B289" s="22" t="s">
        <v>638</v>
      </c>
      <c r="C289" s="27"/>
      <c r="D289" s="23" t="s">
        <v>639</v>
      </c>
      <c r="E289" s="27"/>
      <c r="F289" s="27"/>
      <c r="G289" s="27"/>
      <c r="H289" s="27"/>
      <c r="I289" s="27"/>
      <c r="J289" s="27"/>
      <c r="K289" s="62"/>
      <c r="L289" s="27"/>
      <c r="M289" s="28"/>
      <c r="N289" s="28"/>
      <c r="O289" s="28"/>
      <c r="P289" s="28"/>
      <c r="Q289" s="27"/>
      <c r="R289" s="28"/>
    </row>
    <row r="290" spans="1:20" ht="85.5" x14ac:dyDescent="0.25">
      <c r="A290" s="31"/>
      <c r="B290" s="22" t="s">
        <v>640</v>
      </c>
      <c r="C290" s="27"/>
      <c r="D290" s="23" t="s">
        <v>641</v>
      </c>
      <c r="E290" s="27"/>
      <c r="F290" s="27"/>
      <c r="G290" s="27"/>
      <c r="H290" s="27"/>
      <c r="I290" s="27"/>
      <c r="J290" s="27"/>
      <c r="K290" s="62"/>
      <c r="L290" s="27"/>
      <c r="M290" s="26" t="s">
        <v>642</v>
      </c>
      <c r="N290" s="26" t="s">
        <v>643</v>
      </c>
      <c r="O290" s="26"/>
      <c r="P290" s="26"/>
      <c r="Q290" s="27"/>
      <c r="R290" s="26"/>
    </row>
    <row r="291" spans="1:20" ht="42.75" x14ac:dyDescent="0.25">
      <c r="A291" s="31"/>
      <c r="B291" s="22" t="s">
        <v>644</v>
      </c>
      <c r="C291" s="28"/>
      <c r="D291" s="23" t="s">
        <v>645</v>
      </c>
      <c r="E291" s="28"/>
      <c r="F291" s="28"/>
      <c r="G291" s="28"/>
      <c r="H291" s="28"/>
      <c r="I291" s="28"/>
      <c r="J291" s="28"/>
      <c r="K291" s="63"/>
      <c r="L291" s="28"/>
      <c r="M291" s="28"/>
      <c r="N291" s="28"/>
      <c r="O291" s="28"/>
      <c r="P291" s="28"/>
      <c r="Q291" s="27"/>
      <c r="R291" s="28"/>
    </row>
    <row r="292" spans="1:20" ht="24" customHeight="1" x14ac:dyDescent="0.25">
      <c r="A292" s="31" t="s">
        <v>866</v>
      </c>
      <c r="B292" s="32" t="s">
        <v>309</v>
      </c>
      <c r="C292" s="26" t="s">
        <v>658</v>
      </c>
      <c r="D292" s="26" t="s">
        <v>646</v>
      </c>
      <c r="E292" s="26" t="s">
        <v>52</v>
      </c>
      <c r="F292" s="26" t="s">
        <v>53</v>
      </c>
      <c r="G292" s="26" t="s">
        <v>33</v>
      </c>
      <c r="H292" s="31" t="s">
        <v>647</v>
      </c>
      <c r="I292" s="31" t="s">
        <v>52</v>
      </c>
      <c r="J292" s="31" t="s">
        <v>53</v>
      </c>
      <c r="K292" s="36" t="s">
        <v>33</v>
      </c>
      <c r="L292" s="51" t="s">
        <v>648</v>
      </c>
      <c r="M292" s="31" t="s">
        <v>649</v>
      </c>
      <c r="N292" s="31" t="s">
        <v>650</v>
      </c>
      <c r="O292" s="50">
        <v>42855</v>
      </c>
      <c r="P292" s="26" t="s">
        <v>651</v>
      </c>
      <c r="Q292" s="31" t="s">
        <v>652</v>
      </c>
      <c r="R292" s="31" t="s">
        <v>653</v>
      </c>
      <c r="S292" s="73" t="s">
        <v>654</v>
      </c>
      <c r="T292" s="73"/>
    </row>
    <row r="293" spans="1:20" ht="84" customHeight="1" x14ac:dyDescent="0.25">
      <c r="A293" s="31"/>
      <c r="B293" s="34"/>
      <c r="C293" s="27"/>
      <c r="D293" s="27"/>
      <c r="E293" s="27"/>
      <c r="F293" s="27"/>
      <c r="G293" s="27"/>
      <c r="H293" s="31"/>
      <c r="I293" s="31"/>
      <c r="J293" s="31"/>
      <c r="K293" s="36"/>
      <c r="L293" s="51"/>
      <c r="M293" s="31"/>
      <c r="N293" s="31"/>
      <c r="O293" s="50"/>
      <c r="P293" s="27"/>
      <c r="Q293" s="31"/>
      <c r="R293" s="31"/>
      <c r="S293" s="73"/>
      <c r="T293" s="73"/>
    </row>
    <row r="294" spans="1:20" ht="99.75" x14ac:dyDescent="0.25">
      <c r="A294" s="31"/>
      <c r="B294" s="1" t="s">
        <v>659</v>
      </c>
      <c r="C294" s="28"/>
      <c r="D294" s="28"/>
      <c r="E294" s="28"/>
      <c r="F294" s="28"/>
      <c r="G294" s="28"/>
      <c r="H294" s="8" t="s">
        <v>655</v>
      </c>
      <c r="I294" s="31"/>
      <c r="J294" s="31"/>
      <c r="K294" s="36"/>
      <c r="L294" s="8" t="s">
        <v>648</v>
      </c>
      <c r="M294" s="8" t="s">
        <v>656</v>
      </c>
      <c r="N294" s="31"/>
      <c r="O294" s="20">
        <v>42855</v>
      </c>
      <c r="P294" s="28"/>
      <c r="Q294" s="8" t="s">
        <v>652</v>
      </c>
      <c r="R294" s="8" t="s">
        <v>657</v>
      </c>
      <c r="S294" s="73"/>
      <c r="T294" s="73"/>
    </row>
    <row r="295" spans="1:20" ht="14.25" customHeight="1" x14ac:dyDescent="0.25">
      <c r="A295" s="31"/>
      <c r="B295" s="26" t="s">
        <v>660</v>
      </c>
      <c r="C295" s="26" t="s">
        <v>676</v>
      </c>
      <c r="D295" s="26" t="s">
        <v>661</v>
      </c>
      <c r="E295" s="26" t="s">
        <v>52</v>
      </c>
      <c r="F295" s="26" t="s">
        <v>273</v>
      </c>
      <c r="G295" s="26" t="s">
        <v>37</v>
      </c>
      <c r="H295" s="31" t="s">
        <v>662</v>
      </c>
      <c r="I295" s="31" t="s">
        <v>663</v>
      </c>
      <c r="J295" s="31" t="s">
        <v>273</v>
      </c>
      <c r="K295" s="35" t="s">
        <v>37</v>
      </c>
      <c r="L295" s="31" t="s">
        <v>648</v>
      </c>
      <c r="M295" s="31" t="s">
        <v>664</v>
      </c>
      <c r="N295" s="26" t="s">
        <v>665</v>
      </c>
      <c r="O295" s="67">
        <v>42855</v>
      </c>
      <c r="P295" s="26" t="s">
        <v>666</v>
      </c>
      <c r="Q295" s="31" t="s">
        <v>667</v>
      </c>
      <c r="R295" s="31" t="s">
        <v>668</v>
      </c>
      <c r="S295" s="74" t="s">
        <v>669</v>
      </c>
      <c r="T295" s="74"/>
    </row>
    <row r="296" spans="1:20" ht="72" customHeight="1" x14ac:dyDescent="0.25">
      <c r="A296" s="31"/>
      <c r="B296" s="28"/>
      <c r="C296" s="27"/>
      <c r="D296" s="28"/>
      <c r="E296" s="27"/>
      <c r="F296" s="27"/>
      <c r="G296" s="27"/>
      <c r="H296" s="31"/>
      <c r="I296" s="31"/>
      <c r="J296" s="31"/>
      <c r="K296" s="35"/>
      <c r="L296" s="31"/>
      <c r="M296" s="31"/>
      <c r="N296" s="27"/>
      <c r="O296" s="68"/>
      <c r="P296" s="27"/>
      <c r="Q296" s="31"/>
      <c r="R296" s="31"/>
      <c r="S296" s="74"/>
      <c r="T296" s="74"/>
    </row>
    <row r="297" spans="1:20" ht="42.75" x14ac:dyDescent="0.25">
      <c r="A297" s="31"/>
      <c r="B297" s="26" t="s">
        <v>670</v>
      </c>
      <c r="C297" s="27"/>
      <c r="D297" s="8" t="s">
        <v>671</v>
      </c>
      <c r="E297" s="27"/>
      <c r="F297" s="27"/>
      <c r="G297" s="27"/>
      <c r="H297" s="31"/>
      <c r="I297" s="31"/>
      <c r="J297" s="31"/>
      <c r="K297" s="35"/>
      <c r="L297" s="31"/>
      <c r="M297" s="31"/>
      <c r="N297" s="27"/>
      <c r="O297" s="68"/>
      <c r="P297" s="27"/>
      <c r="Q297" s="31"/>
      <c r="R297" s="31"/>
      <c r="S297" s="74"/>
      <c r="T297" s="74"/>
    </row>
    <row r="298" spans="1:20" ht="99.75" x14ac:dyDescent="0.25">
      <c r="A298" s="26"/>
      <c r="B298" s="27"/>
      <c r="C298" s="27"/>
      <c r="D298" s="9" t="s">
        <v>672</v>
      </c>
      <c r="E298" s="27"/>
      <c r="F298" s="27"/>
      <c r="G298" s="27"/>
      <c r="H298" s="9" t="s">
        <v>673</v>
      </c>
      <c r="I298" s="26"/>
      <c r="J298" s="26"/>
      <c r="K298" s="37"/>
      <c r="L298" s="26"/>
      <c r="M298" s="9" t="s">
        <v>674</v>
      </c>
      <c r="N298" s="27"/>
      <c r="O298" s="68"/>
      <c r="P298" s="27"/>
      <c r="Q298" s="26"/>
      <c r="R298" s="9" t="s">
        <v>675</v>
      </c>
      <c r="S298" s="74"/>
      <c r="T298" s="74"/>
    </row>
    <row r="299" spans="1:20" ht="57" x14ac:dyDescent="0.25">
      <c r="A299" s="75" t="s">
        <v>867</v>
      </c>
      <c r="B299" s="21" t="s">
        <v>677</v>
      </c>
      <c r="C299" s="76" t="s">
        <v>678</v>
      </c>
      <c r="D299" s="76" t="s">
        <v>679</v>
      </c>
      <c r="E299" s="76" t="s">
        <v>84</v>
      </c>
      <c r="F299" s="76" t="s">
        <v>53</v>
      </c>
      <c r="G299" s="76" t="s">
        <v>33</v>
      </c>
      <c r="H299" s="76" t="s">
        <v>680</v>
      </c>
      <c r="I299" s="76" t="s">
        <v>64</v>
      </c>
      <c r="J299" s="76" t="s">
        <v>53</v>
      </c>
      <c r="K299" s="77" t="s">
        <v>37</v>
      </c>
      <c r="L299" s="76" t="s">
        <v>278</v>
      </c>
      <c r="M299" s="76" t="s">
        <v>681</v>
      </c>
      <c r="N299" s="76" t="s">
        <v>682</v>
      </c>
      <c r="O299" s="76"/>
      <c r="P299" s="78"/>
      <c r="Q299" s="76" t="s">
        <v>683</v>
      </c>
      <c r="R299" s="75" t="s">
        <v>684</v>
      </c>
    </row>
    <row r="300" spans="1:20" x14ac:dyDescent="0.25">
      <c r="A300" s="75"/>
      <c r="B300" s="76" t="s">
        <v>685</v>
      </c>
      <c r="C300" s="76"/>
      <c r="D300" s="76"/>
      <c r="E300" s="76"/>
      <c r="F300" s="76"/>
      <c r="G300" s="76"/>
      <c r="H300" s="76"/>
      <c r="I300" s="76"/>
      <c r="J300" s="76"/>
      <c r="K300" s="77"/>
      <c r="L300" s="76"/>
      <c r="M300" s="76"/>
      <c r="N300" s="76"/>
      <c r="O300" s="76"/>
      <c r="P300" s="78"/>
      <c r="Q300" s="76"/>
      <c r="R300" s="75"/>
    </row>
    <row r="301" spans="1:20" ht="84" customHeight="1" x14ac:dyDescent="0.25">
      <c r="A301" s="75"/>
      <c r="B301" s="76"/>
      <c r="C301" s="76"/>
      <c r="D301" s="76"/>
      <c r="E301" s="76"/>
      <c r="F301" s="76"/>
      <c r="G301" s="76"/>
      <c r="H301" s="76"/>
      <c r="I301" s="76"/>
      <c r="J301" s="76"/>
      <c r="K301" s="77"/>
      <c r="L301" s="76"/>
      <c r="M301" s="76"/>
      <c r="N301" s="76"/>
      <c r="O301" s="76"/>
      <c r="P301" s="78"/>
      <c r="Q301" s="76"/>
      <c r="R301" s="75"/>
    </row>
    <row r="302" spans="1:20" ht="133.5" customHeight="1" x14ac:dyDescent="0.25">
      <c r="A302" s="75"/>
      <c r="B302" s="21" t="s">
        <v>686</v>
      </c>
      <c r="C302" s="76"/>
      <c r="D302" s="76"/>
      <c r="E302" s="76"/>
      <c r="F302" s="76"/>
      <c r="G302" s="76"/>
      <c r="H302" s="76"/>
      <c r="I302" s="76"/>
      <c r="J302" s="76"/>
      <c r="K302" s="77"/>
      <c r="L302" s="76"/>
      <c r="M302" s="76"/>
      <c r="N302" s="76"/>
      <c r="O302" s="76"/>
      <c r="P302" s="78"/>
      <c r="Q302" s="76"/>
      <c r="R302" s="75"/>
    </row>
    <row r="303" spans="1:20" ht="96" customHeight="1" x14ac:dyDescent="0.25">
      <c r="A303" s="75"/>
      <c r="B303" s="21" t="s">
        <v>687</v>
      </c>
      <c r="C303" s="76"/>
      <c r="D303" s="76"/>
      <c r="E303" s="76"/>
      <c r="F303" s="76"/>
      <c r="G303" s="76"/>
      <c r="H303" s="76"/>
      <c r="I303" s="76"/>
      <c r="J303" s="76"/>
      <c r="K303" s="77"/>
      <c r="L303" s="76"/>
      <c r="M303" s="76"/>
      <c r="N303" s="76"/>
      <c r="O303" s="76"/>
      <c r="P303" s="78"/>
      <c r="Q303" s="76"/>
      <c r="R303" s="75"/>
    </row>
    <row r="304" spans="1:20" x14ac:dyDescent="0.25">
      <c r="A304" s="75"/>
      <c r="B304" s="76" t="s">
        <v>688</v>
      </c>
      <c r="C304" s="76"/>
      <c r="D304" s="76"/>
      <c r="E304" s="76"/>
      <c r="F304" s="76"/>
      <c r="G304" s="76"/>
      <c r="H304" s="76"/>
      <c r="I304" s="76"/>
      <c r="J304" s="76"/>
      <c r="K304" s="77"/>
      <c r="L304" s="76" t="s">
        <v>689</v>
      </c>
      <c r="M304" s="76" t="s">
        <v>690</v>
      </c>
      <c r="N304" s="76" t="s">
        <v>691</v>
      </c>
      <c r="O304" s="76"/>
      <c r="P304" s="76"/>
      <c r="Q304" s="76" t="s">
        <v>692</v>
      </c>
      <c r="R304" s="75" t="s">
        <v>693</v>
      </c>
    </row>
    <row r="305" spans="1:18" ht="92.25" customHeight="1" x14ac:dyDescent="0.25">
      <c r="A305" s="75"/>
      <c r="B305" s="76"/>
      <c r="C305" s="76"/>
      <c r="D305" s="76"/>
      <c r="E305" s="76"/>
      <c r="F305" s="76"/>
      <c r="G305" s="76"/>
      <c r="H305" s="76"/>
      <c r="I305" s="76"/>
      <c r="J305" s="76"/>
      <c r="K305" s="77"/>
      <c r="L305" s="76"/>
      <c r="M305" s="76"/>
      <c r="N305" s="76"/>
      <c r="O305" s="76"/>
      <c r="P305" s="76"/>
      <c r="Q305" s="76"/>
      <c r="R305" s="75"/>
    </row>
    <row r="306" spans="1:18" ht="157.5" customHeight="1" x14ac:dyDescent="0.25">
      <c r="A306" s="75"/>
      <c r="B306" s="21" t="s">
        <v>694</v>
      </c>
      <c r="C306" s="76"/>
      <c r="D306" s="76"/>
      <c r="E306" s="76"/>
      <c r="F306" s="76"/>
      <c r="G306" s="76"/>
      <c r="H306" s="76"/>
      <c r="I306" s="76"/>
      <c r="J306" s="76"/>
      <c r="K306" s="77"/>
      <c r="L306" s="76"/>
      <c r="M306" s="76"/>
      <c r="N306" s="76"/>
      <c r="O306" s="76"/>
      <c r="P306" s="76"/>
      <c r="Q306" s="76"/>
      <c r="R306" s="75"/>
    </row>
    <row r="307" spans="1:18" ht="57" x14ac:dyDescent="0.25">
      <c r="A307" s="75"/>
      <c r="B307" s="21" t="s">
        <v>695</v>
      </c>
      <c r="C307" s="76"/>
      <c r="D307" s="76"/>
      <c r="E307" s="76"/>
      <c r="F307" s="76"/>
      <c r="G307" s="76"/>
      <c r="H307" s="76"/>
      <c r="I307" s="76"/>
      <c r="J307" s="76"/>
      <c r="K307" s="77"/>
      <c r="L307" s="76" t="s">
        <v>626</v>
      </c>
      <c r="M307" s="76" t="s">
        <v>696</v>
      </c>
      <c r="N307" s="76" t="s">
        <v>697</v>
      </c>
      <c r="O307" s="76"/>
      <c r="P307" s="76"/>
      <c r="Q307" s="76" t="s">
        <v>698</v>
      </c>
      <c r="R307" s="75" t="s">
        <v>699</v>
      </c>
    </row>
    <row r="308" spans="1:18" ht="57" x14ac:dyDescent="0.25">
      <c r="A308" s="75"/>
      <c r="B308" s="21" t="s">
        <v>700</v>
      </c>
      <c r="C308" s="76"/>
      <c r="D308" s="76"/>
      <c r="E308" s="76"/>
      <c r="F308" s="76"/>
      <c r="G308" s="76"/>
      <c r="H308" s="76"/>
      <c r="I308" s="76"/>
      <c r="J308" s="76"/>
      <c r="K308" s="77"/>
      <c r="L308" s="76"/>
      <c r="M308" s="76"/>
      <c r="N308" s="76"/>
      <c r="O308" s="76"/>
      <c r="P308" s="76"/>
      <c r="Q308" s="76"/>
      <c r="R308" s="75"/>
    </row>
    <row r="309" spans="1:18" x14ac:dyDescent="0.25">
      <c r="A309" s="75"/>
      <c r="B309" s="76" t="s">
        <v>701</v>
      </c>
      <c r="C309" s="76"/>
      <c r="D309" s="76"/>
      <c r="E309" s="76"/>
      <c r="F309" s="76"/>
      <c r="G309" s="76"/>
      <c r="H309" s="76"/>
      <c r="I309" s="76"/>
      <c r="J309" s="76"/>
      <c r="K309" s="77"/>
      <c r="L309" s="76"/>
      <c r="M309" s="76"/>
      <c r="N309" s="76"/>
      <c r="O309" s="76"/>
      <c r="P309" s="76"/>
      <c r="Q309" s="76"/>
      <c r="R309" s="75"/>
    </row>
    <row r="310" spans="1:18" x14ac:dyDescent="0.25">
      <c r="A310" s="75"/>
      <c r="B310" s="76"/>
      <c r="C310" s="76"/>
      <c r="D310" s="76"/>
      <c r="E310" s="76"/>
      <c r="F310" s="76"/>
      <c r="G310" s="76"/>
      <c r="H310" s="76"/>
      <c r="I310" s="76"/>
      <c r="J310" s="76"/>
      <c r="K310" s="77"/>
      <c r="L310" s="76"/>
      <c r="M310" s="76"/>
      <c r="N310" s="76"/>
      <c r="O310" s="76"/>
      <c r="P310" s="76"/>
      <c r="Q310" s="76"/>
      <c r="R310" s="75"/>
    </row>
    <row r="311" spans="1:18" ht="71.25" x14ac:dyDescent="0.25">
      <c r="A311" s="75"/>
      <c r="B311" s="21" t="s">
        <v>702</v>
      </c>
      <c r="C311" s="76"/>
      <c r="D311" s="76"/>
      <c r="E311" s="76"/>
      <c r="F311" s="76"/>
      <c r="G311" s="76"/>
      <c r="H311" s="76"/>
      <c r="I311" s="76"/>
      <c r="J311" s="76"/>
      <c r="K311" s="77"/>
      <c r="L311" s="76"/>
      <c r="M311" s="76"/>
      <c r="N311" s="76"/>
      <c r="O311" s="76"/>
      <c r="P311" s="76"/>
      <c r="Q311" s="76"/>
      <c r="R311" s="75"/>
    </row>
    <row r="312" spans="1:18" x14ac:dyDescent="0.25">
      <c r="A312" s="75"/>
      <c r="B312" s="76" t="s">
        <v>703</v>
      </c>
      <c r="C312" s="76"/>
      <c r="D312" s="76"/>
      <c r="E312" s="76" t="s">
        <v>52</v>
      </c>
      <c r="F312" s="76" t="s">
        <v>287</v>
      </c>
      <c r="G312" s="76" t="s">
        <v>37</v>
      </c>
      <c r="H312" s="76" t="s">
        <v>704</v>
      </c>
      <c r="I312" s="76" t="s">
        <v>64</v>
      </c>
      <c r="J312" s="76" t="s">
        <v>287</v>
      </c>
      <c r="K312" s="77" t="s">
        <v>37</v>
      </c>
      <c r="L312" s="75" t="s">
        <v>278</v>
      </c>
      <c r="M312" s="76" t="s">
        <v>705</v>
      </c>
      <c r="N312" s="76" t="s">
        <v>706</v>
      </c>
      <c r="O312" s="76"/>
      <c r="P312" s="76"/>
      <c r="Q312" s="76" t="s">
        <v>707</v>
      </c>
      <c r="R312" s="75" t="s">
        <v>708</v>
      </c>
    </row>
    <row r="313" spans="1:18" x14ac:dyDescent="0.25">
      <c r="A313" s="75"/>
      <c r="B313" s="76"/>
      <c r="C313" s="76"/>
      <c r="D313" s="76"/>
      <c r="E313" s="76"/>
      <c r="F313" s="76"/>
      <c r="G313" s="76"/>
      <c r="H313" s="76"/>
      <c r="I313" s="76"/>
      <c r="J313" s="76"/>
      <c r="K313" s="77"/>
      <c r="L313" s="75"/>
      <c r="M313" s="76"/>
      <c r="N313" s="76"/>
      <c r="O313" s="76"/>
      <c r="P313" s="76"/>
      <c r="Q313" s="76"/>
      <c r="R313" s="75"/>
    </row>
    <row r="314" spans="1:18" ht="42.75" x14ac:dyDescent="0.25">
      <c r="A314" s="75"/>
      <c r="B314" s="21" t="s">
        <v>709</v>
      </c>
      <c r="C314" s="76"/>
      <c r="D314" s="76"/>
      <c r="E314" s="76"/>
      <c r="F314" s="76"/>
      <c r="G314" s="76"/>
      <c r="H314" s="76"/>
      <c r="I314" s="76"/>
      <c r="J314" s="76"/>
      <c r="K314" s="77"/>
      <c r="L314" s="75"/>
      <c r="M314" s="76"/>
      <c r="N314" s="76"/>
      <c r="O314" s="76"/>
      <c r="P314" s="76"/>
      <c r="Q314" s="76"/>
      <c r="R314" s="75"/>
    </row>
    <row r="315" spans="1:18" ht="85.5" x14ac:dyDescent="0.25">
      <c r="A315" s="75"/>
      <c r="B315" s="21" t="s">
        <v>710</v>
      </c>
      <c r="C315" s="76"/>
      <c r="D315" s="76"/>
      <c r="E315" s="76"/>
      <c r="F315" s="76"/>
      <c r="G315" s="76"/>
      <c r="H315" s="76"/>
      <c r="I315" s="76"/>
      <c r="J315" s="76"/>
      <c r="K315" s="77"/>
      <c r="L315" s="75"/>
      <c r="M315" s="76"/>
      <c r="N315" s="76"/>
      <c r="O315" s="76"/>
      <c r="P315" s="76"/>
      <c r="Q315" s="76"/>
      <c r="R315" s="75"/>
    </row>
    <row r="316" spans="1:18" ht="57" x14ac:dyDescent="0.25">
      <c r="A316" s="75"/>
      <c r="B316" s="21" t="s">
        <v>711</v>
      </c>
      <c r="C316" s="76" t="s">
        <v>712</v>
      </c>
      <c r="D316" s="76" t="s">
        <v>713</v>
      </c>
      <c r="E316" s="76" t="s">
        <v>84</v>
      </c>
      <c r="F316" s="76" t="s">
        <v>273</v>
      </c>
      <c r="G316" s="76" t="s">
        <v>33</v>
      </c>
      <c r="H316" s="76" t="s">
        <v>714</v>
      </c>
      <c r="I316" s="76" t="s">
        <v>64</v>
      </c>
      <c r="J316" s="76" t="s">
        <v>273</v>
      </c>
      <c r="K316" s="77" t="s">
        <v>37</v>
      </c>
      <c r="L316" s="76" t="s">
        <v>278</v>
      </c>
      <c r="M316" s="75" t="s">
        <v>715</v>
      </c>
      <c r="N316" s="75" t="s">
        <v>716</v>
      </c>
      <c r="O316" s="76"/>
      <c r="P316" s="76"/>
      <c r="Q316" s="76" t="s">
        <v>717</v>
      </c>
      <c r="R316" s="76" t="s">
        <v>718</v>
      </c>
    </row>
    <row r="317" spans="1:18" ht="42.75" x14ac:dyDescent="0.25">
      <c r="A317" s="75"/>
      <c r="B317" s="21" t="s">
        <v>719</v>
      </c>
      <c r="C317" s="76"/>
      <c r="D317" s="76"/>
      <c r="E317" s="76"/>
      <c r="F317" s="76"/>
      <c r="G317" s="76"/>
      <c r="H317" s="76"/>
      <c r="I317" s="76"/>
      <c r="J317" s="76"/>
      <c r="K317" s="77"/>
      <c r="L317" s="76"/>
      <c r="M317" s="75"/>
      <c r="N317" s="75"/>
      <c r="O317" s="76"/>
      <c r="P317" s="76"/>
      <c r="Q317" s="76"/>
      <c r="R317" s="76"/>
    </row>
    <row r="318" spans="1:18" ht="42.75" x14ac:dyDescent="0.25">
      <c r="A318" s="75"/>
      <c r="B318" s="21" t="s">
        <v>720</v>
      </c>
      <c r="C318" s="76"/>
      <c r="D318" s="76"/>
      <c r="E318" s="76"/>
      <c r="F318" s="76"/>
      <c r="G318" s="76"/>
      <c r="H318" s="76"/>
      <c r="I318" s="76"/>
      <c r="J318" s="76"/>
      <c r="K318" s="77"/>
      <c r="L318" s="76"/>
      <c r="M318" s="75"/>
      <c r="N318" s="75"/>
      <c r="O318" s="76"/>
      <c r="P318" s="76"/>
      <c r="Q318" s="76"/>
      <c r="R318" s="76"/>
    </row>
    <row r="319" spans="1:18" ht="28.5" x14ac:dyDescent="0.25">
      <c r="A319" s="75"/>
      <c r="B319" s="21" t="s">
        <v>721</v>
      </c>
      <c r="C319" s="76"/>
      <c r="D319" s="76"/>
      <c r="E319" s="76"/>
      <c r="F319" s="76"/>
      <c r="G319" s="76"/>
      <c r="H319" s="76"/>
      <c r="I319" s="76"/>
      <c r="J319" s="76"/>
      <c r="K319" s="77"/>
      <c r="L319" s="76"/>
      <c r="M319" s="75"/>
      <c r="N319" s="75"/>
      <c r="O319" s="76"/>
      <c r="P319" s="76"/>
      <c r="Q319" s="76"/>
      <c r="R319" s="76"/>
    </row>
    <row r="320" spans="1:18" ht="42.75" x14ac:dyDescent="0.25">
      <c r="A320" s="75"/>
      <c r="B320" s="21" t="s">
        <v>722</v>
      </c>
      <c r="C320" s="76"/>
      <c r="D320" s="76"/>
      <c r="E320" s="76" t="s">
        <v>84</v>
      </c>
      <c r="F320" s="76" t="s">
        <v>273</v>
      </c>
      <c r="G320" s="76" t="s">
        <v>33</v>
      </c>
      <c r="H320" s="76" t="s">
        <v>723</v>
      </c>
      <c r="I320" s="76" t="s">
        <v>64</v>
      </c>
      <c r="J320" s="76" t="s">
        <v>273</v>
      </c>
      <c r="K320" s="77" t="s">
        <v>37</v>
      </c>
      <c r="L320" s="76" t="s">
        <v>453</v>
      </c>
      <c r="M320" s="76" t="s">
        <v>724</v>
      </c>
      <c r="N320" s="76" t="s">
        <v>725</v>
      </c>
      <c r="O320" s="76"/>
      <c r="P320" s="76"/>
      <c r="Q320" s="76" t="s">
        <v>726</v>
      </c>
      <c r="R320" s="76" t="s">
        <v>718</v>
      </c>
    </row>
    <row r="321" spans="1:18" ht="42.75" x14ac:dyDescent="0.25">
      <c r="A321" s="75"/>
      <c r="B321" s="21" t="s">
        <v>727</v>
      </c>
      <c r="C321" s="76"/>
      <c r="D321" s="76"/>
      <c r="E321" s="76"/>
      <c r="F321" s="76"/>
      <c r="G321" s="76"/>
      <c r="H321" s="76"/>
      <c r="I321" s="76"/>
      <c r="J321" s="76"/>
      <c r="K321" s="77"/>
      <c r="L321" s="76"/>
      <c r="M321" s="76"/>
      <c r="N321" s="76"/>
      <c r="O321" s="76"/>
      <c r="P321" s="76"/>
      <c r="Q321" s="76"/>
      <c r="R321" s="76"/>
    </row>
    <row r="322" spans="1:18" x14ac:dyDescent="0.25">
      <c r="A322" s="75"/>
      <c r="B322" s="76" t="s">
        <v>728</v>
      </c>
      <c r="C322" s="76"/>
      <c r="D322" s="76"/>
      <c r="E322" s="76"/>
      <c r="F322" s="76"/>
      <c r="G322" s="76"/>
      <c r="H322" s="76"/>
      <c r="I322" s="76"/>
      <c r="J322" s="76"/>
      <c r="K322" s="77"/>
      <c r="L322" s="76"/>
      <c r="M322" s="76"/>
      <c r="N322" s="76"/>
      <c r="O322" s="76"/>
      <c r="P322" s="76"/>
      <c r="Q322" s="76"/>
      <c r="R322" s="76"/>
    </row>
    <row r="323" spans="1:18" ht="23.25" customHeight="1" x14ac:dyDescent="0.25">
      <c r="A323" s="75"/>
      <c r="B323" s="76"/>
      <c r="C323" s="76"/>
      <c r="D323" s="76"/>
      <c r="E323" s="76"/>
      <c r="F323" s="76"/>
      <c r="G323" s="76"/>
      <c r="H323" s="76"/>
      <c r="I323" s="76"/>
      <c r="J323" s="76"/>
      <c r="K323" s="77"/>
      <c r="L323" s="76"/>
      <c r="M323" s="76"/>
      <c r="N323" s="76"/>
      <c r="O323" s="76"/>
      <c r="P323" s="76"/>
      <c r="Q323" s="76"/>
      <c r="R323" s="76"/>
    </row>
    <row r="324" spans="1:18" ht="142.5" x14ac:dyDescent="0.25">
      <c r="A324" s="75"/>
      <c r="B324" s="21" t="s">
        <v>729</v>
      </c>
      <c r="C324" s="76" t="s">
        <v>730</v>
      </c>
      <c r="D324" s="76" t="s">
        <v>731</v>
      </c>
      <c r="E324" s="21" t="s">
        <v>52</v>
      </c>
      <c r="F324" s="21" t="s">
        <v>53</v>
      </c>
      <c r="G324" s="21" t="s">
        <v>33</v>
      </c>
      <c r="H324" s="21" t="s">
        <v>732</v>
      </c>
      <c r="I324" s="21" t="s">
        <v>478</v>
      </c>
      <c r="J324" s="21" t="s">
        <v>53</v>
      </c>
      <c r="K324" s="24" t="s">
        <v>37</v>
      </c>
      <c r="L324" s="21" t="s">
        <v>453</v>
      </c>
      <c r="M324" s="21" t="s">
        <v>733</v>
      </c>
      <c r="N324" s="21" t="s">
        <v>734</v>
      </c>
      <c r="O324" s="21"/>
      <c r="P324" s="21"/>
      <c r="Q324" s="21" t="s">
        <v>735</v>
      </c>
      <c r="R324" s="21" t="s">
        <v>736</v>
      </c>
    </row>
    <row r="325" spans="1:18" ht="114" x14ac:dyDescent="0.25">
      <c r="A325" s="75"/>
      <c r="B325" s="21" t="s">
        <v>737</v>
      </c>
      <c r="C325" s="76"/>
      <c r="D325" s="76"/>
      <c r="E325" s="21" t="s">
        <v>84</v>
      </c>
      <c r="F325" s="21" t="s">
        <v>329</v>
      </c>
      <c r="G325" s="21" t="s">
        <v>33</v>
      </c>
      <c r="H325" s="21" t="s">
        <v>738</v>
      </c>
      <c r="I325" s="21" t="s">
        <v>84</v>
      </c>
      <c r="J325" s="21" t="s">
        <v>53</v>
      </c>
      <c r="K325" s="25" t="s">
        <v>33</v>
      </c>
      <c r="L325" s="21" t="s">
        <v>739</v>
      </c>
      <c r="M325" s="21" t="s">
        <v>740</v>
      </c>
      <c r="N325" s="21" t="s">
        <v>741</v>
      </c>
      <c r="O325" s="21"/>
      <c r="P325" s="21"/>
      <c r="Q325" s="21" t="s">
        <v>742</v>
      </c>
      <c r="R325" s="21" t="s">
        <v>743</v>
      </c>
    </row>
    <row r="326" spans="1:18" ht="42.75" x14ac:dyDescent="0.25">
      <c r="A326" s="75"/>
      <c r="B326" s="21" t="s">
        <v>744</v>
      </c>
      <c r="C326" s="76" t="s">
        <v>745</v>
      </c>
      <c r="D326" s="76" t="s">
        <v>746</v>
      </c>
      <c r="E326" s="76" t="s">
        <v>52</v>
      </c>
      <c r="F326" s="76" t="s">
        <v>53</v>
      </c>
      <c r="G326" s="76" t="s">
        <v>33</v>
      </c>
      <c r="H326" s="76" t="s">
        <v>747</v>
      </c>
      <c r="I326" s="76" t="s">
        <v>478</v>
      </c>
      <c r="J326" s="76" t="s">
        <v>53</v>
      </c>
      <c r="K326" s="77" t="s">
        <v>37</v>
      </c>
      <c r="L326" s="76" t="s">
        <v>453</v>
      </c>
      <c r="M326" s="76" t="s">
        <v>748</v>
      </c>
      <c r="N326" s="76" t="s">
        <v>749</v>
      </c>
      <c r="O326" s="76"/>
      <c r="P326" s="76"/>
      <c r="Q326" s="76" t="s">
        <v>750</v>
      </c>
      <c r="R326" s="76" t="s">
        <v>751</v>
      </c>
    </row>
    <row r="327" spans="1:18" ht="57" x14ac:dyDescent="0.25">
      <c r="A327" s="75"/>
      <c r="B327" s="21" t="s">
        <v>752</v>
      </c>
      <c r="C327" s="76"/>
      <c r="D327" s="76"/>
      <c r="E327" s="76"/>
      <c r="F327" s="76"/>
      <c r="G327" s="76"/>
      <c r="H327" s="76"/>
      <c r="I327" s="76"/>
      <c r="J327" s="76"/>
      <c r="K327" s="77"/>
      <c r="L327" s="76"/>
      <c r="M327" s="76"/>
      <c r="N327" s="76"/>
      <c r="O327" s="76"/>
      <c r="P327" s="76"/>
      <c r="Q327" s="76"/>
      <c r="R327" s="76"/>
    </row>
    <row r="328" spans="1:18" ht="71.25" x14ac:dyDescent="0.25">
      <c r="A328" s="75"/>
      <c r="B328" s="21" t="s">
        <v>753</v>
      </c>
      <c r="C328" s="76"/>
      <c r="D328" s="76"/>
      <c r="E328" s="76"/>
      <c r="F328" s="76"/>
      <c r="G328" s="76"/>
      <c r="H328" s="76"/>
      <c r="I328" s="76"/>
      <c r="J328" s="76"/>
      <c r="K328" s="77"/>
      <c r="L328" s="76"/>
      <c r="M328" s="76"/>
      <c r="N328" s="76"/>
      <c r="O328" s="76"/>
      <c r="P328" s="76"/>
      <c r="Q328" s="76"/>
      <c r="R328" s="76"/>
    </row>
    <row r="329" spans="1:18" ht="42.75" x14ac:dyDescent="0.25">
      <c r="A329" s="75"/>
      <c r="B329" s="21" t="s">
        <v>754</v>
      </c>
      <c r="C329" s="76"/>
      <c r="D329" s="76"/>
      <c r="E329" s="76"/>
      <c r="F329" s="76"/>
      <c r="G329" s="76"/>
      <c r="H329" s="76"/>
      <c r="I329" s="76"/>
      <c r="J329" s="76"/>
      <c r="K329" s="77"/>
      <c r="L329" s="76"/>
      <c r="M329" s="76"/>
      <c r="N329" s="76"/>
      <c r="O329" s="76"/>
      <c r="P329" s="76"/>
      <c r="Q329" s="76"/>
      <c r="R329" s="76"/>
    </row>
    <row r="330" spans="1:18" ht="42.75" x14ac:dyDescent="0.25">
      <c r="A330" s="75"/>
      <c r="B330" s="21" t="s">
        <v>755</v>
      </c>
      <c r="C330" s="76"/>
      <c r="D330" s="76"/>
      <c r="E330" s="76"/>
      <c r="F330" s="76"/>
      <c r="G330" s="76"/>
      <c r="H330" s="76"/>
      <c r="I330" s="76"/>
      <c r="J330" s="76"/>
      <c r="K330" s="77"/>
      <c r="L330" s="76"/>
      <c r="M330" s="76"/>
      <c r="N330" s="76"/>
      <c r="O330" s="76"/>
      <c r="P330" s="76"/>
      <c r="Q330" s="76"/>
      <c r="R330" s="76"/>
    </row>
    <row r="331" spans="1:18" ht="42.75" x14ac:dyDescent="0.25">
      <c r="A331" s="75"/>
      <c r="B331" s="21" t="s">
        <v>727</v>
      </c>
      <c r="C331" s="75"/>
      <c r="D331" s="76"/>
      <c r="E331" s="76" t="s">
        <v>84</v>
      </c>
      <c r="F331" s="76" t="s">
        <v>273</v>
      </c>
      <c r="G331" s="76" t="s">
        <v>33</v>
      </c>
      <c r="H331" s="76" t="s">
        <v>756</v>
      </c>
      <c r="I331" s="76" t="s">
        <v>64</v>
      </c>
      <c r="J331" s="76" t="s">
        <v>273</v>
      </c>
      <c r="K331" s="77" t="s">
        <v>37</v>
      </c>
      <c r="L331" s="76" t="s">
        <v>453</v>
      </c>
      <c r="M331" s="76" t="s">
        <v>757</v>
      </c>
      <c r="N331" s="76" t="s">
        <v>758</v>
      </c>
      <c r="O331" s="76"/>
      <c r="P331" s="76"/>
      <c r="Q331" s="76" t="s">
        <v>759</v>
      </c>
      <c r="R331" s="76" t="s">
        <v>760</v>
      </c>
    </row>
    <row r="332" spans="1:18" ht="42.75" x14ac:dyDescent="0.25">
      <c r="A332" s="75"/>
      <c r="B332" s="21" t="s">
        <v>720</v>
      </c>
      <c r="C332" s="75"/>
      <c r="D332" s="76"/>
      <c r="E332" s="76"/>
      <c r="F332" s="76"/>
      <c r="G332" s="76"/>
      <c r="H332" s="76"/>
      <c r="I332" s="76"/>
      <c r="J332" s="76"/>
      <c r="K332" s="77"/>
      <c r="L332" s="76"/>
      <c r="M332" s="76"/>
      <c r="N332" s="76"/>
      <c r="O332" s="76"/>
      <c r="P332" s="76"/>
      <c r="Q332" s="76"/>
      <c r="R332" s="76"/>
    </row>
    <row r="333" spans="1:18" ht="28.5" x14ac:dyDescent="0.25">
      <c r="A333" s="75"/>
      <c r="B333" s="21" t="s">
        <v>761</v>
      </c>
      <c r="C333" s="75"/>
      <c r="D333" s="76"/>
      <c r="E333" s="76"/>
      <c r="F333" s="76"/>
      <c r="G333" s="76"/>
      <c r="H333" s="76"/>
      <c r="I333" s="76"/>
      <c r="J333" s="76"/>
      <c r="K333" s="77"/>
      <c r="L333" s="76"/>
      <c r="M333" s="76"/>
      <c r="N333" s="76"/>
      <c r="O333" s="76"/>
      <c r="P333" s="76"/>
      <c r="Q333" s="76"/>
      <c r="R333" s="76"/>
    </row>
    <row r="334" spans="1:18" ht="85.5" x14ac:dyDescent="0.25">
      <c r="A334" s="75"/>
      <c r="B334" s="21" t="s">
        <v>762</v>
      </c>
      <c r="C334" s="75"/>
      <c r="D334" s="76"/>
      <c r="E334" s="76"/>
      <c r="F334" s="76"/>
      <c r="G334" s="76"/>
      <c r="H334" s="76"/>
      <c r="I334" s="76"/>
      <c r="J334" s="76"/>
      <c r="K334" s="77"/>
      <c r="L334" s="76"/>
      <c r="M334" s="76"/>
      <c r="N334" s="76"/>
      <c r="O334" s="76"/>
      <c r="P334" s="76"/>
      <c r="Q334" s="76"/>
      <c r="R334" s="76"/>
    </row>
    <row r="335" spans="1:18" ht="57" x14ac:dyDescent="0.25">
      <c r="A335" s="75"/>
      <c r="B335" s="21" t="s">
        <v>711</v>
      </c>
      <c r="C335" s="75"/>
      <c r="D335" s="76"/>
      <c r="E335" s="76"/>
      <c r="F335" s="76"/>
      <c r="G335" s="76"/>
      <c r="H335" s="76"/>
      <c r="I335" s="76"/>
      <c r="J335" s="76"/>
      <c r="K335" s="77"/>
      <c r="L335" s="76"/>
      <c r="M335" s="76"/>
      <c r="N335" s="76"/>
      <c r="O335" s="76"/>
      <c r="P335" s="76"/>
      <c r="Q335" s="76"/>
      <c r="R335" s="76"/>
    </row>
    <row r="336" spans="1:18" ht="42.75" x14ac:dyDescent="0.25">
      <c r="A336" s="75"/>
      <c r="B336" s="21" t="s">
        <v>720</v>
      </c>
      <c r="C336" s="76" t="s">
        <v>763</v>
      </c>
      <c r="D336" s="76" t="s">
        <v>764</v>
      </c>
      <c r="E336" s="76" t="s">
        <v>84</v>
      </c>
      <c r="F336" s="76" t="s">
        <v>273</v>
      </c>
      <c r="G336" s="76" t="s">
        <v>33</v>
      </c>
      <c r="H336" s="76" t="s">
        <v>765</v>
      </c>
      <c r="I336" s="76" t="s">
        <v>64</v>
      </c>
      <c r="J336" s="76" t="s">
        <v>273</v>
      </c>
      <c r="K336" s="77" t="s">
        <v>37</v>
      </c>
      <c r="L336" s="76" t="s">
        <v>453</v>
      </c>
      <c r="M336" s="76" t="s">
        <v>766</v>
      </c>
      <c r="N336" s="76" t="s">
        <v>767</v>
      </c>
      <c r="O336" s="76"/>
      <c r="P336" s="76"/>
      <c r="Q336" s="76" t="s">
        <v>768</v>
      </c>
      <c r="R336" s="76" t="s">
        <v>769</v>
      </c>
    </row>
    <row r="337" spans="1:18" ht="42.75" x14ac:dyDescent="0.25">
      <c r="A337" s="75"/>
      <c r="B337" s="21" t="s">
        <v>754</v>
      </c>
      <c r="C337" s="76"/>
      <c r="D337" s="76"/>
      <c r="E337" s="76"/>
      <c r="F337" s="76"/>
      <c r="G337" s="76"/>
      <c r="H337" s="76"/>
      <c r="I337" s="76"/>
      <c r="J337" s="76"/>
      <c r="K337" s="77"/>
      <c r="L337" s="76"/>
      <c r="M337" s="76"/>
      <c r="N337" s="76"/>
      <c r="O337" s="76"/>
      <c r="P337" s="76"/>
      <c r="Q337" s="76"/>
      <c r="R337" s="76"/>
    </row>
    <row r="338" spans="1:18" ht="42.75" x14ac:dyDescent="0.25">
      <c r="A338" s="75"/>
      <c r="B338" s="21" t="s">
        <v>770</v>
      </c>
      <c r="C338" s="76"/>
      <c r="D338" s="76"/>
      <c r="E338" s="76"/>
      <c r="F338" s="76"/>
      <c r="G338" s="76"/>
      <c r="H338" s="76"/>
      <c r="I338" s="76"/>
      <c r="J338" s="76"/>
      <c r="K338" s="77"/>
      <c r="L338" s="76"/>
      <c r="M338" s="76"/>
      <c r="N338" s="76"/>
      <c r="O338" s="76"/>
      <c r="P338" s="76"/>
      <c r="Q338" s="76"/>
      <c r="R338" s="76"/>
    </row>
    <row r="339" spans="1:18" ht="85.5" x14ac:dyDescent="0.25">
      <c r="A339" s="75"/>
      <c r="B339" s="21" t="s">
        <v>771</v>
      </c>
      <c r="C339" s="76"/>
      <c r="D339" s="76"/>
      <c r="E339" s="76" t="s">
        <v>84</v>
      </c>
      <c r="F339" s="76" t="s">
        <v>273</v>
      </c>
      <c r="G339" s="76" t="s">
        <v>33</v>
      </c>
      <c r="H339" s="76" t="s">
        <v>772</v>
      </c>
      <c r="I339" s="76" t="s">
        <v>64</v>
      </c>
      <c r="J339" s="76" t="s">
        <v>273</v>
      </c>
      <c r="K339" s="77" t="s">
        <v>37</v>
      </c>
      <c r="L339" s="76" t="s">
        <v>453</v>
      </c>
      <c r="M339" s="76" t="s">
        <v>773</v>
      </c>
      <c r="N339" s="76" t="s">
        <v>774</v>
      </c>
      <c r="O339" s="76"/>
      <c r="P339" s="76"/>
      <c r="Q339" s="76" t="s">
        <v>775</v>
      </c>
      <c r="R339" s="21" t="s">
        <v>776</v>
      </c>
    </row>
    <row r="340" spans="1:18" ht="85.5" x14ac:dyDescent="0.25">
      <c r="A340" s="75"/>
      <c r="B340" s="21" t="s">
        <v>777</v>
      </c>
      <c r="C340" s="76"/>
      <c r="D340" s="76"/>
      <c r="E340" s="76"/>
      <c r="F340" s="76"/>
      <c r="G340" s="76"/>
      <c r="H340" s="76"/>
      <c r="I340" s="76"/>
      <c r="J340" s="76"/>
      <c r="K340" s="77"/>
      <c r="L340" s="76"/>
      <c r="M340" s="76"/>
      <c r="N340" s="76"/>
      <c r="O340" s="76"/>
      <c r="P340" s="76"/>
      <c r="Q340" s="76"/>
      <c r="R340" s="21" t="s">
        <v>778</v>
      </c>
    </row>
    <row r="341" spans="1:18" ht="99.75" x14ac:dyDescent="0.25">
      <c r="A341" s="75"/>
      <c r="B341" s="21" t="s">
        <v>779</v>
      </c>
      <c r="C341" s="76" t="s">
        <v>780</v>
      </c>
      <c r="D341" s="76" t="s">
        <v>781</v>
      </c>
      <c r="E341" s="76" t="s">
        <v>84</v>
      </c>
      <c r="F341" s="76" t="s">
        <v>273</v>
      </c>
      <c r="G341" s="76" t="s">
        <v>37</v>
      </c>
      <c r="H341" s="76" t="s">
        <v>782</v>
      </c>
      <c r="I341" s="76" t="s">
        <v>64</v>
      </c>
      <c r="J341" s="76" t="s">
        <v>273</v>
      </c>
      <c r="K341" s="77" t="s">
        <v>37</v>
      </c>
      <c r="L341" s="76" t="s">
        <v>453</v>
      </c>
      <c r="M341" s="76" t="s">
        <v>783</v>
      </c>
      <c r="N341" s="76" t="s">
        <v>784</v>
      </c>
      <c r="O341" s="76"/>
      <c r="P341" s="76"/>
      <c r="Q341" s="76" t="s">
        <v>785</v>
      </c>
      <c r="R341" s="76" t="s">
        <v>786</v>
      </c>
    </row>
    <row r="342" spans="1:18" ht="156.75" x14ac:dyDescent="0.25">
      <c r="A342" s="75"/>
      <c r="B342" s="21" t="s">
        <v>787</v>
      </c>
      <c r="C342" s="76"/>
      <c r="D342" s="76"/>
      <c r="E342" s="76"/>
      <c r="F342" s="76"/>
      <c r="G342" s="76"/>
      <c r="H342" s="76"/>
      <c r="I342" s="76"/>
      <c r="J342" s="76"/>
      <c r="K342" s="77"/>
      <c r="L342" s="76"/>
      <c r="M342" s="76"/>
      <c r="N342" s="76"/>
      <c r="O342" s="76"/>
      <c r="P342" s="76"/>
      <c r="Q342" s="76"/>
      <c r="R342" s="76"/>
    </row>
    <row r="343" spans="1:18" ht="42.75" x14ac:dyDescent="0.25">
      <c r="A343" s="75"/>
      <c r="B343" s="21" t="s">
        <v>720</v>
      </c>
      <c r="C343" s="76"/>
      <c r="D343" s="76"/>
      <c r="E343" s="76"/>
      <c r="F343" s="76"/>
      <c r="G343" s="76"/>
      <c r="H343" s="76"/>
      <c r="I343" s="76"/>
      <c r="J343" s="76"/>
      <c r="K343" s="77"/>
      <c r="L343" s="76"/>
      <c r="M343" s="76"/>
      <c r="N343" s="76"/>
      <c r="O343" s="76"/>
      <c r="P343" s="76"/>
      <c r="Q343" s="76"/>
      <c r="R343" s="76"/>
    </row>
    <row r="344" spans="1:18" ht="57" x14ac:dyDescent="0.25">
      <c r="A344" s="75"/>
      <c r="B344" s="21" t="s">
        <v>711</v>
      </c>
      <c r="C344" s="76"/>
      <c r="D344" s="76"/>
      <c r="E344" s="76"/>
      <c r="F344" s="76"/>
      <c r="G344" s="76"/>
      <c r="H344" s="76"/>
      <c r="I344" s="76"/>
      <c r="J344" s="76"/>
      <c r="K344" s="77"/>
      <c r="L344" s="76"/>
      <c r="M344" s="76"/>
      <c r="N344" s="76"/>
      <c r="O344" s="76"/>
      <c r="P344" s="76"/>
      <c r="Q344" s="76"/>
      <c r="R344" s="76"/>
    </row>
    <row r="345" spans="1:18" ht="42.75" x14ac:dyDescent="0.25">
      <c r="A345" s="75"/>
      <c r="B345" s="21" t="s">
        <v>727</v>
      </c>
      <c r="C345" s="76"/>
      <c r="D345" s="76"/>
      <c r="E345" s="76" t="s">
        <v>84</v>
      </c>
      <c r="F345" s="76" t="s">
        <v>273</v>
      </c>
      <c r="G345" s="76" t="s">
        <v>33</v>
      </c>
      <c r="H345" s="76" t="s">
        <v>788</v>
      </c>
      <c r="I345" s="76" t="s">
        <v>64</v>
      </c>
      <c r="J345" s="76" t="s">
        <v>273</v>
      </c>
      <c r="K345" s="77" t="s">
        <v>37</v>
      </c>
      <c r="L345" s="76" t="s">
        <v>739</v>
      </c>
      <c r="M345" s="76" t="s">
        <v>789</v>
      </c>
      <c r="N345" s="76" t="s">
        <v>790</v>
      </c>
      <c r="O345" s="76"/>
      <c r="P345" s="76"/>
      <c r="Q345" s="76" t="s">
        <v>791</v>
      </c>
      <c r="R345" s="76" t="s">
        <v>792</v>
      </c>
    </row>
    <row r="346" spans="1:18" ht="42.75" x14ac:dyDescent="0.25">
      <c r="A346" s="75"/>
      <c r="B346" s="21" t="s">
        <v>754</v>
      </c>
      <c r="C346" s="76"/>
      <c r="D346" s="76"/>
      <c r="E346" s="76"/>
      <c r="F346" s="76"/>
      <c r="G346" s="76"/>
      <c r="H346" s="76"/>
      <c r="I346" s="76"/>
      <c r="J346" s="76"/>
      <c r="K346" s="77"/>
      <c r="L346" s="76"/>
      <c r="M346" s="76"/>
      <c r="N346" s="76"/>
      <c r="O346" s="76"/>
      <c r="P346" s="76"/>
      <c r="Q346" s="76"/>
      <c r="R346" s="76"/>
    </row>
    <row r="347" spans="1:18" ht="99.75" x14ac:dyDescent="0.25">
      <c r="A347" s="75"/>
      <c r="B347" s="21" t="s">
        <v>793</v>
      </c>
      <c r="C347" s="76"/>
      <c r="D347" s="76"/>
      <c r="E347" s="76"/>
      <c r="F347" s="76"/>
      <c r="G347" s="76"/>
      <c r="H347" s="76"/>
      <c r="I347" s="76"/>
      <c r="J347" s="76"/>
      <c r="K347" s="77"/>
      <c r="L347" s="76"/>
      <c r="M347" s="76"/>
      <c r="N347" s="76"/>
      <c r="O347" s="76"/>
      <c r="P347" s="76"/>
      <c r="Q347" s="76"/>
      <c r="R347" s="76"/>
    </row>
    <row r="348" spans="1:18" ht="99.75" x14ac:dyDescent="0.25">
      <c r="A348" s="75"/>
      <c r="B348" s="21" t="s">
        <v>794</v>
      </c>
      <c r="C348" s="76"/>
      <c r="D348" s="76"/>
      <c r="E348" s="76"/>
      <c r="F348" s="76"/>
      <c r="G348" s="76"/>
      <c r="H348" s="76"/>
      <c r="I348" s="76"/>
      <c r="J348" s="76"/>
      <c r="K348" s="77"/>
      <c r="L348" s="76"/>
      <c r="M348" s="76"/>
      <c r="N348" s="76"/>
      <c r="O348" s="76"/>
      <c r="P348" s="76"/>
      <c r="Q348" s="76"/>
      <c r="R348" s="76"/>
    </row>
    <row r="349" spans="1:18" ht="28.5" x14ac:dyDescent="0.25">
      <c r="A349" s="75"/>
      <c r="B349" s="21" t="s">
        <v>795</v>
      </c>
      <c r="C349" s="76"/>
      <c r="D349" s="76"/>
      <c r="E349" s="76"/>
      <c r="F349" s="76"/>
      <c r="G349" s="76"/>
      <c r="H349" s="76"/>
      <c r="I349" s="76"/>
      <c r="J349" s="76"/>
      <c r="K349" s="77"/>
      <c r="L349" s="76"/>
      <c r="M349" s="76"/>
      <c r="N349" s="76"/>
      <c r="O349" s="76"/>
      <c r="P349" s="76"/>
      <c r="Q349" s="76"/>
      <c r="R349" s="76"/>
    </row>
    <row r="350" spans="1:18" ht="156.75" x14ac:dyDescent="0.25">
      <c r="A350" s="75"/>
      <c r="B350" s="21" t="s">
        <v>796</v>
      </c>
      <c r="C350" s="76" t="s">
        <v>797</v>
      </c>
      <c r="D350" s="76" t="s">
        <v>798</v>
      </c>
      <c r="E350" s="76" t="s">
        <v>84</v>
      </c>
      <c r="F350" s="76" t="s">
        <v>329</v>
      </c>
      <c r="G350" s="76" t="s">
        <v>33</v>
      </c>
      <c r="H350" s="76" t="s">
        <v>799</v>
      </c>
      <c r="I350" s="76" t="s">
        <v>84</v>
      </c>
      <c r="J350" s="76" t="s">
        <v>329</v>
      </c>
      <c r="K350" s="79" t="s">
        <v>33</v>
      </c>
      <c r="L350" s="76" t="s">
        <v>739</v>
      </c>
      <c r="M350" s="76" t="s">
        <v>800</v>
      </c>
      <c r="N350" s="76" t="s">
        <v>790</v>
      </c>
      <c r="O350" s="76"/>
      <c r="P350" s="76"/>
      <c r="Q350" s="76" t="s">
        <v>801</v>
      </c>
      <c r="R350" s="76" t="s">
        <v>751</v>
      </c>
    </row>
    <row r="351" spans="1:18" ht="142.5" x14ac:dyDescent="0.25">
      <c r="A351" s="75"/>
      <c r="B351" s="21" t="s">
        <v>802</v>
      </c>
      <c r="C351" s="76"/>
      <c r="D351" s="76"/>
      <c r="E351" s="76"/>
      <c r="F351" s="76"/>
      <c r="G351" s="76"/>
      <c r="H351" s="76"/>
      <c r="I351" s="76"/>
      <c r="J351" s="76"/>
      <c r="K351" s="79"/>
      <c r="L351" s="76"/>
      <c r="M351" s="76"/>
      <c r="N351" s="76"/>
      <c r="O351" s="76"/>
      <c r="P351" s="76"/>
      <c r="Q351" s="76"/>
      <c r="R351" s="76"/>
    </row>
    <row r="352" spans="1:18" ht="185.25" x14ac:dyDescent="0.25">
      <c r="A352" s="75"/>
      <c r="B352" s="21" t="s">
        <v>803</v>
      </c>
      <c r="C352" s="76"/>
      <c r="D352" s="76"/>
      <c r="E352" s="76"/>
      <c r="F352" s="76"/>
      <c r="G352" s="76"/>
      <c r="H352" s="76"/>
      <c r="I352" s="76"/>
      <c r="J352" s="76"/>
      <c r="K352" s="79"/>
      <c r="L352" s="21" t="s">
        <v>739</v>
      </c>
      <c r="M352" s="76" t="s">
        <v>804</v>
      </c>
      <c r="N352" s="21" t="s">
        <v>805</v>
      </c>
      <c r="O352" s="21"/>
      <c r="P352" s="21"/>
      <c r="Q352" s="21" t="s">
        <v>806</v>
      </c>
      <c r="R352" s="21" t="s">
        <v>807</v>
      </c>
    </row>
    <row r="353" spans="1:18" ht="71.25" x14ac:dyDescent="0.25">
      <c r="A353" s="75"/>
      <c r="B353" s="21" t="s">
        <v>808</v>
      </c>
      <c r="C353" s="76"/>
      <c r="D353" s="76"/>
      <c r="E353" s="76"/>
      <c r="F353" s="76"/>
      <c r="G353" s="76"/>
      <c r="H353" s="76"/>
      <c r="I353" s="76"/>
      <c r="J353" s="76"/>
      <c r="K353" s="79"/>
      <c r="L353" s="76" t="s">
        <v>739</v>
      </c>
      <c r="M353" s="76"/>
      <c r="N353" s="76" t="s">
        <v>809</v>
      </c>
      <c r="O353" s="76"/>
      <c r="P353" s="76"/>
      <c r="Q353" s="76" t="s">
        <v>810</v>
      </c>
      <c r="R353" s="76" t="s">
        <v>811</v>
      </c>
    </row>
    <row r="354" spans="1:18" ht="42.75" x14ac:dyDescent="0.25">
      <c r="A354" s="75"/>
      <c r="B354" s="21" t="s">
        <v>812</v>
      </c>
      <c r="C354" s="76"/>
      <c r="D354" s="76"/>
      <c r="E354" s="76"/>
      <c r="F354" s="76"/>
      <c r="G354" s="76"/>
      <c r="H354" s="76"/>
      <c r="I354" s="76"/>
      <c r="J354" s="76"/>
      <c r="K354" s="79"/>
      <c r="L354" s="76"/>
      <c r="M354" s="76"/>
      <c r="N354" s="76"/>
      <c r="O354" s="76"/>
      <c r="P354" s="76"/>
      <c r="Q354" s="76"/>
      <c r="R354" s="76"/>
    </row>
    <row r="355" spans="1:18" ht="99.75" x14ac:dyDescent="0.25">
      <c r="A355" s="75"/>
      <c r="B355" s="21" t="s">
        <v>813</v>
      </c>
      <c r="C355" s="76"/>
      <c r="D355" s="76"/>
      <c r="E355" s="76"/>
      <c r="F355" s="76"/>
      <c r="G355" s="76"/>
      <c r="H355" s="76"/>
      <c r="I355" s="76"/>
      <c r="J355" s="76"/>
      <c r="K355" s="79"/>
      <c r="L355" s="76" t="s">
        <v>739</v>
      </c>
      <c r="M355" s="76" t="s">
        <v>814</v>
      </c>
      <c r="N355" s="76" t="s">
        <v>815</v>
      </c>
      <c r="O355" s="76"/>
      <c r="P355" s="76"/>
      <c r="Q355" s="76" t="s">
        <v>816</v>
      </c>
      <c r="R355" s="76" t="s">
        <v>817</v>
      </c>
    </row>
    <row r="356" spans="1:18" ht="42.75" x14ac:dyDescent="0.25">
      <c r="A356" s="75"/>
      <c r="B356" s="21" t="s">
        <v>818</v>
      </c>
      <c r="C356" s="76"/>
      <c r="D356" s="76"/>
      <c r="E356" s="76"/>
      <c r="F356" s="76"/>
      <c r="G356" s="76"/>
      <c r="H356" s="76"/>
      <c r="I356" s="76"/>
      <c r="J356" s="76"/>
      <c r="K356" s="79"/>
      <c r="L356" s="76"/>
      <c r="M356" s="76"/>
      <c r="N356" s="76"/>
      <c r="O356" s="76"/>
      <c r="P356" s="76"/>
      <c r="Q356" s="76"/>
      <c r="R356" s="76"/>
    </row>
    <row r="357" spans="1:18" ht="42.75" x14ac:dyDescent="0.25">
      <c r="A357" s="75"/>
      <c r="B357" s="21" t="s">
        <v>819</v>
      </c>
      <c r="C357" s="76"/>
      <c r="D357" s="76"/>
      <c r="E357" s="76"/>
      <c r="F357" s="76"/>
      <c r="G357" s="76"/>
      <c r="H357" s="76"/>
      <c r="I357" s="76"/>
      <c r="J357" s="76"/>
      <c r="K357" s="79"/>
      <c r="L357" s="76"/>
      <c r="M357" s="76"/>
      <c r="N357" s="76"/>
      <c r="O357" s="76"/>
      <c r="P357" s="76"/>
      <c r="Q357" s="76"/>
      <c r="R357" s="76"/>
    </row>
    <row r="358" spans="1:18" ht="57" x14ac:dyDescent="0.25">
      <c r="A358" s="75"/>
      <c r="B358" s="21" t="s">
        <v>820</v>
      </c>
      <c r="C358" s="76"/>
      <c r="D358" s="76"/>
      <c r="E358" s="76"/>
      <c r="F358" s="76"/>
      <c r="G358" s="76"/>
      <c r="H358" s="76"/>
      <c r="I358" s="76"/>
      <c r="J358" s="76"/>
      <c r="K358" s="79"/>
      <c r="L358" s="76" t="s">
        <v>626</v>
      </c>
      <c r="M358" s="76" t="s">
        <v>821</v>
      </c>
      <c r="N358" s="76" t="s">
        <v>822</v>
      </c>
      <c r="O358" s="76"/>
      <c r="P358" s="76"/>
      <c r="Q358" s="76" t="s">
        <v>823</v>
      </c>
      <c r="R358" s="76" t="s">
        <v>824</v>
      </c>
    </row>
    <row r="359" spans="1:18" ht="99.75" x14ac:dyDescent="0.25">
      <c r="A359" s="75"/>
      <c r="B359" s="21" t="s">
        <v>825</v>
      </c>
      <c r="C359" s="76"/>
      <c r="D359" s="76"/>
      <c r="E359" s="76"/>
      <c r="F359" s="76"/>
      <c r="G359" s="76"/>
      <c r="H359" s="76"/>
      <c r="I359" s="76"/>
      <c r="J359" s="76"/>
      <c r="K359" s="79"/>
      <c r="L359" s="76"/>
      <c r="M359" s="76"/>
      <c r="N359" s="76"/>
      <c r="O359" s="76"/>
      <c r="P359" s="76"/>
      <c r="Q359" s="76"/>
      <c r="R359" s="76"/>
    </row>
    <row r="360" spans="1:18" ht="42.75" x14ac:dyDescent="0.25">
      <c r="A360" s="75"/>
      <c r="B360" s="21" t="s">
        <v>826</v>
      </c>
      <c r="C360" s="76"/>
      <c r="D360" s="76"/>
      <c r="E360" s="76"/>
      <c r="F360" s="76"/>
      <c r="G360" s="76"/>
      <c r="H360" s="76"/>
      <c r="I360" s="76"/>
      <c r="J360" s="76"/>
      <c r="K360" s="79"/>
      <c r="L360" s="76"/>
      <c r="M360" s="76"/>
      <c r="N360" s="76"/>
      <c r="O360" s="76"/>
      <c r="P360" s="76"/>
      <c r="Q360" s="76"/>
      <c r="R360" s="76"/>
    </row>
    <row r="361" spans="1:18" ht="137.25" customHeight="1" x14ac:dyDescent="0.25">
      <c r="A361" s="75"/>
      <c r="B361" s="21" t="s">
        <v>827</v>
      </c>
      <c r="C361" s="76"/>
      <c r="D361" s="76"/>
      <c r="E361" s="76"/>
      <c r="F361" s="76"/>
      <c r="G361" s="76"/>
      <c r="H361" s="76"/>
      <c r="I361" s="76"/>
      <c r="J361" s="76"/>
      <c r="K361" s="79"/>
      <c r="L361" s="76" t="s">
        <v>453</v>
      </c>
      <c r="M361" s="76" t="s">
        <v>828</v>
      </c>
      <c r="N361" s="76" t="s">
        <v>829</v>
      </c>
      <c r="O361" s="76"/>
      <c r="P361" s="76"/>
      <c r="Q361" s="76" t="s">
        <v>830</v>
      </c>
      <c r="R361" s="76" t="s">
        <v>831</v>
      </c>
    </row>
    <row r="362" spans="1:18" ht="42.75" x14ac:dyDescent="0.25">
      <c r="A362" s="75"/>
      <c r="B362" s="21" t="s">
        <v>832</v>
      </c>
      <c r="C362" s="76"/>
      <c r="D362" s="76"/>
      <c r="E362" s="76"/>
      <c r="F362" s="76"/>
      <c r="G362" s="76"/>
      <c r="H362" s="76"/>
      <c r="I362" s="76"/>
      <c r="J362" s="76"/>
      <c r="K362" s="79"/>
      <c r="L362" s="76"/>
      <c r="M362" s="76"/>
      <c r="N362" s="76"/>
      <c r="O362" s="76"/>
      <c r="P362" s="76"/>
      <c r="Q362" s="76"/>
      <c r="R362" s="76"/>
    </row>
    <row r="363" spans="1:18" ht="93" customHeight="1" x14ac:dyDescent="0.25">
      <c r="A363" s="75"/>
      <c r="B363" s="21" t="s">
        <v>833</v>
      </c>
      <c r="C363" s="76" t="s">
        <v>834</v>
      </c>
      <c r="D363" s="76" t="s">
        <v>835</v>
      </c>
      <c r="E363" s="76" t="s">
        <v>84</v>
      </c>
      <c r="F363" s="76" t="s">
        <v>273</v>
      </c>
      <c r="G363" s="76" t="s">
        <v>33</v>
      </c>
      <c r="H363" s="76" t="s">
        <v>836</v>
      </c>
      <c r="I363" s="76" t="s">
        <v>52</v>
      </c>
      <c r="J363" s="76" t="s">
        <v>273</v>
      </c>
      <c r="K363" s="77" t="s">
        <v>37</v>
      </c>
      <c r="L363" s="76" t="s">
        <v>739</v>
      </c>
      <c r="M363" s="76" t="s">
        <v>837</v>
      </c>
      <c r="N363" s="76" t="s">
        <v>751</v>
      </c>
      <c r="O363" s="76"/>
      <c r="P363" s="76"/>
      <c r="Q363" s="76" t="s">
        <v>838</v>
      </c>
      <c r="R363" s="76" t="s">
        <v>839</v>
      </c>
    </row>
    <row r="364" spans="1:18" ht="128.25" x14ac:dyDescent="0.25">
      <c r="A364" s="75"/>
      <c r="B364" s="21" t="s">
        <v>840</v>
      </c>
      <c r="C364" s="76"/>
      <c r="D364" s="76"/>
      <c r="E364" s="76"/>
      <c r="F364" s="76"/>
      <c r="G364" s="76"/>
      <c r="H364" s="76"/>
      <c r="I364" s="76"/>
      <c r="J364" s="76"/>
      <c r="K364" s="77"/>
      <c r="L364" s="76"/>
      <c r="M364" s="76"/>
      <c r="N364" s="76"/>
      <c r="O364" s="76"/>
      <c r="P364" s="76"/>
      <c r="Q364" s="76"/>
      <c r="R364" s="76"/>
    </row>
    <row r="365" spans="1:18" ht="28.5" x14ac:dyDescent="0.25">
      <c r="A365" s="75"/>
      <c r="B365" s="21" t="s">
        <v>841</v>
      </c>
      <c r="C365" s="76"/>
      <c r="D365" s="76"/>
      <c r="E365" s="76"/>
      <c r="F365" s="76"/>
      <c r="G365" s="76"/>
      <c r="H365" s="76"/>
      <c r="I365" s="76"/>
      <c r="J365" s="76"/>
      <c r="K365" s="77"/>
      <c r="L365" s="76"/>
      <c r="M365" s="76"/>
      <c r="N365" s="76"/>
      <c r="O365" s="76"/>
      <c r="P365" s="76"/>
      <c r="Q365" s="76"/>
      <c r="R365" s="76"/>
    </row>
    <row r="366" spans="1:18" ht="42.75" x14ac:dyDescent="0.25">
      <c r="A366" s="75"/>
      <c r="B366" s="21" t="s">
        <v>842</v>
      </c>
      <c r="C366" s="76"/>
      <c r="D366" s="76"/>
      <c r="E366" s="76"/>
      <c r="F366" s="76"/>
      <c r="G366" s="76"/>
      <c r="H366" s="76"/>
      <c r="I366" s="76"/>
      <c r="J366" s="76"/>
      <c r="K366" s="77"/>
      <c r="L366" s="76"/>
      <c r="M366" s="76"/>
      <c r="N366" s="76"/>
      <c r="O366" s="76"/>
      <c r="P366" s="76"/>
      <c r="Q366" s="76"/>
      <c r="R366" s="76"/>
    </row>
    <row r="367" spans="1:18" ht="85.5" x14ac:dyDescent="0.25">
      <c r="A367" s="75"/>
      <c r="B367" s="21" t="s">
        <v>843</v>
      </c>
      <c r="C367" s="76"/>
      <c r="D367" s="76"/>
      <c r="E367" s="76"/>
      <c r="F367" s="76"/>
      <c r="G367" s="76"/>
      <c r="H367" s="76"/>
      <c r="I367" s="76"/>
      <c r="J367" s="76"/>
      <c r="K367" s="77"/>
      <c r="L367" s="76"/>
      <c r="M367" s="76"/>
      <c r="N367" s="76"/>
      <c r="O367" s="76"/>
      <c r="P367" s="76"/>
      <c r="Q367" s="76"/>
      <c r="R367" s="76"/>
    </row>
    <row r="368" spans="1:18" ht="28.5" x14ac:dyDescent="0.25">
      <c r="A368" s="75"/>
      <c r="B368" s="21" t="s">
        <v>844</v>
      </c>
      <c r="C368" s="76"/>
      <c r="D368" s="76"/>
      <c r="E368" s="76"/>
      <c r="F368" s="76"/>
      <c r="G368" s="76"/>
      <c r="H368" s="76" t="s">
        <v>845</v>
      </c>
      <c r="I368" s="76"/>
      <c r="J368" s="76"/>
      <c r="K368" s="77"/>
      <c r="L368" s="76" t="s">
        <v>739</v>
      </c>
      <c r="M368" s="76" t="s">
        <v>846</v>
      </c>
      <c r="N368" s="76" t="s">
        <v>847</v>
      </c>
      <c r="O368" s="76"/>
      <c r="P368" s="76"/>
      <c r="Q368" s="76" t="s">
        <v>848</v>
      </c>
      <c r="R368" s="76" t="s">
        <v>751</v>
      </c>
    </row>
    <row r="369" spans="1:18" ht="117" customHeight="1" x14ac:dyDescent="0.25">
      <c r="A369" s="75"/>
      <c r="B369" s="21" t="s">
        <v>849</v>
      </c>
      <c r="C369" s="76"/>
      <c r="D369" s="76"/>
      <c r="E369" s="76"/>
      <c r="F369" s="76"/>
      <c r="G369" s="76"/>
      <c r="H369" s="76"/>
      <c r="I369" s="76"/>
      <c r="J369" s="76"/>
      <c r="K369" s="77"/>
      <c r="L369" s="76"/>
      <c r="M369" s="76"/>
      <c r="N369" s="76"/>
      <c r="O369" s="76"/>
      <c r="P369" s="76"/>
      <c r="Q369" s="76"/>
      <c r="R369" s="76"/>
    </row>
    <row r="370" spans="1:18" ht="28.5" x14ac:dyDescent="0.25">
      <c r="A370" s="75"/>
      <c r="B370" s="21" t="s">
        <v>850</v>
      </c>
      <c r="C370" s="76"/>
      <c r="D370" s="76"/>
      <c r="E370" s="76"/>
      <c r="F370" s="76"/>
      <c r="G370" s="76"/>
      <c r="H370" s="76"/>
      <c r="I370" s="76"/>
      <c r="J370" s="76"/>
      <c r="K370" s="77"/>
      <c r="L370" s="76"/>
      <c r="M370" s="76"/>
      <c r="N370" s="76"/>
      <c r="O370" s="76"/>
      <c r="P370" s="76"/>
      <c r="Q370" s="76"/>
      <c r="R370" s="76"/>
    </row>
    <row r="371" spans="1:18" ht="28.5" x14ac:dyDescent="0.25">
      <c r="A371" s="75"/>
      <c r="B371" s="21" t="s">
        <v>851</v>
      </c>
      <c r="C371" s="76"/>
      <c r="D371" s="76"/>
      <c r="E371" s="76"/>
      <c r="F371" s="76"/>
      <c r="G371" s="76"/>
      <c r="H371" s="76"/>
      <c r="I371" s="76"/>
      <c r="J371" s="76"/>
      <c r="K371" s="77"/>
      <c r="L371" s="76"/>
      <c r="M371" s="76"/>
      <c r="N371" s="76"/>
      <c r="O371" s="76"/>
      <c r="P371" s="76"/>
      <c r="Q371" s="76"/>
      <c r="R371" s="76"/>
    </row>
    <row r="372" spans="1:18" ht="28.5" x14ac:dyDescent="0.25">
      <c r="A372" s="75"/>
      <c r="B372" s="21" t="s">
        <v>852</v>
      </c>
      <c r="C372" s="76"/>
      <c r="D372" s="76"/>
      <c r="E372" s="76"/>
      <c r="F372" s="76"/>
      <c r="G372" s="76"/>
      <c r="H372" s="76"/>
      <c r="I372" s="76"/>
      <c r="J372" s="76"/>
      <c r="K372" s="77"/>
      <c r="L372" s="76"/>
      <c r="M372" s="76"/>
      <c r="N372" s="76"/>
      <c r="O372" s="76"/>
      <c r="P372" s="76"/>
      <c r="Q372" s="76"/>
      <c r="R372" s="76"/>
    </row>
  </sheetData>
  <mergeCells count="991">
    <mergeCell ref="L368:L372"/>
    <mergeCell ref="M368:M372"/>
    <mergeCell ref="N368:N372"/>
    <mergeCell ref="O368:O372"/>
    <mergeCell ref="P368:P372"/>
    <mergeCell ref="Q368:Q372"/>
    <mergeCell ref="R368:R372"/>
    <mergeCell ref="L361:L362"/>
    <mergeCell ref="M361:M362"/>
    <mergeCell ref="N361:N362"/>
    <mergeCell ref="O361:O362"/>
    <mergeCell ref="P361:P362"/>
    <mergeCell ref="Q361:Q362"/>
    <mergeCell ref="R361:R362"/>
    <mergeCell ref="L363:L367"/>
    <mergeCell ref="M363:M367"/>
    <mergeCell ref="N363:N367"/>
    <mergeCell ref="O363:O367"/>
    <mergeCell ref="P363:P367"/>
    <mergeCell ref="Q363:Q367"/>
    <mergeCell ref="R363:R367"/>
    <mergeCell ref="C363:C372"/>
    <mergeCell ref="D363:D372"/>
    <mergeCell ref="E363:E372"/>
    <mergeCell ref="F363:F372"/>
    <mergeCell ref="G363:G372"/>
    <mergeCell ref="H363:H367"/>
    <mergeCell ref="I363:I372"/>
    <mergeCell ref="J363:J372"/>
    <mergeCell ref="K363:K372"/>
    <mergeCell ref="H368:H372"/>
    <mergeCell ref="L355:L357"/>
    <mergeCell ref="M355:M357"/>
    <mergeCell ref="N355:N357"/>
    <mergeCell ref="O355:O357"/>
    <mergeCell ref="P355:P357"/>
    <mergeCell ref="Q355:Q357"/>
    <mergeCell ref="R355:R357"/>
    <mergeCell ref="L358:L360"/>
    <mergeCell ref="M358:M360"/>
    <mergeCell ref="N358:N360"/>
    <mergeCell ref="O358:O360"/>
    <mergeCell ref="P358:P360"/>
    <mergeCell ref="Q358:Q360"/>
    <mergeCell ref="R358:R360"/>
    <mergeCell ref="L350:L351"/>
    <mergeCell ref="M350:M351"/>
    <mergeCell ref="N350:N351"/>
    <mergeCell ref="O350:O351"/>
    <mergeCell ref="P350:P351"/>
    <mergeCell ref="Q350:Q351"/>
    <mergeCell ref="R350:R351"/>
    <mergeCell ref="M352:M354"/>
    <mergeCell ref="L353:L354"/>
    <mergeCell ref="N353:N354"/>
    <mergeCell ref="O353:O354"/>
    <mergeCell ref="P353:P354"/>
    <mergeCell ref="Q353:Q354"/>
    <mergeCell ref="R353:R354"/>
    <mergeCell ref="C350:C362"/>
    <mergeCell ref="D350:D362"/>
    <mergeCell ref="E350:E362"/>
    <mergeCell ref="F350:F362"/>
    <mergeCell ref="G350:G362"/>
    <mergeCell ref="H350:H362"/>
    <mergeCell ref="I350:I362"/>
    <mergeCell ref="J350:J362"/>
    <mergeCell ref="K350:K362"/>
    <mergeCell ref="F339:F340"/>
    <mergeCell ref="G339:G340"/>
    <mergeCell ref="H339:H340"/>
    <mergeCell ref="I339:I340"/>
    <mergeCell ref="R341:R344"/>
    <mergeCell ref="E345:E349"/>
    <mergeCell ref="F345:F349"/>
    <mergeCell ref="G345:G349"/>
    <mergeCell ref="H345:H349"/>
    <mergeCell ref="I345:I349"/>
    <mergeCell ref="J345:J349"/>
    <mergeCell ref="K345:K349"/>
    <mergeCell ref="L345:L349"/>
    <mergeCell ref="M345:M349"/>
    <mergeCell ref="N345:N349"/>
    <mergeCell ref="O345:O349"/>
    <mergeCell ref="P345:P349"/>
    <mergeCell ref="Q345:Q349"/>
    <mergeCell ref="R345:R349"/>
    <mergeCell ref="L331:L335"/>
    <mergeCell ref="M331:M335"/>
    <mergeCell ref="N331:N335"/>
    <mergeCell ref="O331:O335"/>
    <mergeCell ref="N339:N340"/>
    <mergeCell ref="O339:O340"/>
    <mergeCell ref="P339:P340"/>
    <mergeCell ref="Q339:Q340"/>
    <mergeCell ref="C341:C349"/>
    <mergeCell ref="D341:D349"/>
    <mergeCell ref="E341:E344"/>
    <mergeCell ref="F341:F344"/>
    <mergeCell ref="G341:G344"/>
    <mergeCell ref="H341:H344"/>
    <mergeCell ref="I341:I344"/>
    <mergeCell ref="J341:J344"/>
    <mergeCell ref="K341:K344"/>
    <mergeCell ref="L341:L344"/>
    <mergeCell ref="M341:M344"/>
    <mergeCell ref="N341:N344"/>
    <mergeCell ref="O341:O344"/>
    <mergeCell ref="P341:P344"/>
    <mergeCell ref="Q341:Q344"/>
    <mergeCell ref="E339:E340"/>
    <mergeCell ref="P331:P335"/>
    <mergeCell ref="Q331:Q335"/>
    <mergeCell ref="R331:R335"/>
    <mergeCell ref="C336:C340"/>
    <mergeCell ref="D336:D340"/>
    <mergeCell ref="E336:E338"/>
    <mergeCell ref="F336:F338"/>
    <mergeCell ref="G336:G338"/>
    <mergeCell ref="H336:H338"/>
    <mergeCell ref="I336:I338"/>
    <mergeCell ref="J336:J338"/>
    <mergeCell ref="K336:K338"/>
    <mergeCell ref="L336:L338"/>
    <mergeCell ref="M336:M338"/>
    <mergeCell ref="N336:N338"/>
    <mergeCell ref="O336:O338"/>
    <mergeCell ref="P336:P338"/>
    <mergeCell ref="Q336:Q338"/>
    <mergeCell ref="R336:R338"/>
    <mergeCell ref="J339:J340"/>
    <mergeCell ref="K339:K340"/>
    <mergeCell ref="L339:L340"/>
    <mergeCell ref="M339:M340"/>
    <mergeCell ref="K331:K335"/>
    <mergeCell ref="L326:L330"/>
    <mergeCell ref="M326:M330"/>
    <mergeCell ref="N326:N330"/>
    <mergeCell ref="O326:O330"/>
    <mergeCell ref="P326:P330"/>
    <mergeCell ref="Q326:Q330"/>
    <mergeCell ref="R326:R330"/>
    <mergeCell ref="C331:C335"/>
    <mergeCell ref="D331:D335"/>
    <mergeCell ref="E331:E335"/>
    <mergeCell ref="C326:C330"/>
    <mergeCell ref="D326:D330"/>
    <mergeCell ref="E326:E330"/>
    <mergeCell ref="F326:F330"/>
    <mergeCell ref="G326:G330"/>
    <mergeCell ref="H326:H330"/>
    <mergeCell ref="I326:I330"/>
    <mergeCell ref="J326:J330"/>
    <mergeCell ref="K326:K330"/>
    <mergeCell ref="F331:F335"/>
    <mergeCell ref="G331:G335"/>
    <mergeCell ref="H331:H335"/>
    <mergeCell ref="I331:I335"/>
    <mergeCell ref="J331:J335"/>
    <mergeCell ref="R316:R319"/>
    <mergeCell ref="E320:E323"/>
    <mergeCell ref="O320:O323"/>
    <mergeCell ref="P320:P323"/>
    <mergeCell ref="Q320:Q323"/>
    <mergeCell ref="R320:R323"/>
    <mergeCell ref="B322:B323"/>
    <mergeCell ref="C324:C325"/>
    <mergeCell ref="D324:D325"/>
    <mergeCell ref="F320:F323"/>
    <mergeCell ref="G320:G323"/>
    <mergeCell ref="H320:H323"/>
    <mergeCell ref="I320:I323"/>
    <mergeCell ref="J320:J323"/>
    <mergeCell ref="K320:K323"/>
    <mergeCell ref="L320:L323"/>
    <mergeCell ref="M320:M323"/>
    <mergeCell ref="N320:N323"/>
    <mergeCell ref="I316:I319"/>
    <mergeCell ref="J316:J319"/>
    <mergeCell ref="K316:K319"/>
    <mergeCell ref="L316:L319"/>
    <mergeCell ref="M316:M319"/>
    <mergeCell ref="N316:N319"/>
    <mergeCell ref="O316:O319"/>
    <mergeCell ref="P316:P319"/>
    <mergeCell ref="Q316:Q319"/>
    <mergeCell ref="J312:J315"/>
    <mergeCell ref="K312:K315"/>
    <mergeCell ref="L312:L315"/>
    <mergeCell ref="M312:M315"/>
    <mergeCell ref="N312:N315"/>
    <mergeCell ref="O312:O315"/>
    <mergeCell ref="P312:P315"/>
    <mergeCell ref="Q312:Q315"/>
    <mergeCell ref="R312:R315"/>
    <mergeCell ref="J299:J311"/>
    <mergeCell ref="K299:K311"/>
    <mergeCell ref="L299:L303"/>
    <mergeCell ref="M299:M303"/>
    <mergeCell ref="N299:N303"/>
    <mergeCell ref="O299:O303"/>
    <mergeCell ref="P299:P303"/>
    <mergeCell ref="Q299:Q303"/>
    <mergeCell ref="R299:R303"/>
    <mergeCell ref="L304:L306"/>
    <mergeCell ref="M304:M306"/>
    <mergeCell ref="N304:N306"/>
    <mergeCell ref="O304:O306"/>
    <mergeCell ref="P304:P306"/>
    <mergeCell ref="Q304:Q306"/>
    <mergeCell ref="R304:R306"/>
    <mergeCell ref="L307:L311"/>
    <mergeCell ref="M307:M311"/>
    <mergeCell ref="N307:N311"/>
    <mergeCell ref="O307:O311"/>
    <mergeCell ref="P307:P311"/>
    <mergeCell ref="Q307:Q311"/>
    <mergeCell ref="R307:R311"/>
    <mergeCell ref="A292:A298"/>
    <mergeCell ref="A299:A372"/>
    <mergeCell ref="C299:C315"/>
    <mergeCell ref="D299:D315"/>
    <mergeCell ref="E299:E311"/>
    <mergeCell ref="F299:F311"/>
    <mergeCell ref="G299:G311"/>
    <mergeCell ref="H299:H311"/>
    <mergeCell ref="I299:I311"/>
    <mergeCell ref="B300:B301"/>
    <mergeCell ref="B304:B305"/>
    <mergeCell ref="B309:B310"/>
    <mergeCell ref="B312:B313"/>
    <mergeCell ref="E312:E315"/>
    <mergeCell ref="F312:F315"/>
    <mergeCell ref="G312:G315"/>
    <mergeCell ref="H312:H315"/>
    <mergeCell ref="I312:I315"/>
    <mergeCell ref="C316:C323"/>
    <mergeCell ref="D316:D323"/>
    <mergeCell ref="E316:E319"/>
    <mergeCell ref="F316:F319"/>
    <mergeCell ref="G316:G319"/>
    <mergeCell ref="H316:H319"/>
    <mergeCell ref="S292:T294"/>
    <mergeCell ref="B295:B296"/>
    <mergeCell ref="C295:C298"/>
    <mergeCell ref="D295:D296"/>
    <mergeCell ref="E295:E298"/>
    <mergeCell ref="F295:F298"/>
    <mergeCell ref="G295:G298"/>
    <mergeCell ref="H295:H297"/>
    <mergeCell ref="I295:I298"/>
    <mergeCell ref="J295:J298"/>
    <mergeCell ref="S295:T298"/>
    <mergeCell ref="B297:B298"/>
    <mergeCell ref="B292:B293"/>
    <mergeCell ref="C292:C294"/>
    <mergeCell ref="D292:D294"/>
    <mergeCell ref="E292:E294"/>
    <mergeCell ref="F292:F294"/>
    <mergeCell ref="G292:G294"/>
    <mergeCell ref="H292:H293"/>
    <mergeCell ref="I292:I294"/>
    <mergeCell ref="J292:J294"/>
    <mergeCell ref="R295:R297"/>
    <mergeCell ref="K295:K298"/>
    <mergeCell ref="L295:L298"/>
    <mergeCell ref="M295:M297"/>
    <mergeCell ref="N295:N298"/>
    <mergeCell ref="O295:O298"/>
    <mergeCell ref="P295:P298"/>
    <mergeCell ref="Q295:Q298"/>
    <mergeCell ref="M290:M291"/>
    <mergeCell ref="N290:N291"/>
    <mergeCell ref="O290:O291"/>
    <mergeCell ref="P290:P291"/>
    <mergeCell ref="R290:R291"/>
    <mergeCell ref="K292:K294"/>
    <mergeCell ref="L292:L293"/>
    <mergeCell ref="M292:M293"/>
    <mergeCell ref="N292:N294"/>
    <mergeCell ref="O292:O293"/>
    <mergeCell ref="P292:P294"/>
    <mergeCell ref="Q292:Q293"/>
    <mergeCell ref="R292:R293"/>
    <mergeCell ref="M282:M285"/>
    <mergeCell ref="N282:N285"/>
    <mergeCell ref="O282:O285"/>
    <mergeCell ref="P282:P285"/>
    <mergeCell ref="Q282:Q285"/>
    <mergeCell ref="R282:R285"/>
    <mergeCell ref="D284:D285"/>
    <mergeCell ref="A271:A285"/>
    <mergeCell ref="A286:A291"/>
    <mergeCell ref="C286:C291"/>
    <mergeCell ref="E286:E291"/>
    <mergeCell ref="F286:F291"/>
    <mergeCell ref="G286:G291"/>
    <mergeCell ref="H286:H291"/>
    <mergeCell ref="I286:I291"/>
    <mergeCell ref="J286:J291"/>
    <mergeCell ref="K286:K291"/>
    <mergeCell ref="L286:L291"/>
    <mergeCell ref="Q286:Q291"/>
    <mergeCell ref="M288:M289"/>
    <mergeCell ref="N288:N289"/>
    <mergeCell ref="O288:O289"/>
    <mergeCell ref="P288:P289"/>
    <mergeCell ref="R288:R289"/>
    <mergeCell ref="C282:C285"/>
    <mergeCell ref="E282:E285"/>
    <mergeCell ref="F282:F285"/>
    <mergeCell ref="G282:G285"/>
    <mergeCell ref="H282:H285"/>
    <mergeCell ref="I282:I285"/>
    <mergeCell ref="J282:J285"/>
    <mergeCell ref="K282:K285"/>
    <mergeCell ref="L282:L285"/>
    <mergeCell ref="C277:C280"/>
    <mergeCell ref="E277:E280"/>
    <mergeCell ref="F277:F280"/>
    <mergeCell ref="G277:G280"/>
    <mergeCell ref="D278:D279"/>
    <mergeCell ref="H278:H280"/>
    <mergeCell ref="I278:I280"/>
    <mergeCell ref="J278:J280"/>
    <mergeCell ref="K278:K280"/>
    <mergeCell ref="L278:L280"/>
    <mergeCell ref="M278:M280"/>
    <mergeCell ref="N278:N280"/>
    <mergeCell ref="O278:O280"/>
    <mergeCell ref="P278:P280"/>
    <mergeCell ref="Q278:Q280"/>
    <mergeCell ref="R278:R280"/>
    <mergeCell ref="L271:L273"/>
    <mergeCell ref="M271:M273"/>
    <mergeCell ref="N271:N273"/>
    <mergeCell ref="O271:O273"/>
    <mergeCell ref="P271:P273"/>
    <mergeCell ref="Q271:Q273"/>
    <mergeCell ref="R271:R273"/>
    <mergeCell ref="B272:B273"/>
    <mergeCell ref="C274:C275"/>
    <mergeCell ref="E274:E275"/>
    <mergeCell ref="F274:F275"/>
    <mergeCell ref="G274:G275"/>
    <mergeCell ref="H274:H275"/>
    <mergeCell ref="I274:I275"/>
    <mergeCell ref="J274:J275"/>
    <mergeCell ref="K274:K275"/>
    <mergeCell ref="C271:C273"/>
    <mergeCell ref="E271:E273"/>
    <mergeCell ref="F271:F273"/>
    <mergeCell ref="G271:G273"/>
    <mergeCell ref="H271:H273"/>
    <mergeCell ref="I271:I273"/>
    <mergeCell ref="J271:J273"/>
    <mergeCell ref="K271:K273"/>
    <mergeCell ref="L269:L270"/>
    <mergeCell ref="M269:M270"/>
    <mergeCell ref="N269:N270"/>
    <mergeCell ref="O262:O270"/>
    <mergeCell ref="P262:P270"/>
    <mergeCell ref="Q262:Q270"/>
    <mergeCell ref="R262:R263"/>
    <mergeCell ref="R264:R265"/>
    <mergeCell ref="N264:N265"/>
    <mergeCell ref="M264:M265"/>
    <mergeCell ref="L264:L265"/>
    <mergeCell ref="L266:L268"/>
    <mergeCell ref="M266:M268"/>
    <mergeCell ref="N266:N268"/>
    <mergeCell ref="R266:R268"/>
    <mergeCell ref="R269:R270"/>
    <mergeCell ref="R253:R254"/>
    <mergeCell ref="R250:R252"/>
    <mergeCell ref="L248:L249"/>
    <mergeCell ref="M248:M249"/>
    <mergeCell ref="N248:N249"/>
    <mergeCell ref="O246:O249"/>
    <mergeCell ref="P246:P249"/>
    <mergeCell ref="Q246:Q249"/>
    <mergeCell ref="R248:R249"/>
    <mergeCell ref="R246:R247"/>
    <mergeCell ref="L246:L247"/>
    <mergeCell ref="M246:M247"/>
    <mergeCell ref="N246:N247"/>
    <mergeCell ref="R260:R261"/>
    <mergeCell ref="N260:N261"/>
    <mergeCell ref="M260:M261"/>
    <mergeCell ref="L260:L261"/>
    <mergeCell ref="L257:L259"/>
    <mergeCell ref="M257:M259"/>
    <mergeCell ref="N257:N259"/>
    <mergeCell ref="R257:R259"/>
    <mergeCell ref="R255:R256"/>
    <mergeCell ref="N255:N256"/>
    <mergeCell ref="M255:M256"/>
    <mergeCell ref="L255:L256"/>
    <mergeCell ref="D254:D261"/>
    <mergeCell ref="L250:L252"/>
    <mergeCell ref="M250:M252"/>
    <mergeCell ref="N250:N252"/>
    <mergeCell ref="O250:O261"/>
    <mergeCell ref="P250:P261"/>
    <mergeCell ref="Q250:Q261"/>
    <mergeCell ref="L253:L254"/>
    <mergeCell ref="M253:M254"/>
    <mergeCell ref="N253:N254"/>
    <mergeCell ref="J250:J261"/>
    <mergeCell ref="K250:K261"/>
    <mergeCell ref="C262:C270"/>
    <mergeCell ref="E262:E270"/>
    <mergeCell ref="F262:F270"/>
    <mergeCell ref="G262:G270"/>
    <mergeCell ref="H262:H270"/>
    <mergeCell ref="I262:I270"/>
    <mergeCell ref="J262:J270"/>
    <mergeCell ref="K262:K270"/>
    <mergeCell ref="A232:A270"/>
    <mergeCell ref="D266:D270"/>
    <mergeCell ref="C246:C249"/>
    <mergeCell ref="E246:E249"/>
    <mergeCell ref="F246:F249"/>
    <mergeCell ref="G246:G249"/>
    <mergeCell ref="H246:H249"/>
    <mergeCell ref="I246:I249"/>
    <mergeCell ref="J246:J249"/>
    <mergeCell ref="K246:K249"/>
    <mergeCell ref="C250:C261"/>
    <mergeCell ref="E250:E261"/>
    <mergeCell ref="F250:F261"/>
    <mergeCell ref="G250:G261"/>
    <mergeCell ref="H250:H261"/>
    <mergeCell ref="I250:I261"/>
    <mergeCell ref="M243:M245"/>
    <mergeCell ref="N243:N245"/>
    <mergeCell ref="R243:R245"/>
    <mergeCell ref="D235:D236"/>
    <mergeCell ref="L235:L239"/>
    <mergeCell ref="M235:M239"/>
    <mergeCell ref="N235:N239"/>
    <mergeCell ref="D237:D239"/>
    <mergeCell ref="Q232:Q239"/>
    <mergeCell ref="I232:I239"/>
    <mergeCell ref="J232:J239"/>
    <mergeCell ref="K232:K239"/>
    <mergeCell ref="O240:O245"/>
    <mergeCell ref="P240:P245"/>
    <mergeCell ref="Q240:Q245"/>
    <mergeCell ref="L232:L233"/>
    <mergeCell ref="M232:M233"/>
    <mergeCell ref="N232:N233"/>
    <mergeCell ref="C240:C245"/>
    <mergeCell ref="E240:E245"/>
    <mergeCell ref="F240:F245"/>
    <mergeCell ref="G240:G245"/>
    <mergeCell ref="H240:H245"/>
    <mergeCell ref="I240:I245"/>
    <mergeCell ref="J240:J245"/>
    <mergeCell ref="K240:K245"/>
    <mergeCell ref="L243:L245"/>
    <mergeCell ref="P227:P231"/>
    <mergeCell ref="Q227:Q231"/>
    <mergeCell ref="R227:R231"/>
    <mergeCell ref="C232:C239"/>
    <mergeCell ref="E232:E239"/>
    <mergeCell ref="F232:F239"/>
    <mergeCell ref="G232:G239"/>
    <mergeCell ref="H232:H239"/>
    <mergeCell ref="K227:K231"/>
    <mergeCell ref="L227:L228"/>
    <mergeCell ref="M227:M228"/>
    <mergeCell ref="N227:N228"/>
    <mergeCell ref="H229:H231"/>
    <mergeCell ref="L229:L231"/>
    <mergeCell ref="M229:M231"/>
    <mergeCell ref="N229:N231"/>
    <mergeCell ref="O227:O231"/>
    <mergeCell ref="O232:O239"/>
    <mergeCell ref="P232:P239"/>
    <mergeCell ref="R232:R239"/>
    <mergeCell ref="J211:J226"/>
    <mergeCell ref="A211:A226"/>
    <mergeCell ref="A227:A231"/>
    <mergeCell ref="C227:C231"/>
    <mergeCell ref="E227:E231"/>
    <mergeCell ref="F227:F231"/>
    <mergeCell ref="G227:G231"/>
    <mergeCell ref="H227:H228"/>
    <mergeCell ref="I227:I231"/>
    <mergeCell ref="J227:J231"/>
    <mergeCell ref="C211:C226"/>
    <mergeCell ref="D213:D215"/>
    <mergeCell ref="D216:D220"/>
    <mergeCell ref="D221:D226"/>
    <mergeCell ref="D211:D212"/>
    <mergeCell ref="E211:E226"/>
    <mergeCell ref="F211:F226"/>
    <mergeCell ref="G211:G226"/>
    <mergeCell ref="H211:H226"/>
    <mergeCell ref="I211:I226"/>
    <mergeCell ref="R176:R188"/>
    <mergeCell ref="K211:K226"/>
    <mergeCell ref="L211:L226"/>
    <mergeCell ref="M211:M226"/>
    <mergeCell ref="N211:N226"/>
    <mergeCell ref="O211:O226"/>
    <mergeCell ref="P211:P226"/>
    <mergeCell ref="Q211:Q226"/>
    <mergeCell ref="R211:R226"/>
    <mergeCell ref="K189:K196"/>
    <mergeCell ref="L197:L210"/>
    <mergeCell ref="M197:M210"/>
    <mergeCell ref="N197:N210"/>
    <mergeCell ref="O197:O210"/>
    <mergeCell ref="P197:P210"/>
    <mergeCell ref="Q197:Q210"/>
    <mergeCell ref="R197:R210"/>
    <mergeCell ref="K197:K210"/>
    <mergeCell ref="L176:L188"/>
    <mergeCell ref="M176:M188"/>
    <mergeCell ref="N176:N188"/>
    <mergeCell ref="O176:O188"/>
    <mergeCell ref="P176:P188"/>
    <mergeCell ref="Q176:Q188"/>
    <mergeCell ref="A95:A210"/>
    <mergeCell ref="C197:C210"/>
    <mergeCell ref="D197:D210"/>
    <mergeCell ref="E197:E210"/>
    <mergeCell ref="F197:F210"/>
    <mergeCell ref="G197:G210"/>
    <mergeCell ref="H197:H210"/>
    <mergeCell ref="I197:I210"/>
    <mergeCell ref="J197:J210"/>
    <mergeCell ref="C165:C175"/>
    <mergeCell ref="D165:D175"/>
    <mergeCell ref="E165:E175"/>
    <mergeCell ref="F165:F175"/>
    <mergeCell ref="G165:G175"/>
    <mergeCell ref="H165:H175"/>
    <mergeCell ref="I165:I175"/>
    <mergeCell ref="J165:J175"/>
    <mergeCell ref="C121:C136"/>
    <mergeCell ref="D121:D136"/>
    <mergeCell ref="E121:E136"/>
    <mergeCell ref="F121:F136"/>
    <mergeCell ref="G121:G136"/>
    <mergeCell ref="H121:H136"/>
    <mergeCell ref="I121:I136"/>
    <mergeCell ref="L189:L196"/>
    <mergeCell ref="M189:M196"/>
    <mergeCell ref="N189:N196"/>
    <mergeCell ref="O189:O196"/>
    <mergeCell ref="P189:P196"/>
    <mergeCell ref="Q189:Q196"/>
    <mergeCell ref="R189:R196"/>
    <mergeCell ref="C176:C188"/>
    <mergeCell ref="D176:D188"/>
    <mergeCell ref="E176:E188"/>
    <mergeCell ref="F176:F188"/>
    <mergeCell ref="G176:G188"/>
    <mergeCell ref="H176:H188"/>
    <mergeCell ref="I176:I188"/>
    <mergeCell ref="J176:J188"/>
    <mergeCell ref="K176:K188"/>
    <mergeCell ref="C189:C196"/>
    <mergeCell ref="D189:D196"/>
    <mergeCell ref="E189:E196"/>
    <mergeCell ref="F189:F196"/>
    <mergeCell ref="G189:G196"/>
    <mergeCell ref="H189:H196"/>
    <mergeCell ref="I189:I196"/>
    <mergeCell ref="J189:J196"/>
    <mergeCell ref="K165:K175"/>
    <mergeCell ref="J142:J154"/>
    <mergeCell ref="K142:K154"/>
    <mergeCell ref="C155:C164"/>
    <mergeCell ref="D155:D164"/>
    <mergeCell ref="E155:E164"/>
    <mergeCell ref="F155:F164"/>
    <mergeCell ref="G155:G164"/>
    <mergeCell ref="H155:H164"/>
    <mergeCell ref="I155:I164"/>
    <mergeCell ref="J155:J164"/>
    <mergeCell ref="K155:K164"/>
    <mergeCell ref="L121:L175"/>
    <mergeCell ref="M121:M175"/>
    <mergeCell ref="N121:N175"/>
    <mergeCell ref="O121:O175"/>
    <mergeCell ref="P121:P175"/>
    <mergeCell ref="Q121:Q175"/>
    <mergeCell ref="H113:H120"/>
    <mergeCell ref="R121:R175"/>
    <mergeCell ref="C137:C141"/>
    <mergeCell ref="D137:D141"/>
    <mergeCell ref="E137:E141"/>
    <mergeCell ref="F137:F141"/>
    <mergeCell ref="G137:G141"/>
    <mergeCell ref="H137:H141"/>
    <mergeCell ref="I137:I141"/>
    <mergeCell ref="J137:J141"/>
    <mergeCell ref="K137:K141"/>
    <mergeCell ref="C142:C154"/>
    <mergeCell ref="D142:D154"/>
    <mergeCell ref="E142:E154"/>
    <mergeCell ref="F142:F154"/>
    <mergeCell ref="G142:G154"/>
    <mergeCell ref="H142:H154"/>
    <mergeCell ref="I142:I154"/>
    <mergeCell ref="J121:J136"/>
    <mergeCell ref="K121:K136"/>
    <mergeCell ref="K104:K106"/>
    <mergeCell ref="Q113:Q120"/>
    <mergeCell ref="R113:R120"/>
    <mergeCell ref="D114:D116"/>
    <mergeCell ref="D117:D118"/>
    <mergeCell ref="D119:D120"/>
    <mergeCell ref="P95:P103"/>
    <mergeCell ref="Q95:Q103"/>
    <mergeCell ref="R95:R103"/>
    <mergeCell ref="M113:M120"/>
    <mergeCell ref="N113:N120"/>
    <mergeCell ref="O113:O120"/>
    <mergeCell ref="P113:P120"/>
    <mergeCell ref="L104:L106"/>
    <mergeCell ref="M104:M106"/>
    <mergeCell ref="N104:N106"/>
    <mergeCell ref="O104:O106"/>
    <mergeCell ref="P104:P106"/>
    <mergeCell ref="Q104:Q106"/>
    <mergeCell ref="R104:R106"/>
    <mergeCell ref="M107:M112"/>
    <mergeCell ref="N107:N112"/>
    <mergeCell ref="O107:O112"/>
    <mergeCell ref="P107:P112"/>
    <mergeCell ref="Q107:Q112"/>
    <mergeCell ref="R107:R112"/>
    <mergeCell ref="C104:C106"/>
    <mergeCell ref="E104:E106"/>
    <mergeCell ref="F104:F106"/>
    <mergeCell ref="G104:G106"/>
    <mergeCell ref="H104:H106"/>
    <mergeCell ref="I104:I106"/>
    <mergeCell ref="J104:J106"/>
    <mergeCell ref="C107:C112"/>
    <mergeCell ref="E107:E112"/>
    <mergeCell ref="F107:F112"/>
    <mergeCell ref="G107:G112"/>
    <mergeCell ref="H107:H112"/>
    <mergeCell ref="I107:I112"/>
    <mergeCell ref="J107:J112"/>
    <mergeCell ref="K107:K112"/>
    <mergeCell ref="L107:L112"/>
    <mergeCell ref="B111:B112"/>
    <mergeCell ref="C113:C120"/>
    <mergeCell ref="E113:E120"/>
    <mergeCell ref="F113:F120"/>
    <mergeCell ref="G113:G120"/>
    <mergeCell ref="J92:J94"/>
    <mergeCell ref="K92:K94"/>
    <mergeCell ref="L92:L94"/>
    <mergeCell ref="M92:M94"/>
    <mergeCell ref="D102:D103"/>
    <mergeCell ref="C95:C103"/>
    <mergeCell ref="E95:E103"/>
    <mergeCell ref="F95:F103"/>
    <mergeCell ref="G95:G103"/>
    <mergeCell ref="H95:H103"/>
    <mergeCell ref="I95:I103"/>
    <mergeCell ref="J95:J103"/>
    <mergeCell ref="K95:K103"/>
    <mergeCell ref="D98:D99"/>
    <mergeCell ref="D100:D101"/>
    <mergeCell ref="I113:I120"/>
    <mergeCell ref="J113:J120"/>
    <mergeCell ref="K113:K120"/>
    <mergeCell ref="L113:L120"/>
    <mergeCell ref="D89:D90"/>
    <mergeCell ref="N92:N94"/>
    <mergeCell ref="O92:O94"/>
    <mergeCell ref="P92:P94"/>
    <mergeCell ref="Q92:Q94"/>
    <mergeCell ref="R92:R94"/>
    <mergeCell ref="L95:L103"/>
    <mergeCell ref="M95:M97"/>
    <mergeCell ref="N95:N97"/>
    <mergeCell ref="O95:O97"/>
    <mergeCell ref="M98:M100"/>
    <mergeCell ref="N98:N100"/>
    <mergeCell ref="O98:O100"/>
    <mergeCell ref="M101:M103"/>
    <mergeCell ref="N101:N103"/>
    <mergeCell ref="O101:O103"/>
    <mergeCell ref="R82:R83"/>
    <mergeCell ref="A85:A87"/>
    <mergeCell ref="A88:A94"/>
    <mergeCell ref="C88:C91"/>
    <mergeCell ref="E88:E91"/>
    <mergeCell ref="F88:F91"/>
    <mergeCell ref="G88:G91"/>
    <mergeCell ref="H88:H91"/>
    <mergeCell ref="I88:I91"/>
    <mergeCell ref="J88:J91"/>
    <mergeCell ref="C92:C94"/>
    <mergeCell ref="E92:E94"/>
    <mergeCell ref="F92:F94"/>
    <mergeCell ref="G92:G94"/>
    <mergeCell ref="H92:H94"/>
    <mergeCell ref="I92:I94"/>
    <mergeCell ref="K88:K91"/>
    <mergeCell ref="L88:L91"/>
    <mergeCell ref="M88:M91"/>
    <mergeCell ref="N88:N91"/>
    <mergeCell ref="O88:O91"/>
    <mergeCell ref="P88:P91"/>
    <mergeCell ref="Q88:Q91"/>
    <mergeCell ref="R88:R91"/>
    <mergeCell ref="K77:K78"/>
    <mergeCell ref="J82:J83"/>
    <mergeCell ref="K82:K83"/>
    <mergeCell ref="L82:L83"/>
    <mergeCell ref="M82:M83"/>
    <mergeCell ref="N82:N83"/>
    <mergeCell ref="O82:O83"/>
    <mergeCell ref="P82:P83"/>
    <mergeCell ref="Q82:Q83"/>
    <mergeCell ref="N63:N72"/>
    <mergeCell ref="L77:L78"/>
    <mergeCell ref="M77:M78"/>
    <mergeCell ref="N77:N78"/>
    <mergeCell ref="O77:O78"/>
    <mergeCell ref="P77:P78"/>
    <mergeCell ref="Q77:Q78"/>
    <mergeCell ref="R77:R78"/>
    <mergeCell ref="C79:C81"/>
    <mergeCell ref="E79:E81"/>
    <mergeCell ref="F79:F81"/>
    <mergeCell ref="G79:G81"/>
    <mergeCell ref="H79:H81"/>
    <mergeCell ref="I79:I81"/>
    <mergeCell ref="J79:J81"/>
    <mergeCell ref="K79:K81"/>
    <mergeCell ref="L79:L81"/>
    <mergeCell ref="M79:M81"/>
    <mergeCell ref="N79:N81"/>
    <mergeCell ref="O79:O81"/>
    <mergeCell ref="P79:P81"/>
    <mergeCell ref="Q79:Q81"/>
    <mergeCell ref="R79:R81"/>
    <mergeCell ref="D80:D81"/>
    <mergeCell ref="I82:I83"/>
    <mergeCell ref="O63:O72"/>
    <mergeCell ref="P63:P72"/>
    <mergeCell ref="Q63:Q72"/>
    <mergeCell ref="R63:R72"/>
    <mergeCell ref="D68:D72"/>
    <mergeCell ref="C73:C76"/>
    <mergeCell ref="E73:E76"/>
    <mergeCell ref="F73:F76"/>
    <mergeCell ref="G73:G76"/>
    <mergeCell ref="H73:H76"/>
    <mergeCell ref="I73:I76"/>
    <mergeCell ref="J73:J76"/>
    <mergeCell ref="K73:K76"/>
    <mergeCell ref="L73:L76"/>
    <mergeCell ref="M73:M76"/>
    <mergeCell ref="N73:N76"/>
    <mergeCell ref="O73:O76"/>
    <mergeCell ref="P73:P76"/>
    <mergeCell ref="Q73:Q76"/>
    <mergeCell ref="R73:R76"/>
    <mergeCell ref="K63:K72"/>
    <mergeCell ref="L63:L72"/>
    <mergeCell ref="M63:M72"/>
    <mergeCell ref="K49:K51"/>
    <mergeCell ref="A49:A62"/>
    <mergeCell ref="A63:A84"/>
    <mergeCell ref="C63:C72"/>
    <mergeCell ref="E63:E72"/>
    <mergeCell ref="F63:F72"/>
    <mergeCell ref="G63:G72"/>
    <mergeCell ref="H63:H72"/>
    <mergeCell ref="I63:I72"/>
    <mergeCell ref="J63:J72"/>
    <mergeCell ref="B75:B76"/>
    <mergeCell ref="C77:C78"/>
    <mergeCell ref="E77:E78"/>
    <mergeCell ref="F77:F78"/>
    <mergeCell ref="G77:G78"/>
    <mergeCell ref="H77:H78"/>
    <mergeCell ref="I77:I78"/>
    <mergeCell ref="J77:J78"/>
    <mergeCell ref="B82:B83"/>
    <mergeCell ref="C82:C83"/>
    <mergeCell ref="E82:E83"/>
    <mergeCell ref="F82:F83"/>
    <mergeCell ref="G82:G83"/>
    <mergeCell ref="H82:H83"/>
    <mergeCell ref="L49:L51"/>
    <mergeCell ref="M49:M51"/>
    <mergeCell ref="N49:N51"/>
    <mergeCell ref="C52:C62"/>
    <mergeCell ref="E52:E62"/>
    <mergeCell ref="F52:F62"/>
    <mergeCell ref="G52:G62"/>
    <mergeCell ref="H52:H62"/>
    <mergeCell ref="I52:I62"/>
    <mergeCell ref="J52:J62"/>
    <mergeCell ref="K52:K62"/>
    <mergeCell ref="L52:L62"/>
    <mergeCell ref="M52:M62"/>
    <mergeCell ref="N52:N62"/>
    <mergeCell ref="D57:D58"/>
    <mergeCell ref="D59:D62"/>
    <mergeCell ref="C49:C51"/>
    <mergeCell ref="D49:D51"/>
    <mergeCell ref="E49:E51"/>
    <mergeCell ref="F49:F51"/>
    <mergeCell ref="G49:G51"/>
    <mergeCell ref="H49:H51"/>
    <mergeCell ref="I49:I51"/>
    <mergeCell ref="J49:J51"/>
    <mergeCell ref="O44:O48"/>
    <mergeCell ref="P44:P48"/>
    <mergeCell ref="Q44:Q48"/>
    <mergeCell ref="R44:R48"/>
    <mergeCell ref="O49:O51"/>
    <mergeCell ref="P49:P51"/>
    <mergeCell ref="Q49:Q51"/>
    <mergeCell ref="R49:R51"/>
    <mergeCell ref="O52:O62"/>
    <mergeCell ref="P52:P62"/>
    <mergeCell ref="Q52:Q62"/>
    <mergeCell ref="R52:R62"/>
    <mergeCell ref="O30:O33"/>
    <mergeCell ref="P30:P33"/>
    <mergeCell ref="Q30:Q33"/>
    <mergeCell ref="R30:R33"/>
    <mergeCell ref="O34:O36"/>
    <mergeCell ref="P34:P36"/>
    <mergeCell ref="Q34:Q36"/>
    <mergeCell ref="R34:R36"/>
    <mergeCell ref="O37:O43"/>
    <mergeCell ref="P37:P43"/>
    <mergeCell ref="Q37:Q43"/>
    <mergeCell ref="R37:R43"/>
    <mergeCell ref="O26:O29"/>
    <mergeCell ref="P26:P29"/>
    <mergeCell ref="Q26:Q29"/>
    <mergeCell ref="R26:R29"/>
    <mergeCell ref="A5:R5"/>
    <mergeCell ref="N2:P2"/>
    <mergeCell ref="A8:R8"/>
    <mergeCell ref="A1:B4"/>
    <mergeCell ref="C1:M2"/>
    <mergeCell ref="C3:M4"/>
    <mergeCell ref="B6:R6"/>
    <mergeCell ref="E12:G12"/>
    <mergeCell ref="H12:H13"/>
    <mergeCell ref="I12:K12"/>
    <mergeCell ref="L12:N12"/>
    <mergeCell ref="B10:B13"/>
    <mergeCell ref="C10:C13"/>
    <mergeCell ref="D10:D13"/>
    <mergeCell ref="N3:P3"/>
    <mergeCell ref="N4:P4"/>
    <mergeCell ref="H10:N11"/>
    <mergeCell ref="B7:R7"/>
    <mergeCell ref="O9:R9"/>
    <mergeCell ref="O10:O13"/>
    <mergeCell ref="P10:P13"/>
    <mergeCell ref="Q10:Q13"/>
    <mergeCell ref="A9:D9"/>
    <mergeCell ref="E10:G11"/>
    <mergeCell ref="E9:N9"/>
    <mergeCell ref="A10:A13"/>
    <mergeCell ref="Q1:R4"/>
    <mergeCell ref="N1:P1"/>
    <mergeCell ref="R10:R13"/>
    <mergeCell ref="J19:J21"/>
    <mergeCell ref="K19:K21"/>
    <mergeCell ref="L19:L21"/>
    <mergeCell ref="O14:O18"/>
    <mergeCell ref="P14:P18"/>
    <mergeCell ref="Q14:Q18"/>
    <mergeCell ref="R14:R18"/>
    <mergeCell ref="A14:A18"/>
    <mergeCell ref="M14:M18"/>
    <mergeCell ref="C14:C18"/>
    <mergeCell ref="N14:N18"/>
    <mergeCell ref="D17:D18"/>
    <mergeCell ref="H14:H18"/>
    <mergeCell ref="I14:I18"/>
    <mergeCell ref="J14:J18"/>
    <mergeCell ref="K14:K18"/>
    <mergeCell ref="L14:L18"/>
    <mergeCell ref="E14:E18"/>
    <mergeCell ref="F14:F18"/>
    <mergeCell ref="G14:G18"/>
    <mergeCell ref="C19:C21"/>
    <mergeCell ref="E19:E21"/>
    <mergeCell ref="F19:F21"/>
    <mergeCell ref="G19:G21"/>
    <mergeCell ref="N22:N25"/>
    <mergeCell ref="O22:O25"/>
    <mergeCell ref="P22:P25"/>
    <mergeCell ref="Q22:Q25"/>
    <mergeCell ref="R22:R25"/>
    <mergeCell ref="R19:R21"/>
    <mergeCell ref="D20:D21"/>
    <mergeCell ref="C22:C25"/>
    <mergeCell ref="E22:E25"/>
    <mergeCell ref="F22:F25"/>
    <mergeCell ref="G22:G25"/>
    <mergeCell ref="H22:H25"/>
    <mergeCell ref="I22:I25"/>
    <mergeCell ref="J22:J25"/>
    <mergeCell ref="K22:K25"/>
    <mergeCell ref="L22:L25"/>
    <mergeCell ref="M22:M25"/>
    <mergeCell ref="M19:M21"/>
    <mergeCell ref="N19:N21"/>
    <mergeCell ref="O19:O21"/>
    <mergeCell ref="P19:P21"/>
    <mergeCell ref="Q19:Q21"/>
    <mergeCell ref="H19:H21"/>
    <mergeCell ref="I19:I21"/>
    <mergeCell ref="A19:A25"/>
    <mergeCell ref="A26:A48"/>
    <mergeCell ref="C26:C29"/>
    <mergeCell ref="E26:E29"/>
    <mergeCell ref="F26:F29"/>
    <mergeCell ref="C30:C33"/>
    <mergeCell ref="E30:E33"/>
    <mergeCell ref="F30:F33"/>
    <mergeCell ref="C34:C36"/>
    <mergeCell ref="E34:E36"/>
    <mergeCell ref="F34:F36"/>
    <mergeCell ref="C44:C48"/>
    <mergeCell ref="E44:E48"/>
    <mergeCell ref="F44:F48"/>
    <mergeCell ref="D24:D25"/>
    <mergeCell ref="D22:D23"/>
    <mergeCell ref="K34:K36"/>
    <mergeCell ref="G30:G33"/>
    <mergeCell ref="I30:I33"/>
    <mergeCell ref="J30:J33"/>
    <mergeCell ref="K30:K33"/>
    <mergeCell ref="L30:L33"/>
    <mergeCell ref="H26:H29"/>
    <mergeCell ref="I26:I29"/>
    <mergeCell ref="J26:J29"/>
    <mergeCell ref="K26:K29"/>
    <mergeCell ref="L26:L29"/>
    <mergeCell ref="G26:G29"/>
    <mergeCell ref="L44:L48"/>
    <mergeCell ref="B27:B29"/>
    <mergeCell ref="B30:B33"/>
    <mergeCell ref="B41:B43"/>
    <mergeCell ref="B47:B48"/>
    <mergeCell ref="G44:G48"/>
    <mergeCell ref="H44:H48"/>
    <mergeCell ref="I44:I48"/>
    <mergeCell ref="J44:J48"/>
    <mergeCell ref="K44:K48"/>
    <mergeCell ref="L34:L36"/>
    <mergeCell ref="C37:C43"/>
    <mergeCell ref="E37:E43"/>
    <mergeCell ref="F37:F43"/>
    <mergeCell ref="G37:G43"/>
    <mergeCell ref="H37:H43"/>
    <mergeCell ref="I37:I43"/>
    <mergeCell ref="J37:J43"/>
    <mergeCell ref="K37:K43"/>
    <mergeCell ref="L37:L43"/>
    <mergeCell ref="G34:G36"/>
    <mergeCell ref="H34:H36"/>
    <mergeCell ref="I34:I36"/>
    <mergeCell ref="J34:J36"/>
    <mergeCell ref="M34:M36"/>
    <mergeCell ref="N34:N36"/>
    <mergeCell ref="M37:M43"/>
    <mergeCell ref="N37:N43"/>
    <mergeCell ref="M44:M48"/>
    <mergeCell ref="N44:N48"/>
    <mergeCell ref="M26:M29"/>
    <mergeCell ref="N26:N29"/>
    <mergeCell ref="M30:M31"/>
    <mergeCell ref="N30:N31"/>
    <mergeCell ref="M32:M33"/>
    <mergeCell ref="N32:N33"/>
  </mergeCells>
  <printOptions horizontalCentered="1"/>
  <pageMargins left="0.35433070866141736" right="0.35433070866141736" top="0.70866141732283472" bottom="0.74803149606299213" header="0.31496062992125984" footer="0.31496062992125984"/>
  <pageSetup scale="21" orientation="landscape" r:id="rId1"/>
  <rowBreaks count="10" manualBreakCount="10">
    <brk id="36" max="20" man="1"/>
    <brk id="51" max="20" man="1"/>
    <brk id="85" max="20" man="1"/>
    <brk id="136" max="20" man="1"/>
    <brk id="175" max="20" man="1"/>
    <brk id="226" max="20" man="1"/>
    <brk id="261" max="20" man="1"/>
    <brk id="291" max="20" man="1"/>
    <brk id="330" max="20" man="1"/>
    <brk id="362" max="20" man="1"/>
  </rowBreaks>
  <drawing r:id="rId2"/>
  <legacyDrawing r:id="rId3"/>
  <oleObjects>
    <mc:AlternateContent xmlns:mc="http://schemas.openxmlformats.org/markup-compatibility/2006">
      <mc:Choice Requires="x14">
        <oleObject shapeId="1025" r:id="rId4">
          <objectPr defaultSize="0" autoPict="0" r:id="rId5">
            <anchor moveWithCells="1" sizeWithCells="1">
              <from>
                <xdr:col>0</xdr:col>
                <xdr:colOff>219075</xdr:colOff>
                <xdr:row>0</xdr:row>
                <xdr:rowOff>95250</xdr:rowOff>
              </from>
              <to>
                <xdr:col>1</xdr:col>
                <xdr:colOff>1171575</xdr:colOff>
                <xdr:row>3</xdr:row>
                <xdr:rowOff>161925</xdr:rowOff>
              </to>
            </anchor>
          </objectPr>
        </oleObject>
      </mc:Choice>
      <mc:Fallback>
        <oleObject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MAPA DE RIESGO ADMON</vt:lpstr>
      <vt:lpstr>'MAPA DE RIESGO ADMON'!Área_de_impresión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CIMPP</cp:lastModifiedBy>
  <cp:lastPrinted>2018-03-01T19:48:39Z</cp:lastPrinted>
  <dcterms:created xsi:type="dcterms:W3CDTF">2017-08-24T15:50:43Z</dcterms:created>
  <dcterms:modified xsi:type="dcterms:W3CDTF">2018-03-01T19:58:17Z</dcterms:modified>
</cp:coreProperties>
</file>