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C:\Users\HACIENDA4\Documents\AÑO 2019\"/>
    </mc:Choice>
  </mc:AlternateContent>
  <xr:revisionPtr revIDLastSave="0" documentId="8_{177A69E6-BD93-4422-83AB-A03FBF1D572E}" xr6:coauthVersionLast="36" xr6:coauthVersionMax="36" xr10:uidLastSave="{00000000-0000-0000-0000-000000000000}"/>
  <bookViews>
    <workbookView xWindow="0" yWindow="0" windowWidth="20490" windowHeight="7545" xr2:uid="{00000000-000D-0000-FFFF-FFFF00000000}"/>
  </bookViews>
  <sheets>
    <sheet name="F14.2  PLANES DE MEJORAMIENT..." sheetId="1" r:id="rId1"/>
  </sheets>
  <calcPr calcId="191029"/>
</workbook>
</file>

<file path=xl/sharedStrings.xml><?xml version="1.0" encoding="utf-8"?>
<sst xmlns="http://schemas.openxmlformats.org/spreadsheetml/2006/main" count="432" uniqueCount="232">
  <si>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</si>
  <si>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</si>
  <si>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</si>
  <si>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</si>
  <si>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</si>
  <si>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</si>
  <si>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</si>
  <si>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</si>
  <si>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</si>
  <si>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</si>
  <si>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</si>
  <si>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</si>
  <si>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</si>
  <si>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</si>
  <si>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</si>
  <si>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</si>
  <si>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</si>
  <si>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</si>
  <si>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</si>
  <si>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</si>
  <si>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</si>
  <si>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</si>
  <si>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</si>
  <si>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</si>
  <si>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</si>
  <si>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</si>
  <si>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</si>
  <si>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</si>
  <si>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</si>
  <si>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 xml:space="preserve">1 SUSCRIPCIÓN DEL PLAN DE MEJORAMIENTO </t>
  </si>
  <si>
    <t>1</t>
  </si>
  <si>
    <t>El municipio de Ibague a 31 de diciembre de 2016 presenta en su contabilidad un saldo de $ 12.446.455.243 en la cuenta Caja sin situacion de fondos, correspondiente a los recursos depositados en el Consorcio FIA, cuando el saldo real es  $9.633.397.234 que corresponde al presentado por el Consorcio en ese mismo corte.</t>
  </si>
  <si>
    <t>Falta de seguimiento y control de estos recursos por parte de la Secretaria de Hacienda Municipal, lo que generó sobreestimacion de los activos y de los ingresos de Municipio por $ 2.813.058.009</t>
  </si>
  <si>
    <t>Cruce de informacion caja sin situacion de Fondos, se solicitará reporte de informacion a Consorcio FIA y se realizará conciliaciones trimestral entre lo registrado en la contabilidad del municipio de Ibague y la informacion reportada por dicho consorcio, para efectivo seguimiento y control de los recursos.</t>
  </si>
  <si>
    <t>Conciliacion de saldos entre ambas partes</t>
  </si>
  <si>
    <t>Conciliaciones Trimestrales</t>
  </si>
  <si>
    <t>2018/01/01</t>
  </si>
  <si>
    <t>2018/09/30</t>
  </si>
  <si>
    <t>FILA_2</t>
  </si>
  <si>
    <t>2</t>
  </si>
  <si>
    <t>La ejecucion Presupuestal del municipio de Ibagué, al cierre de la vigencia 2016, presenta las siguientes inconsistencias: En el componente de agua potable presenta un saldo sin ejecutar de $13,607,506,943 correspondiente a un 62,04% .</t>
  </si>
  <si>
    <t>Falta de gestión, planeación y control de la Administracion e incorrecta certificación de las dependencias de Tesoreria, Contabilidad y presupuesto.</t>
  </si>
  <si>
    <t>Realizar un plan de inversion según diagnostico  realizado por la superintendencia de servicios publicos para apoyar acueductos comunitarios y rurales, Presentar proyectos   de inversion  a traves del IBAl ante la EDAT y otros entes, liquidar o reactivar las relaciones contractuales con compromisos presupuestales de anteriores vigencias ,</t>
  </si>
  <si>
    <t>Plan de inversiones acueductos comunitarios y rurales de acuerdo aldiagnostico elaborado por la superintendencia de servicios públicos. Elaboración de proyectos de inversion , revision liquidacion y pago de compromisos presupuestales adquiridos en vigencias anteriores.</t>
  </si>
  <si>
    <t>Informe, Proyectos, actas de Liquidación</t>
  </si>
  <si>
    <t>2017/11/29</t>
  </si>
  <si>
    <t>2018/11/28</t>
  </si>
  <si>
    <t>El anterior hallazgo se constituyó en Beneficio de Auditoria por recuperación por $261,360,444, el ibal compenso al municipio .</t>
  </si>
  <si>
    <t>FILA_3</t>
  </si>
  <si>
    <t>3</t>
  </si>
  <si>
    <t>El mpio de Ibague a dic 31 / 2016 no incorporó el valor real de los recursos disponibles para esta vigencia por concepto de rend. financieros, generados en las cuentas en las cuales se manejan  los recursos SGP Educación, dado que certifican y reflejan como recaudo acumulado la suma de $372096872 cuando se debio incorporar la suma de $383303126 es decir dejaron de incorporar $11.206.254</t>
  </si>
  <si>
    <t>Debido a una deficiente planeación y control para el reconocimiento de los ingresos en el presupuesto y por deficiencia en el seguimiento financiero de estos recursos por parte de la entidad, lo que genero subestimacion de los ingresos en $278540059, limito los beneficios a favor de la poblacion destinataria y contravienen la normatividad vigente</t>
  </si>
  <si>
    <t>Se realizará trismetralmente validación de recaudo de rendimientos financieros a las cuentas que administran recursos del SGP con destino a Educación, para determinar posibles diferencias entre el reporte y el registro; las cuales serán ajustadas según el caso</t>
  </si>
  <si>
    <t>Conciliacion de movimientos entre ambas partes</t>
  </si>
  <si>
    <t>Acta de Conciilacion</t>
  </si>
  <si>
    <t>FILA_4</t>
  </si>
  <si>
    <t>4</t>
  </si>
  <si>
    <t>Se comprometieron recursos correspondientes a procesos contractuales por $2.703.845.104 que no cumplieron con la condición para ello, al incluirse ejecuciones propias de la vigencia siguiente sin soliciud de vigencias futuras, sin que mediara acto administrativo que motivara la justificacion de la reserva, la ampliacion de plazo y/o modificacion de los contratos</t>
  </si>
  <si>
    <t>Debido a ausencia de acciones, politicas y mecanismos de control y a la desarticulacion de los procesos de planeación, presupuesto y contratacion de la entidad, lo que conlleva al incumplimiento de la normatividad vigente y a la inadecuada presentacion del rezago presupuestal de la entidad</t>
  </si>
  <si>
    <t>Realizar circular para todas las secretarias ejecutoras con el fin de que no se constituyan reservas presupuestales</t>
  </si>
  <si>
    <t>Enviar trimestralmente  circulares que recuerden a las secretarias ejecutoras la no constitucion de reservas presupuestales para pagos no realizados durante la vigencia</t>
  </si>
  <si>
    <t>Circulares</t>
  </si>
  <si>
    <t>FILA_5</t>
  </si>
  <si>
    <t>5</t>
  </si>
  <si>
    <t>El muncipio de Ibagué, durante la vigencia 2016, no realizo los ajustes contables producto de las conciliaciones bancarias a las cuentas en donde se manejan los recursos de SGP Educación, dado que en el mes de diciembre de esta vigencia se reflejan partidas conciliatorias sin identificar y/o depurar con una antiguedad mayor a 6 meses por $35.578.233.140.</t>
  </si>
  <si>
    <t>Falta de gestion por parte de las areas responsables para efectuar seguimiento y contabilizacion oportuna de las partidas conciliatorias y/o efectuar las depuraciones necesarias, generando inexactitud en los saldos de ls cuentas contables donde se manejan los recursos SGP Educacion e incumplimiento de los procedimientos contables establecidos por la Contadurua General de la Nación.</t>
  </si>
  <si>
    <t>Se entregaran al area de contabilidad y de tesoreria (pagos e ingresos) mensualmente las conciliaciones para la realización de los ajustes los cuales no deben ser supereriores a 30 dias .</t>
  </si>
  <si>
    <t>100 por ciento cuentas del SGP  conciliadas</t>
  </si>
  <si>
    <t>Total de conciliaciones enviadas para ajustes / total de conciliaciones recibidas</t>
  </si>
  <si>
    <t>FILA_6</t>
  </si>
  <si>
    <t>6</t>
  </si>
  <si>
    <t>La Secretaría  de Educación Municipal de Ibagué realizó conciliación con la FIDUPREVISORA SSF del 2 de diciembre de 2015 la cual presentó deficiencias entre el valor girado, el valor causado y el valor dejado de legalizar en el Presupuesto del Municipio de Ibagué, generando una distorsión en la información presupuestal, especificamente sobre los recursos incorporados como superavit SSF</t>
  </si>
  <si>
    <t>Afectación indebida el presupuesto, sin tener la certeza del saldo incorporado en el rubro Prestación de Servicios SSF</t>
  </si>
  <si>
    <t>Dar continuidad al proceso de conciliación periódica entre la Secretaría de Educación y la FIDUPREVISORA</t>
  </si>
  <si>
    <t>La Secretaría de Educación realizará el proceso de conciliación de los aportes patronales y docentes SSF, de forma trimestral</t>
  </si>
  <si>
    <t>Actas de Conciliación</t>
  </si>
  <si>
    <t>2018/01/02</t>
  </si>
  <si>
    <t>2018/12/31</t>
  </si>
  <si>
    <t>FILA_7</t>
  </si>
  <si>
    <t>7.1</t>
  </si>
  <si>
    <t>Irregularidades presentadas en nel recobbro de incapoacidades de la vigencia de 2016 ante la FIDUPREVISORA,en Talento Humano por no tener definido el procedimiento para la gestión del  recobro de incapacidades</t>
  </si>
  <si>
    <t>Ausencia de mecanismos de control y seguimiento,deficiencias en losprocedimientos y aplicativos , y debilidades para el registro de información de Talento humani y Financiera. Lo que genera incertidumbre sobre el valor real adeudado por la Fiduciaria por concepto de incapacidades.</t>
  </si>
  <si>
    <t>La SEM Ibague establece  procedimiento  , asi : 1.Tecnico Opertativo Nomina, 2, Tecnico operativo talento humano 3,Planta de Personal,Profesional Fiduprevisora.4,Tecnico operativo tesoreria ,Cada uno interviene con funciones especificas que se pueden intercalar</t>
  </si>
  <si>
    <t>1,Captura incapacidad en el sistema,2recibe incapacidad para tramite de nombramiento,2 informa de inovedades de nomina.1tramita recobro de incapacidades ,4 proceso de verificacion y pago.4 y 1 Verificacion de pago,</t>
  </si>
  <si>
    <t>Numero de Incapacidades supériores a 4 dias ,con reemplazo o procedimiento horas extras para recobro</t>
  </si>
  <si>
    <t>FILA_8</t>
  </si>
  <si>
    <t>7.2</t>
  </si>
  <si>
    <t>El Ente Territorial no cuenta con información confiable y precisa a cerca de las incapacidades generadas ni del trámite realizado ante la FIDUPREVISORA</t>
  </si>
  <si>
    <t>La sem ibague establece procedimiento   , asi : 1.Listado de incapacidades superiores a 3 dias, 2, listado de incapacidades que tienen reemplazo. 3,Listado de incapacidades por horas extras.  4, Listado de recobros realizados,</t>
  </si>
  <si>
    <t>1,Listado de incapacidades 2,listado de reemplazos,3, listado de recobros</t>
  </si>
  <si>
    <t>FILA_9</t>
  </si>
  <si>
    <t>7.3</t>
  </si>
  <si>
    <t>El aplicativo de nómina Humano reporta quepara la vigencia 2016 se presentaron 677 superiores a tres días , datos muy superiores a la gestión de recobro presentada por la entidad</t>
  </si>
  <si>
    <t>incapacidades de 4 a 30 dias las cuales no tienen NOMBRAMIENTO DE REEMPLAZO (Decreto 1848/69) ni tienen informe de Horas extras , No se pueden tramitar, agilizar tiempos  de nombramiento o aplicación por horas extras por parte del rector</t>
  </si>
  <si>
    <t>Incapacidades que se debe agilizar el tiempo de nombramiento por planta de personal  o que el rector la aplique por horas extras</t>
  </si>
  <si>
    <t>FILA_10</t>
  </si>
  <si>
    <t>7.4</t>
  </si>
  <si>
    <t>El auxiliar contable de la cuenta deudora del tercero FIDUPREVISORA suministradom por la Entidad no reflejan los movimientos por incapacidades dado que no se encuentran individualizadas las operaciones por los diferentes conceptos que manejan con dicho tercero</t>
  </si>
  <si>
    <t>Cuenta Global de Incapacidades,Cuenta individual de incapacidades</t>
  </si>
  <si>
    <t>Listado de total de incapacidades  y Numero de incapacidades con reemplazo o con reporte de rector ´por horas extras para recobro</t>
  </si>
  <si>
    <t>Listado mensual de incapacidades y listado de incapacidades con reemplazo o con reporte horas extras por rector para recobro</t>
  </si>
  <si>
    <t>FILA_11</t>
  </si>
  <si>
    <t>7.5</t>
  </si>
  <si>
    <t>para la vigencia 2016 en la gestión de la Secretaría de Educación no se evidencia seguimiento a las solicitudes ,de reembolso,ni reiterasión de las mismas, ni a los reintegros solicitados.</t>
  </si>
  <si>
    <t>Seguimiento por parte del  Tecnico Operativo de Nomina a los Recobros realizados vigencia 2018</t>
  </si>
  <si>
    <t>Informe mensual  de Numero de Incapacidades supériores a 4 dias ,con reemplazo o procedimiento horas extras para recobro  efectivamente tramitadas</t>
  </si>
  <si>
    <t>FILA_12</t>
  </si>
  <si>
    <t>8</t>
  </si>
  <si>
    <t>En el desarrollo del convenio N° 14 del 2016, el cooperante cobró y recibió valores superiores a los utilizados en el pago del personal de apoyo requerido y realización de una actividad que no hacía parte de la necesidad del convenio por un valor de $17. 843.982</t>
  </si>
  <si>
    <t>Falta de mecanismos de supervisión  por no seguir las obligaciones y deberes del coperante que se encuntran contenidas en las clausulas del convenio.</t>
  </si>
  <si>
    <t>Verificación y seguimiento de cada una de las obligaciones contenidas en el convenio.</t>
  </si>
  <si>
    <t>Capacitación al equipo de supervisión en contratación estatal.</t>
  </si>
  <si>
    <t>Realizar capacitaciones a supervisores referentes a sus obligaciones en la ejecución contractual</t>
  </si>
  <si>
    <t>FILA_13</t>
  </si>
  <si>
    <t>9.1</t>
  </si>
  <si>
    <t>Convenio Interadministrativo 1099 del 29 de julio de 2016 por $1.375.642.214 sobre conectividad y acceso a internet a 121 Instituciones Educativas públicas y en el cual se realizaron pagos por servicios no prestadfos por $152.073.155</t>
  </si>
  <si>
    <t>Debido a falta de seguimiento y control de los contratos por parte de la Supervisión y de la Administración Municipal e incorrecta decisión al pagarlo, así como del contratista al cobrar servicios no prestados.</t>
  </si>
  <si>
    <t>Oficiar al contratista exigiendo la devolución de los dineros cobrados por servicios no prestados.</t>
  </si>
  <si>
    <t>Dirigir oficio al contratista solicitandole que reintegre los dineros que cobró por servicios que no prestó</t>
  </si>
  <si>
    <t>oficio</t>
  </si>
  <si>
    <t>2018/04/02</t>
  </si>
  <si>
    <t>FILA_14</t>
  </si>
  <si>
    <t>9.2</t>
  </si>
  <si>
    <t>Oficiar a los supervisores de los contratos  sobre la responsabilidad en el control y seguimiento en las ejecuciones contractuales de tal manera que se asegure el cumplimiento de lo pactado en los mismos.</t>
  </si>
  <si>
    <t>Enviar oficio o circular recordandolkes la responsabilidad que tienen como supervisores en la ejecución de los contratos</t>
  </si>
  <si>
    <t>circular</t>
  </si>
  <si>
    <t>FILA_15</t>
  </si>
  <si>
    <t>10</t>
  </si>
  <si>
    <t>Vigencia 2016  SGP educación sucribió orden de compra N° 661 de 13/05/16  valor de $39.017.351  de compra de material pedagógico, con un hallazgo con incidencia fiscal por $3.232.055 correspondiente a 886 textos que no evidencian la entrega.</t>
  </si>
  <si>
    <t>Falta de mecanismos de control para la entrega a las I.E de los elementos adquiridos.</t>
  </si>
  <si>
    <t>Verificación y seguimiento de cada uno de los elementos entregados a cada una de las Instituciones Educativas con los soportes: actas, planillas o guías de entrega.</t>
  </si>
  <si>
    <t>Elaboración de una ruta de control para la entrega de material a las insituciones educativas.</t>
  </si>
  <si>
    <t>Ruta de control</t>
  </si>
  <si>
    <t>2018/03/01</t>
  </si>
  <si>
    <t>FILA_16</t>
  </si>
  <si>
    <t>11</t>
  </si>
  <si>
    <t>PAGOS USUARIOS REGIMEN SUBSIDIADO</t>
  </si>
  <si>
    <t>Se pagó con recursos del Reg. Sub. $178.824.791 a EPS,  vigencia 2016 por 198 afiliados  que no tenían derecho por contar con capacidad de pago al ser declarantes del impuesto sobre la renta de los años gravables 2013, 2014 y 2015,  pagos  realizados mediante las liquidaciones mensuales de afiliados de la vigencia 2016.</t>
  </si>
  <si>
    <t>Dar aplicación al Decreto Reglamentario del sector salud 780 de 2016. Cuando cualquier autoridad  nacional o territorial advierta que un afiliado al régimen subsidiado cumpla las condiciones para pertenecer al régimen contributivo, informará al ente territorial para que adelante las medidas tendientes a la terminación de la inscripción en la EPS.</t>
  </si>
  <si>
    <t>Inicio del debido proceso para la  exclusión de beneficios del régimen subsidiado de oficio y en los términos del Código de Procedimiento Administrativo y de lo Contencioso Administrativo. Oficio Reportando los (198) usuarios a la Unidad Administrativa Especial de Gestión Pensional y Contribuciones Parafiscales de la Protección Social - UGPP y al DNP, para lo de su competencia.</t>
  </si>
  <si>
    <t>Acto administrativo - Oficio UGPP y DNP</t>
  </si>
  <si>
    <t>2017/12/14</t>
  </si>
  <si>
    <t>2018/06/14</t>
  </si>
  <si>
    <t>FILA_17</t>
  </si>
  <si>
    <t>12</t>
  </si>
  <si>
    <t>CONTRATO INTERADMINISTRATIVO No. 280 DE 2016</t>
  </si>
  <si>
    <t>A-Se contrató con la USI el desarrollo de acciones en zoonosis y vectores por 1.794.043.650, se pagó de manera indebida 29.931.065  B-En la adición No.001 contrato 280 de 2016 desarrollo de acciones en zoonosis y vectores por 145.067.223 se pagó de manera indebida 10.689.000, costos del acta de justificación fueron mal calculadas la sumatoria de los ítem</t>
  </si>
  <si>
    <t>La Sria de salud Ibagué, el 12 de Diciembre de 2017, solicita a USI el reintegro de  $40.620.065, según los comités de pre liquidación adelantados por  el equipo de la SSM y los hallazgos configurados por la Contraloría General de la Nación. Se establece un plazo máximo para efectuar dicho reembolso el 15 de Enero del 2018 y así proceder a la liquidación bilateral del contrato.</t>
  </si>
  <si>
    <t>Oficio dirigido a la USI, realizando solicitud de la devolución de los dineros, consignación por parte de la USI y posterior liquidación bilateral del contrato Interadministrativo No. 280 de 2016</t>
  </si>
  <si>
    <t>Documento (solicitud reintegro, consignación, acta de liquidacion bilateral)</t>
  </si>
  <si>
    <t>2017/12/12</t>
  </si>
  <si>
    <t>2018/06/30</t>
  </si>
  <si>
    <t>Una vez se verifique el reintegro de los recursos  a la entidad territorial, se procederá a realizar los trámites administrativos para liquidar el contrato 280 de 2016</t>
  </si>
  <si>
    <t>FILA_18</t>
  </si>
  <si>
    <t>13</t>
  </si>
  <si>
    <t>ADICIONAL DEL CONTRATO 280 DE 2016</t>
  </si>
  <si>
    <t>Mediante adición, prorroga y modificatoria No.001 del 4/11/2016 al contrato interadministrativo No. 280 del 8/04/2016 ordeno la adquisición de insumos para el control físico químico y de barrera por 197.205.750 adquisiciones que no se articularon con actividades para lograr eficacia y efectividad en las acciones de promoción para la prevención vigilancia y control en zoonosis</t>
  </si>
  <si>
    <t>Entregar el 100% de los insumos  de control, físico, químico y de barrera, a la comunidad Ibaguereña, en el marco de las acciones de promoción y educación para la salud, dando continuidad al plan de entrega formulado en el mes de Septiembre  y que se ejecuta a la fecha de forma continua con proyección de entregas al 31 de Marzo.</t>
  </si>
  <si>
    <t>Entrega de insumos físicos,  químicos y de barrera, en las fechas contempladas en el plan de entregas formulado el  8 de Septiembre de 2017, mencionando que los 188 toldillos  ya fueron entregados.</t>
  </si>
  <si>
    <t>Unidades entregadas o empleadas</t>
  </si>
  <si>
    <t>2017/09/05</t>
  </si>
  <si>
    <t>FILA_19</t>
  </si>
  <si>
    <t>14</t>
  </si>
  <si>
    <t>PLAN DE INTERVENCIONES COLECTIVAS - CONTRATO 1481 DE 2016</t>
  </si>
  <si>
    <t>La Sria de Salud de Ibagué durante los primeros 9 meses DE 2016, no garantizó la ejecución de actividades de gestión de la salud y del PIC para el desarrollo de acciones de IVC, promoción y prevención de las enfermedades generales y laborales,</t>
  </si>
  <si>
    <t>Estructurar de forma oportuna el Plan de acción en salud, en los componentes de Gestión de la salud pública  y promoción de la salud e intervenciones colectivas, durante el último trimestre de cada vigencia, en aras de asegurar la puesta en marcha del PIC, desde el mes de Enero en las vigencias 2018  y  2019.</t>
  </si>
  <si>
    <t>Elaboración de COAI - PAS y procesos administrativos previos a la contratación del PIC, durante el segundo trimestre  de cada vigencia.</t>
  </si>
  <si>
    <t>Documento</t>
  </si>
  <si>
    <t>2017/10/01</t>
  </si>
  <si>
    <t>2017/12/31</t>
  </si>
  <si>
    <t>FILA_20</t>
  </si>
  <si>
    <t>15</t>
  </si>
  <si>
    <t>El Municipio de Ibagué, en la vigencia 2016 pago indebidamente la suma de $261.360.444, al reconocer un mayor valor por subsidios de agua y alcantarillado a los aplicados y generados por el IBAL según reporte SUI</t>
  </si>
  <si>
    <t>Debido a la falta de control y seguimiento por la Secretaria de Desarrollo Rural y la Secretaria de Hacienda Municipal e incorrecta decisión del prestador de servicios al no reembolsar los mayores valores una vez reajustadas las correspondientes facturas;</t>
  </si>
  <si>
    <t>Requerir a  las empresas prestadoras compilado del cargue del SUI a fin de compararlo con los valores cobrados , requerir informes de la inversion ,reglamentar a traves de acto administrativo el tramite para el cobro de subsidios. Anexar la copia de la consignación del IBAL, o el descuento en el proximo pago  de los subsidios.</t>
  </si>
  <si>
    <t>Informe cargue SUI de las empresas prestadoras,Informes de inversion de los recursos , Decreto emitido reglamentando cobro de subsidios. Consignación descuento o pago del IBAL subsidios</t>
  </si>
  <si>
    <t>Informe cargue SUI; Informe inversion de los recursos, Decreto emitido</t>
  </si>
  <si>
    <t>FILA_21</t>
  </si>
  <si>
    <t>16</t>
  </si>
  <si>
    <t>El Municipio de Ibagué, en la vigencia 2016 pagó indebidamente $1.764.721, al reconocer un mayor valor por subsidios de Acueducto y Alcantarillado a los aplicados y generados por ACUAMBALA, según SUI</t>
  </si>
  <si>
    <t>Debido a la falta de control y seguimiento por la Secretaria de Desarrollo Rural y la Secretaria de Hacienda Municipal e incorrecta decisión del Prestador de servicios al no reembolsar los mayores valores una vez ajustadas la facturas.</t>
  </si>
  <si>
    <t>Requerir a  las empresas prestadoras compilado del cargue del SUI a fin de compararlo con los valores cobrados , requerir informes de la inversion ,reglamentar a traves de acto administrativo el tramite para el cobro de subsidios Anexar la copia de la consignación de ACUAMBALA, o el descuento en el proximo pago  de los subsidios.</t>
  </si>
  <si>
    <t>Informe cargue SUI de las empresas prestadoras,Informes de inversion de los recursos , Decreto emitido reglamentando cobro de subsidios</t>
  </si>
  <si>
    <t>2017/12/29</t>
  </si>
  <si>
    <t>2018/12/29</t>
  </si>
  <si>
    <t>El anterior hallazgo se constituyó en Beneficio de Auditoria por recuperación por $1.764.721</t>
  </si>
  <si>
    <t>FILA_22</t>
  </si>
  <si>
    <t>17</t>
  </si>
  <si>
    <t>La Administración Municipal de Ibagué, durante la vigencia fiscal 2016; efectuo pagos por $154,193,788, con recursos de SGP Agua Potable y Saneamiento basico, en situaciones que no corresponden a la Finalidad de los recursos del SGP</t>
  </si>
  <si>
    <t>Debido a la falta de control y seguimiento por parte de la Secretaria de Hacienda Municipal, lo que genero detrimento patrimonial por $154,193,788 e incumplimiento de lo establecido en el articulo 91 de  la Ley 715 de 2,001</t>
  </si>
  <si>
    <t>Se realizar cruce de información de los usuarios registrados en el SUIT, frente a los pagos de forma trimestral, elaborando un acta que intervengan las Secretarias Rural y Hacienda.</t>
  </si>
  <si>
    <t>Realizar los cruces de información forma Triestral, y conciliación de los pagos.</t>
  </si>
  <si>
    <t>Actas de Conciliación de Información</t>
  </si>
  <si>
    <t>El anterior hallazgo se constituyó en Beneficio de Auditoria por recuperación por $154,193,788, por lo cual se adjunto copia del comprobante de transacción virtual del banco Agrario</t>
  </si>
  <si>
    <t>FILA_23</t>
  </si>
  <si>
    <t>18</t>
  </si>
  <si>
    <t>El municipio de Ibague no registro contablemente los recursos sin situación de fondos del Sistema General de Participaciones; anexo 12 del documento SGP 04/2015 y anexo 6 del documento SGP 06/2016  del fonpet por $1.458.452.974; los recursos correpondientes a las doce doceavas de la asignacion especial del 2.9% por $3.491.047.367 destinados al cubrimiento del pasivo pensional</t>
  </si>
  <si>
    <t>Falta de control del grupo de contabilidad de la administracion municipal y falta de conciliacion de contabilidad con presupuesto, lo que refleja saldos inexactos y subestimación de los recaudos por transferencia de los recursos del sistema general de participación para la vigencia 2016, en $5.775.757.757.744</t>
  </si>
  <si>
    <t>Cruce de informacion caja sin situacion de Fondos, se solicitará reporte de informacion al  FONPET y se realizará conciliaciones trimestrales entre lo registrado en la contabilidad del municipio de Ibague y la informacion reportada por dicha entidad, para efectivo seguimiento y control de los recursos.</t>
  </si>
  <si>
    <t>Contabilizar los recursos del FONPET</t>
  </si>
  <si>
    <t>Reporte FONPET</t>
  </si>
  <si>
    <t>FILA_24</t>
  </si>
  <si>
    <t>19</t>
  </si>
  <si>
    <t>En las cuentas de cobro del conevio 850 de 2016, se incluye el valor de las manipuladoras de la raciones suministradas en otro convenio suscrito con Comfenalco, sin  que exista acuerda o pacto al respecto correspondiente a los julio a noviembre de 2016, por $ 575.999.632</t>
  </si>
  <si>
    <t>Deficiencia en el seguimiento y control del por parte de la supervisión y de la administración municipal e incorrecta decisión al pagarlo.</t>
  </si>
  <si>
    <t>Establecer en los nuevos contratos de alimentación escolar claramente quien se obligara del pago de las manipuladoras como establece la Resoluición 16432 de 2015 del MEN.</t>
  </si>
  <si>
    <t>DEFINIR RESPONSABLE DEL PAGO DE MANIPULADORAS</t>
  </si>
  <si>
    <t>FILA_25</t>
  </si>
  <si>
    <t>20</t>
  </si>
  <si>
    <t>El municipio de Ibagué suscribió con el Comité de Cafeteros del Tolima convenio N°1100 para el mantenimiento y conservación de la red vial terciaria por valor $922.193.338, en el que se reconoció al cooperante el pago indebido de $45.348.028 por concepto de % de administración del 6%.</t>
  </si>
  <si>
    <t>Lo anterior debido a falta de planeación presupuestal, al deficiente control y seguimiento del contrato por parte de la administración y al cobro del contratista; lo que puede generar un detrimento patrimonial por $45.348.028</t>
  </si>
  <si>
    <t>Se  solicitara a los Cooperantes soporte de la inversion de los recursos aportados como contrapartida asi como balance financiero de la inversion del convenio firmado por contador público y todas los requisitos que apliquen según decreto 92 de 2017 y la ley 80 del 93</t>
  </si>
  <si>
    <t>Informe inversion , informe balance financiero</t>
  </si>
  <si>
    <t>Hallazgo para solicitud de indagación preliminar</t>
  </si>
  <si>
    <t>FILA_26</t>
  </si>
  <si>
    <t>21</t>
  </si>
  <si>
    <t>El Municipio de Ibagué, a 31 de Diciembre de 2016, presento las siguientes diferencias: 1-No ejecuto recursos a pesar de tenerlos disponibles  y de haber trazado programas en el plan de acción 2016, y en las reuniones del consejo Municipal de Politica Social en la misma Vigencia 2- Tenia aperturadas dos cuentas maestras para el manejo de los recursos, cuando debio aperturar una sola</t>
  </si>
  <si>
    <t>Lo anterior debido a incorrecta decisión y a falta de gestión de la Administración, lo que dificulta el control de los recursos, y genera que los recursos no se destinen a la atención de las necesidades de la comunidad, e incumplimiento de la normatividad aplicable</t>
  </si>
  <si>
    <t>1-La secretaria de Bienestar social, realizara 3 mesas de trabajo cada cuatro meses, con el fin de revisar la ejecución de los recursos de primera Infancia, se suscribira un acta de seguimiento. 2-La Dirección de tesoreria realizara cancelación de una Cuenta de los Recurso SGP Infancia.</t>
  </si>
  <si>
    <t>1-Realización de mesas de trabajo, cada cuatro meses, suscribira un acta de Seguimiento, ejecución de los recursos. 2- Cancelación de una cuenta para manejar los recursos del SGP de Infancia.</t>
  </si>
  <si>
    <t>1-Acta de Seguimiento 2- Cancelación de Cuenta Bancaria, operación de una sola cuenta.</t>
  </si>
  <si>
    <t>Hallazgo con presunta incidencia discplinaria</t>
  </si>
  <si>
    <t>[2]</t>
  </si>
  <si>
    <t>0 REGALÍAS</t>
  </si>
  <si>
    <t>[3]</t>
  </si>
  <si>
    <t>0 ALUMBRADO PÚBLICO</t>
  </si>
  <si>
    <t>[4]</t>
  </si>
  <si>
    <t>0 OTROS CONCEPTOS RELACIONADOS</t>
  </si>
  <si>
    <t>2 NO</t>
  </si>
  <si>
    <t>2 AVANCE ó SEGUIMIENTO DEL PLAN DE MEJORAMIENTO</t>
  </si>
  <si>
    <t>3 FORMULARIO SIN INFORMACIÓN</t>
  </si>
  <si>
    <t>NO HAY PLAN SUSCRITO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</si>
</sst>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5"/>
  <sheetViews>
    <sheetView tabSelected="1" workbookViewId="0">
      <selection activeCell="F53" sqref="F53"/>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4">
        <v>43068</v>
      </c>
    </row>
    <row r="6" spans="1:17" x14ac:dyDescent="0.25">
      <c r="B6" s="1" t="s">
        <v>7</v>
      </c>
      <c r="C6" s="1">
        <v>0</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x14ac:dyDescent="0.25">
      <c r="A11" s="1">
        <v>1</v>
      </c>
      <c r="B11" t="s">
        <v>26</v>
      </c>
      <c r="C11" s="3" t="s">
        <v>27</v>
      </c>
      <c r="D11" s="3" t="s">
        <v>28</v>
      </c>
      <c r="E11" s="3" t="s">
        <v>29</v>
      </c>
      <c r="F11" s="3" t="s">
        <v>30</v>
      </c>
      <c r="G11" s="3" t="s">
        <v>31</v>
      </c>
      <c r="H11" s="3" t="s">
        <v>32</v>
      </c>
      <c r="I11" s="3" t="s">
        <v>33</v>
      </c>
      <c r="J11" s="3" t="s">
        <v>34</v>
      </c>
      <c r="K11" s="3" t="s">
        <v>35</v>
      </c>
      <c r="L11" s="3">
        <v>9</v>
      </c>
      <c r="M11" s="2" t="s">
        <v>36</v>
      </c>
      <c r="N11" s="2" t="s">
        <v>37</v>
      </c>
      <c r="O11" s="3">
        <v>38.86</v>
      </c>
      <c r="P11" s="3"/>
      <c r="Q11" s="3" t="s">
        <v>28</v>
      </c>
    </row>
    <row r="12" spans="1:17" x14ac:dyDescent="0.25">
      <c r="A12" s="1">
        <v>2</v>
      </c>
      <c r="B12" t="s">
        <v>38</v>
      </c>
      <c r="C12" s="3" t="s">
        <v>27</v>
      </c>
      <c r="D12" s="3" t="s">
        <v>28</v>
      </c>
      <c r="E12" s="3" t="s">
        <v>29</v>
      </c>
      <c r="F12" s="3" t="s">
        <v>39</v>
      </c>
      <c r="G12" s="3" t="s">
        <v>40</v>
      </c>
      <c r="H12" s="3" t="s">
        <v>41</v>
      </c>
      <c r="I12" s="3" t="s">
        <v>42</v>
      </c>
      <c r="J12" s="3" t="s">
        <v>43</v>
      </c>
      <c r="K12" s="3" t="s">
        <v>44</v>
      </c>
      <c r="L12" s="3">
        <v>1</v>
      </c>
      <c r="M12" s="2" t="s">
        <v>45</v>
      </c>
      <c r="N12" s="2" t="s">
        <v>46</v>
      </c>
      <c r="O12" s="3">
        <v>52</v>
      </c>
      <c r="P12" s="3"/>
      <c r="Q12" s="3" t="s">
        <v>47</v>
      </c>
    </row>
    <row r="13" spans="1:17" x14ac:dyDescent="0.25">
      <c r="A13" s="1">
        <v>3</v>
      </c>
      <c r="B13" t="s">
        <v>48</v>
      </c>
      <c r="C13" s="3" t="s">
        <v>27</v>
      </c>
      <c r="D13" s="3" t="s">
        <v>28</v>
      </c>
      <c r="E13" s="3" t="s">
        <v>29</v>
      </c>
      <c r="F13" s="3" t="s">
        <v>49</v>
      </c>
      <c r="G13" s="3" t="s">
        <v>50</v>
      </c>
      <c r="H13" s="3" t="s">
        <v>51</v>
      </c>
      <c r="I13" s="3" t="s">
        <v>52</v>
      </c>
      <c r="J13" s="3" t="s">
        <v>53</v>
      </c>
      <c r="K13" s="3" t="s">
        <v>54</v>
      </c>
      <c r="L13" s="3">
        <v>3</v>
      </c>
      <c r="M13" s="2" t="s">
        <v>36</v>
      </c>
      <c r="N13" s="2" t="s">
        <v>37</v>
      </c>
      <c r="O13" s="3">
        <v>38.86</v>
      </c>
      <c r="P13" s="3"/>
      <c r="Q13" s="3" t="s">
        <v>28</v>
      </c>
    </row>
    <row r="14" spans="1:17" x14ac:dyDescent="0.25">
      <c r="A14" s="1">
        <v>4</v>
      </c>
      <c r="B14" t="s">
        <v>55</v>
      </c>
      <c r="C14" s="3" t="s">
        <v>27</v>
      </c>
      <c r="D14" s="3" t="s">
        <v>28</v>
      </c>
      <c r="E14" s="3" t="s">
        <v>29</v>
      </c>
      <c r="F14" s="3" t="s">
        <v>56</v>
      </c>
      <c r="G14" s="3" t="s">
        <v>57</v>
      </c>
      <c r="H14" s="3" t="s">
        <v>58</v>
      </c>
      <c r="I14" s="3" t="s">
        <v>59</v>
      </c>
      <c r="J14" s="3" t="s">
        <v>60</v>
      </c>
      <c r="K14" s="3" t="s">
        <v>61</v>
      </c>
      <c r="L14" s="3">
        <v>3</v>
      </c>
      <c r="M14" s="2" t="s">
        <v>36</v>
      </c>
      <c r="N14" s="2" t="s">
        <v>37</v>
      </c>
      <c r="O14" s="3">
        <v>38.86</v>
      </c>
      <c r="P14" s="3"/>
      <c r="Q14" s="3" t="s">
        <v>28</v>
      </c>
    </row>
    <row r="15" spans="1:17" x14ac:dyDescent="0.25">
      <c r="A15" s="1">
        <v>5</v>
      </c>
      <c r="B15" t="s">
        <v>62</v>
      </c>
      <c r="C15" s="3" t="s">
        <v>27</v>
      </c>
      <c r="D15" s="3" t="s">
        <v>28</v>
      </c>
      <c r="E15" s="3" t="s">
        <v>29</v>
      </c>
      <c r="F15" s="3" t="s">
        <v>63</v>
      </c>
      <c r="G15" s="3" t="s">
        <v>64</v>
      </c>
      <c r="H15" s="3" t="s">
        <v>65</v>
      </c>
      <c r="I15" s="3" t="s">
        <v>66</v>
      </c>
      <c r="J15" s="3" t="s">
        <v>67</v>
      </c>
      <c r="K15" s="3" t="s">
        <v>68</v>
      </c>
      <c r="L15" s="3">
        <v>100</v>
      </c>
      <c r="M15" s="2" t="s">
        <v>36</v>
      </c>
      <c r="N15" s="2" t="s">
        <v>37</v>
      </c>
      <c r="O15" s="3">
        <v>38.86</v>
      </c>
      <c r="P15" s="3"/>
      <c r="Q15" s="3" t="s">
        <v>28</v>
      </c>
    </row>
    <row r="16" spans="1:17" x14ac:dyDescent="0.25">
      <c r="A16" s="1">
        <v>6</v>
      </c>
      <c r="B16" t="s">
        <v>69</v>
      </c>
      <c r="C16" s="3" t="s">
        <v>27</v>
      </c>
      <c r="D16" s="3" t="s">
        <v>28</v>
      </c>
      <c r="E16" s="3" t="s">
        <v>29</v>
      </c>
      <c r="F16" s="3" t="s">
        <v>70</v>
      </c>
      <c r="G16" s="3" t="s">
        <v>71</v>
      </c>
      <c r="H16" s="3" t="s">
        <v>72</v>
      </c>
      <c r="I16" s="3" t="s">
        <v>73</v>
      </c>
      <c r="J16" s="3" t="s">
        <v>74</v>
      </c>
      <c r="K16" s="3" t="s">
        <v>75</v>
      </c>
      <c r="L16" s="3">
        <v>4</v>
      </c>
      <c r="M16" s="2" t="s">
        <v>76</v>
      </c>
      <c r="N16" s="2" t="s">
        <v>77</v>
      </c>
      <c r="O16" s="3">
        <v>52</v>
      </c>
      <c r="P16" s="3"/>
      <c r="Q16" s="3" t="s">
        <v>28</v>
      </c>
    </row>
    <row r="17" spans="1:17" x14ac:dyDescent="0.25">
      <c r="A17" s="1">
        <v>7</v>
      </c>
      <c r="B17" t="s">
        <v>78</v>
      </c>
      <c r="C17" s="3" t="s">
        <v>27</v>
      </c>
      <c r="D17" s="3" t="s">
        <v>28</v>
      </c>
      <c r="E17" s="3" t="s">
        <v>29</v>
      </c>
      <c r="F17" s="3" t="s">
        <v>79</v>
      </c>
      <c r="G17" s="3" t="s">
        <v>80</v>
      </c>
      <c r="H17" s="3" t="s">
        <v>81</v>
      </c>
      <c r="I17" s="3" t="s">
        <v>82</v>
      </c>
      <c r="J17" s="3" t="s">
        <v>83</v>
      </c>
      <c r="K17" s="3" t="s">
        <v>84</v>
      </c>
      <c r="L17" s="3">
        <v>1</v>
      </c>
      <c r="M17" s="2" t="s">
        <v>36</v>
      </c>
      <c r="N17" s="2" t="s">
        <v>77</v>
      </c>
      <c r="O17" s="3">
        <v>52</v>
      </c>
      <c r="P17" s="3"/>
      <c r="Q17" s="3" t="s">
        <v>28</v>
      </c>
    </row>
    <row r="18" spans="1:17" x14ac:dyDescent="0.25">
      <c r="A18" s="1">
        <v>8</v>
      </c>
      <c r="B18" t="s">
        <v>85</v>
      </c>
      <c r="C18" s="3" t="s">
        <v>27</v>
      </c>
      <c r="D18" s="3" t="s">
        <v>28</v>
      </c>
      <c r="E18" s="3" t="s">
        <v>29</v>
      </c>
      <c r="F18" s="3" t="s">
        <v>86</v>
      </c>
      <c r="G18" s="3" t="s">
        <v>87</v>
      </c>
      <c r="H18" s="3" t="s">
        <v>81</v>
      </c>
      <c r="I18" s="3" t="s">
        <v>88</v>
      </c>
      <c r="J18" s="3" t="s">
        <v>89</v>
      </c>
      <c r="K18" s="3" t="s">
        <v>84</v>
      </c>
      <c r="L18" s="3">
        <v>1</v>
      </c>
      <c r="M18" s="2" t="s">
        <v>36</v>
      </c>
      <c r="N18" s="2" t="s">
        <v>77</v>
      </c>
      <c r="O18" s="3">
        <v>52</v>
      </c>
      <c r="P18" s="3"/>
      <c r="Q18" s="3" t="s">
        <v>28</v>
      </c>
    </row>
    <row r="19" spans="1:17" x14ac:dyDescent="0.25">
      <c r="A19" s="1">
        <v>9</v>
      </c>
      <c r="B19" t="s">
        <v>90</v>
      </c>
      <c r="C19" s="3" t="s">
        <v>27</v>
      </c>
      <c r="D19" s="3" t="s">
        <v>28</v>
      </c>
      <c r="E19" s="3" t="s">
        <v>29</v>
      </c>
      <c r="F19" s="3" t="s">
        <v>91</v>
      </c>
      <c r="G19" s="3" t="s">
        <v>92</v>
      </c>
      <c r="H19" s="3" t="s">
        <v>81</v>
      </c>
      <c r="I19" s="3" t="s">
        <v>93</v>
      </c>
      <c r="J19" s="3" t="s">
        <v>94</v>
      </c>
      <c r="K19" s="3" t="s">
        <v>84</v>
      </c>
      <c r="L19" s="3">
        <v>1</v>
      </c>
      <c r="M19" s="2" t="s">
        <v>36</v>
      </c>
      <c r="N19" s="2" t="s">
        <v>77</v>
      </c>
      <c r="O19" s="3">
        <v>52</v>
      </c>
      <c r="P19" s="3"/>
      <c r="Q19" s="3" t="s">
        <v>28</v>
      </c>
    </row>
    <row r="20" spans="1:17" x14ac:dyDescent="0.25">
      <c r="A20" s="1">
        <v>10</v>
      </c>
      <c r="B20" t="s">
        <v>95</v>
      </c>
      <c r="C20" s="3" t="s">
        <v>27</v>
      </c>
      <c r="D20" s="3" t="s">
        <v>28</v>
      </c>
      <c r="E20" s="3" t="s">
        <v>29</v>
      </c>
      <c r="F20" s="3" t="s">
        <v>96</v>
      </c>
      <c r="G20" s="3" t="s">
        <v>97</v>
      </c>
      <c r="H20" s="3" t="s">
        <v>81</v>
      </c>
      <c r="I20" s="3" t="s">
        <v>98</v>
      </c>
      <c r="J20" s="3" t="s">
        <v>99</v>
      </c>
      <c r="K20" s="3" t="s">
        <v>100</v>
      </c>
      <c r="L20" s="3">
        <v>12</v>
      </c>
      <c r="M20" s="2" t="s">
        <v>36</v>
      </c>
      <c r="N20" s="2" t="s">
        <v>77</v>
      </c>
      <c r="O20" s="3">
        <v>52</v>
      </c>
      <c r="P20" s="3"/>
      <c r="Q20" s="3" t="s">
        <v>28</v>
      </c>
    </row>
    <row r="21" spans="1:17" x14ac:dyDescent="0.25">
      <c r="A21" s="1">
        <v>11</v>
      </c>
      <c r="B21" t="s">
        <v>101</v>
      </c>
      <c r="C21" s="3" t="s">
        <v>27</v>
      </c>
      <c r="D21" s="3" t="s">
        <v>28</v>
      </c>
      <c r="E21" s="3" t="s">
        <v>29</v>
      </c>
      <c r="F21" s="3" t="s">
        <v>102</v>
      </c>
      <c r="G21" s="3" t="s">
        <v>103</v>
      </c>
      <c r="H21" s="3" t="s">
        <v>81</v>
      </c>
      <c r="I21" s="3" t="s">
        <v>104</v>
      </c>
      <c r="J21" s="3" t="s">
        <v>89</v>
      </c>
      <c r="K21" s="3" t="s">
        <v>105</v>
      </c>
      <c r="L21" s="3">
        <v>12</v>
      </c>
      <c r="M21" s="2" t="s">
        <v>36</v>
      </c>
      <c r="N21" s="2" t="s">
        <v>77</v>
      </c>
      <c r="O21" s="3">
        <v>52</v>
      </c>
      <c r="P21" s="3"/>
      <c r="Q21" s="3" t="s">
        <v>28</v>
      </c>
    </row>
    <row r="22" spans="1:17" x14ac:dyDescent="0.25">
      <c r="A22" s="1">
        <v>12</v>
      </c>
      <c r="B22" t="s">
        <v>106</v>
      </c>
      <c r="C22" s="3" t="s">
        <v>27</v>
      </c>
      <c r="D22" s="3" t="s">
        <v>28</v>
      </c>
      <c r="E22" s="3" t="s">
        <v>29</v>
      </c>
      <c r="F22" s="3" t="s">
        <v>107</v>
      </c>
      <c r="G22" s="3" t="s">
        <v>108</v>
      </c>
      <c r="H22" s="3" t="s">
        <v>109</v>
      </c>
      <c r="I22" s="3" t="s">
        <v>110</v>
      </c>
      <c r="J22" s="3" t="s">
        <v>111</v>
      </c>
      <c r="K22" s="3" t="s">
        <v>112</v>
      </c>
      <c r="L22" s="3">
        <v>2</v>
      </c>
      <c r="M22" s="2" t="s">
        <v>76</v>
      </c>
      <c r="N22" s="2" t="s">
        <v>77</v>
      </c>
      <c r="O22" s="3">
        <v>52</v>
      </c>
      <c r="P22" s="3"/>
      <c r="Q22" s="3" t="s">
        <v>28</v>
      </c>
    </row>
    <row r="23" spans="1:17" x14ac:dyDescent="0.25">
      <c r="A23" s="1">
        <v>13</v>
      </c>
      <c r="B23" t="s">
        <v>113</v>
      </c>
      <c r="C23" s="3" t="s">
        <v>27</v>
      </c>
      <c r="D23" s="3" t="s">
        <v>28</v>
      </c>
      <c r="E23" s="3" t="s">
        <v>29</v>
      </c>
      <c r="F23" s="3" t="s">
        <v>114</v>
      </c>
      <c r="G23" s="3" t="s">
        <v>115</v>
      </c>
      <c r="H23" s="3" t="s">
        <v>116</v>
      </c>
      <c r="I23" s="3" t="s">
        <v>117</v>
      </c>
      <c r="J23" s="3" t="s">
        <v>118</v>
      </c>
      <c r="K23" s="3" t="s">
        <v>119</v>
      </c>
      <c r="L23" s="3">
        <v>1</v>
      </c>
      <c r="M23" s="2" t="s">
        <v>36</v>
      </c>
      <c r="N23" s="2" t="s">
        <v>120</v>
      </c>
      <c r="O23" s="3">
        <v>13</v>
      </c>
      <c r="P23" s="3"/>
      <c r="Q23" s="3" t="s">
        <v>28</v>
      </c>
    </row>
    <row r="24" spans="1:17" x14ac:dyDescent="0.25">
      <c r="A24" s="1">
        <v>14</v>
      </c>
      <c r="B24" t="s">
        <v>121</v>
      </c>
      <c r="C24" s="3" t="s">
        <v>27</v>
      </c>
      <c r="D24" s="3" t="s">
        <v>28</v>
      </c>
      <c r="E24" s="3" t="s">
        <v>29</v>
      </c>
      <c r="F24" s="3" t="s">
        <v>122</v>
      </c>
      <c r="G24" s="3" t="s">
        <v>115</v>
      </c>
      <c r="H24" s="3" t="s">
        <v>116</v>
      </c>
      <c r="I24" s="3" t="s">
        <v>123</v>
      </c>
      <c r="J24" s="3" t="s">
        <v>124</v>
      </c>
      <c r="K24" s="3" t="s">
        <v>125</v>
      </c>
      <c r="L24" s="3">
        <v>1</v>
      </c>
      <c r="M24" s="2" t="s">
        <v>36</v>
      </c>
      <c r="N24" s="2" t="s">
        <v>120</v>
      </c>
      <c r="O24" s="3">
        <v>13</v>
      </c>
      <c r="P24" s="3"/>
      <c r="Q24" s="3" t="s">
        <v>28</v>
      </c>
    </row>
    <row r="25" spans="1:17" x14ac:dyDescent="0.25">
      <c r="A25" s="1">
        <v>15</v>
      </c>
      <c r="B25" t="s">
        <v>126</v>
      </c>
      <c r="C25" s="3" t="s">
        <v>27</v>
      </c>
      <c r="D25" s="3" t="s">
        <v>28</v>
      </c>
      <c r="E25" s="3" t="s">
        <v>29</v>
      </c>
      <c r="F25" s="3" t="s">
        <v>127</v>
      </c>
      <c r="G25" s="3" t="s">
        <v>128</v>
      </c>
      <c r="H25" s="3" t="s">
        <v>129</v>
      </c>
      <c r="I25" s="3" t="s">
        <v>130</v>
      </c>
      <c r="J25" s="3" t="s">
        <v>131</v>
      </c>
      <c r="K25" s="3" t="s">
        <v>132</v>
      </c>
      <c r="L25" s="3">
        <v>1</v>
      </c>
      <c r="M25" s="2" t="s">
        <v>133</v>
      </c>
      <c r="N25" s="2" t="s">
        <v>77</v>
      </c>
      <c r="O25" s="3">
        <v>43.57</v>
      </c>
      <c r="P25" s="3"/>
      <c r="Q25" s="3" t="s">
        <v>28</v>
      </c>
    </row>
    <row r="26" spans="1:17" x14ac:dyDescent="0.25">
      <c r="A26" s="1">
        <v>16</v>
      </c>
      <c r="B26" t="s">
        <v>134</v>
      </c>
      <c r="C26" s="3" t="s">
        <v>27</v>
      </c>
      <c r="D26" s="3" t="s">
        <v>28</v>
      </c>
      <c r="E26" s="3" t="s">
        <v>29</v>
      </c>
      <c r="F26" s="3" t="s">
        <v>135</v>
      </c>
      <c r="G26" s="3" t="s">
        <v>136</v>
      </c>
      <c r="H26" s="3" t="s">
        <v>137</v>
      </c>
      <c r="I26" s="3" t="s">
        <v>138</v>
      </c>
      <c r="J26" s="3" t="s">
        <v>139</v>
      </c>
      <c r="K26" s="3" t="s">
        <v>140</v>
      </c>
      <c r="L26" s="3">
        <v>3</v>
      </c>
      <c r="M26" s="2" t="s">
        <v>141</v>
      </c>
      <c r="N26" s="2" t="s">
        <v>142</v>
      </c>
      <c r="O26" s="3">
        <v>26</v>
      </c>
      <c r="P26" s="3"/>
      <c r="Q26" s="3" t="s">
        <v>28</v>
      </c>
    </row>
    <row r="27" spans="1:17" x14ac:dyDescent="0.25">
      <c r="A27" s="1">
        <v>17</v>
      </c>
      <c r="B27" t="s">
        <v>143</v>
      </c>
      <c r="C27" s="3" t="s">
        <v>27</v>
      </c>
      <c r="D27" s="3" t="s">
        <v>28</v>
      </c>
      <c r="E27" s="3" t="s">
        <v>29</v>
      </c>
      <c r="F27" s="3" t="s">
        <v>144</v>
      </c>
      <c r="G27" s="3" t="s">
        <v>145</v>
      </c>
      <c r="H27" s="3" t="s">
        <v>146</v>
      </c>
      <c r="I27" s="3" t="s">
        <v>147</v>
      </c>
      <c r="J27" s="3" t="s">
        <v>148</v>
      </c>
      <c r="K27" s="3" t="s">
        <v>149</v>
      </c>
      <c r="L27" s="3">
        <v>3</v>
      </c>
      <c r="M27" s="2" t="s">
        <v>150</v>
      </c>
      <c r="N27" s="2" t="s">
        <v>151</v>
      </c>
      <c r="O27" s="3">
        <v>28.57</v>
      </c>
      <c r="P27" s="3"/>
      <c r="Q27" s="3" t="s">
        <v>152</v>
      </c>
    </row>
    <row r="28" spans="1:17" x14ac:dyDescent="0.25">
      <c r="A28" s="1">
        <v>18</v>
      </c>
      <c r="B28" t="s">
        <v>153</v>
      </c>
      <c r="C28" s="3" t="s">
        <v>27</v>
      </c>
      <c r="D28" s="3" t="s">
        <v>28</v>
      </c>
      <c r="E28" s="3" t="s">
        <v>29</v>
      </c>
      <c r="F28" s="3" t="s">
        <v>154</v>
      </c>
      <c r="G28" s="3" t="s">
        <v>155</v>
      </c>
      <c r="H28" s="3" t="s">
        <v>156</v>
      </c>
      <c r="I28" s="3" t="s">
        <v>157</v>
      </c>
      <c r="J28" s="3" t="s">
        <v>158</v>
      </c>
      <c r="K28" s="3" t="s">
        <v>159</v>
      </c>
      <c r="L28" s="3">
        <v>3701</v>
      </c>
      <c r="M28" s="2" t="s">
        <v>160</v>
      </c>
      <c r="N28" s="2" t="s">
        <v>151</v>
      </c>
      <c r="O28" s="3">
        <v>42.57</v>
      </c>
      <c r="P28" s="3"/>
      <c r="Q28" s="3" t="s">
        <v>28</v>
      </c>
    </row>
    <row r="29" spans="1:17" x14ac:dyDescent="0.25">
      <c r="A29" s="1">
        <v>19</v>
      </c>
      <c r="B29" t="s">
        <v>161</v>
      </c>
      <c r="C29" s="3" t="s">
        <v>27</v>
      </c>
      <c r="D29" s="3" t="s">
        <v>28</v>
      </c>
      <c r="E29" s="3" t="s">
        <v>29</v>
      </c>
      <c r="F29" s="3" t="s">
        <v>162</v>
      </c>
      <c r="G29" s="3" t="s">
        <v>163</v>
      </c>
      <c r="H29" s="3" t="s">
        <v>164</v>
      </c>
      <c r="I29" s="3" t="s">
        <v>165</v>
      </c>
      <c r="J29" s="3" t="s">
        <v>166</v>
      </c>
      <c r="K29" s="3" t="s">
        <v>167</v>
      </c>
      <c r="L29" s="3">
        <v>3</v>
      </c>
      <c r="M29" s="2" t="s">
        <v>168</v>
      </c>
      <c r="N29" s="2" t="s">
        <v>169</v>
      </c>
      <c r="O29" s="3">
        <v>13</v>
      </c>
      <c r="P29" s="3"/>
      <c r="Q29" s="3" t="s">
        <v>28</v>
      </c>
    </row>
    <row r="30" spans="1:17" x14ac:dyDescent="0.25">
      <c r="A30" s="1">
        <v>20</v>
      </c>
      <c r="B30" t="s">
        <v>170</v>
      </c>
      <c r="C30" s="3" t="s">
        <v>27</v>
      </c>
      <c r="D30" s="3" t="s">
        <v>28</v>
      </c>
      <c r="E30" s="3" t="s">
        <v>29</v>
      </c>
      <c r="F30" s="3" t="s">
        <v>171</v>
      </c>
      <c r="G30" s="3" t="s">
        <v>172</v>
      </c>
      <c r="H30" s="3" t="s">
        <v>173</v>
      </c>
      <c r="I30" s="3" t="s">
        <v>174</v>
      </c>
      <c r="J30" s="3" t="s">
        <v>175</v>
      </c>
      <c r="K30" s="3" t="s">
        <v>176</v>
      </c>
      <c r="L30" s="3">
        <v>1</v>
      </c>
      <c r="M30" s="2" t="s">
        <v>45</v>
      </c>
      <c r="N30" s="2" t="s">
        <v>46</v>
      </c>
      <c r="O30" s="3">
        <v>52</v>
      </c>
      <c r="P30" s="3"/>
      <c r="Q30" s="3" t="s">
        <v>28</v>
      </c>
    </row>
    <row r="31" spans="1:17" x14ac:dyDescent="0.25">
      <c r="A31" s="1">
        <v>21</v>
      </c>
      <c r="B31" t="s">
        <v>177</v>
      </c>
      <c r="C31" s="3" t="s">
        <v>27</v>
      </c>
      <c r="D31" s="3" t="s">
        <v>28</v>
      </c>
      <c r="E31" s="3" t="s">
        <v>29</v>
      </c>
      <c r="F31" s="3" t="s">
        <v>178</v>
      </c>
      <c r="G31" s="3" t="s">
        <v>179</v>
      </c>
      <c r="H31" s="3" t="s">
        <v>180</v>
      </c>
      <c r="I31" s="3" t="s">
        <v>181</v>
      </c>
      <c r="J31" s="3" t="s">
        <v>182</v>
      </c>
      <c r="K31" s="3" t="s">
        <v>176</v>
      </c>
      <c r="L31" s="3">
        <v>1</v>
      </c>
      <c r="M31" s="2" t="s">
        <v>183</v>
      </c>
      <c r="N31" s="2" t="s">
        <v>184</v>
      </c>
      <c r="O31" s="3">
        <v>52.14</v>
      </c>
      <c r="P31" s="3"/>
      <c r="Q31" s="3" t="s">
        <v>185</v>
      </c>
    </row>
    <row r="32" spans="1:17" x14ac:dyDescent="0.25">
      <c r="A32" s="1">
        <v>22</v>
      </c>
      <c r="B32" t="s">
        <v>186</v>
      </c>
      <c r="C32" s="3" t="s">
        <v>27</v>
      </c>
      <c r="D32" s="3" t="s">
        <v>28</v>
      </c>
      <c r="E32" s="3" t="s">
        <v>29</v>
      </c>
      <c r="F32" s="3" t="s">
        <v>187</v>
      </c>
      <c r="G32" s="3" t="s">
        <v>188</v>
      </c>
      <c r="H32" s="3" t="s">
        <v>189</v>
      </c>
      <c r="I32" s="3" t="s">
        <v>190</v>
      </c>
      <c r="J32" s="3" t="s">
        <v>191</v>
      </c>
      <c r="K32" s="3" t="s">
        <v>192</v>
      </c>
      <c r="L32" s="3">
        <v>4</v>
      </c>
      <c r="M32" s="2" t="s">
        <v>183</v>
      </c>
      <c r="N32" s="2" t="s">
        <v>184</v>
      </c>
      <c r="O32" s="3">
        <v>52.14</v>
      </c>
      <c r="P32" s="3"/>
      <c r="Q32" s="3" t="s">
        <v>193</v>
      </c>
    </row>
    <row r="33" spans="1:17" x14ac:dyDescent="0.25">
      <c r="A33" s="1">
        <v>23</v>
      </c>
      <c r="B33" t="s">
        <v>194</v>
      </c>
      <c r="C33" s="3" t="s">
        <v>27</v>
      </c>
      <c r="D33" s="3" t="s">
        <v>28</v>
      </c>
      <c r="E33" s="3" t="s">
        <v>29</v>
      </c>
      <c r="F33" s="3" t="s">
        <v>195</v>
      </c>
      <c r="G33" s="3" t="s">
        <v>196</v>
      </c>
      <c r="H33" s="3" t="s">
        <v>197</v>
      </c>
      <c r="I33" s="3" t="s">
        <v>198</v>
      </c>
      <c r="J33" s="3" t="s">
        <v>199</v>
      </c>
      <c r="K33" s="3" t="s">
        <v>200</v>
      </c>
      <c r="L33" s="3">
        <v>3</v>
      </c>
      <c r="M33" s="2" t="s">
        <v>36</v>
      </c>
      <c r="N33" s="2" t="s">
        <v>37</v>
      </c>
      <c r="O33" s="3">
        <v>38.86</v>
      </c>
      <c r="P33" s="3"/>
      <c r="Q33" s="3" t="s">
        <v>28</v>
      </c>
    </row>
    <row r="34" spans="1:17" x14ac:dyDescent="0.25">
      <c r="A34" s="1">
        <v>24</v>
      </c>
      <c r="B34" t="s">
        <v>201</v>
      </c>
      <c r="C34" s="3" t="s">
        <v>27</v>
      </c>
      <c r="D34" s="3" t="s">
        <v>28</v>
      </c>
      <c r="E34" s="3" t="s">
        <v>29</v>
      </c>
      <c r="F34" s="3" t="s">
        <v>202</v>
      </c>
      <c r="G34" s="3" t="s">
        <v>203</v>
      </c>
      <c r="H34" s="3" t="s">
        <v>204</v>
      </c>
      <c r="I34" s="3" t="s">
        <v>205</v>
      </c>
      <c r="J34" s="3" t="s">
        <v>205</v>
      </c>
      <c r="K34" s="3" t="s">
        <v>206</v>
      </c>
      <c r="L34" s="3">
        <v>1</v>
      </c>
      <c r="M34" s="2" t="s">
        <v>133</v>
      </c>
      <c r="N34" s="2" t="s">
        <v>77</v>
      </c>
      <c r="O34" s="3">
        <v>43.57</v>
      </c>
      <c r="P34" s="3"/>
      <c r="Q34" s="3" t="s">
        <v>28</v>
      </c>
    </row>
    <row r="35" spans="1:17" x14ac:dyDescent="0.25">
      <c r="A35" s="1">
        <v>25</v>
      </c>
      <c r="B35" t="s">
        <v>207</v>
      </c>
      <c r="C35" s="3" t="s">
        <v>27</v>
      </c>
      <c r="D35" s="3" t="s">
        <v>28</v>
      </c>
      <c r="E35" s="3" t="s">
        <v>29</v>
      </c>
      <c r="F35" s="3" t="s">
        <v>208</v>
      </c>
      <c r="G35" s="3" t="s">
        <v>209</v>
      </c>
      <c r="H35" s="3" t="s">
        <v>210</v>
      </c>
      <c r="I35" s="3" t="s">
        <v>211</v>
      </c>
      <c r="J35" s="3" t="s">
        <v>212</v>
      </c>
      <c r="K35" s="3" t="s">
        <v>212</v>
      </c>
      <c r="L35" s="3">
        <v>1</v>
      </c>
      <c r="M35" s="2" t="s">
        <v>183</v>
      </c>
      <c r="N35" s="2" t="s">
        <v>184</v>
      </c>
      <c r="O35" s="3">
        <v>52.14</v>
      </c>
      <c r="P35" s="3"/>
      <c r="Q35" s="3" t="s">
        <v>213</v>
      </c>
    </row>
    <row r="36" spans="1:17" x14ac:dyDescent="0.25">
      <c r="A36" s="1">
        <v>26</v>
      </c>
      <c r="B36" t="s">
        <v>214</v>
      </c>
      <c r="C36" s="3" t="s">
        <v>27</v>
      </c>
      <c r="D36" s="3" t="s">
        <v>28</v>
      </c>
      <c r="E36" s="3" t="s">
        <v>29</v>
      </c>
      <c r="F36" s="3" t="s">
        <v>215</v>
      </c>
      <c r="G36" s="3" t="s">
        <v>216</v>
      </c>
      <c r="H36" s="3" t="s">
        <v>217</v>
      </c>
      <c r="I36" s="3" t="s">
        <v>218</v>
      </c>
      <c r="J36" s="3" t="s">
        <v>219</v>
      </c>
      <c r="K36" s="3" t="s">
        <v>220</v>
      </c>
      <c r="L36" s="3">
        <v>3</v>
      </c>
      <c r="M36" s="2" t="s">
        <v>183</v>
      </c>
      <c r="N36" s="2" t="s">
        <v>184</v>
      </c>
      <c r="O36" s="3">
        <v>52.14</v>
      </c>
      <c r="P36" s="3"/>
      <c r="Q36" s="3" t="s">
        <v>221</v>
      </c>
    </row>
    <row r="38" spans="1:17" x14ac:dyDescent="0.25">
      <c r="A38" s="1" t="s">
        <v>222</v>
      </c>
      <c r="B38" s="5" t="s">
        <v>223</v>
      </c>
      <c r="C38" s="6"/>
      <c r="D38" s="6"/>
      <c r="E38" s="6"/>
      <c r="F38" s="6"/>
      <c r="G38" s="6"/>
      <c r="H38" s="6"/>
      <c r="I38" s="6"/>
      <c r="J38" s="6"/>
      <c r="K38" s="6"/>
      <c r="L38" s="6"/>
      <c r="M38" s="6"/>
      <c r="N38" s="6"/>
      <c r="O38" s="6"/>
      <c r="P38" s="6"/>
      <c r="Q38" s="6"/>
    </row>
    <row r="39" spans="1:17" x14ac:dyDescent="0.25">
      <c r="C39" s="1">
        <v>2</v>
      </c>
      <c r="D39" s="1">
        <v>3</v>
      </c>
      <c r="E39" s="1">
        <v>4</v>
      </c>
      <c r="F39" s="1">
        <v>8</v>
      </c>
      <c r="G39" s="1">
        <v>12</v>
      </c>
      <c r="H39" s="1">
        <v>16</v>
      </c>
      <c r="I39" s="1">
        <v>20</v>
      </c>
      <c r="J39" s="1">
        <v>24</v>
      </c>
      <c r="K39" s="1">
        <v>28</v>
      </c>
      <c r="L39" s="1">
        <v>31</v>
      </c>
      <c r="M39" s="1">
        <v>32</v>
      </c>
      <c r="N39" s="1">
        <v>36</v>
      </c>
      <c r="O39" s="1">
        <v>40</v>
      </c>
      <c r="P39" s="1">
        <v>44</v>
      </c>
      <c r="Q39" s="1">
        <v>48</v>
      </c>
    </row>
    <row r="40" spans="1:17" x14ac:dyDescent="0.25">
      <c r="C40" s="1" t="s">
        <v>11</v>
      </c>
      <c r="D40" s="1" t="s">
        <v>12</v>
      </c>
      <c r="E40" s="1" t="s">
        <v>13</v>
      </c>
      <c r="F40" s="1" t="s">
        <v>14</v>
      </c>
      <c r="G40" s="1" t="s">
        <v>15</v>
      </c>
      <c r="H40" s="1" t="s">
        <v>16</v>
      </c>
      <c r="I40" s="1" t="s">
        <v>17</v>
      </c>
      <c r="J40" s="1" t="s">
        <v>18</v>
      </c>
      <c r="K40" s="1" t="s">
        <v>19</v>
      </c>
      <c r="L40" s="1" t="s">
        <v>20</v>
      </c>
      <c r="M40" s="1" t="s">
        <v>21</v>
      </c>
      <c r="N40" s="1" t="s">
        <v>22</v>
      </c>
      <c r="O40" s="1" t="s">
        <v>23</v>
      </c>
      <c r="P40" s="1" t="s">
        <v>24</v>
      </c>
      <c r="Q40" s="1" t="s">
        <v>25</v>
      </c>
    </row>
    <row r="41" spans="1:17" x14ac:dyDescent="0.25">
      <c r="A41" s="1">
        <v>1</v>
      </c>
      <c r="B41" t="s">
        <v>26</v>
      </c>
      <c r="C41" s="3" t="s">
        <v>228</v>
      </c>
      <c r="D41" s="3" t="s">
        <v>231</v>
      </c>
      <c r="E41" s="3" t="s">
        <v>230</v>
      </c>
      <c r="F41" s="3">
        <v>0</v>
      </c>
      <c r="G41" s="3">
        <v>0</v>
      </c>
      <c r="H41" s="3">
        <v>0</v>
      </c>
      <c r="I41" s="3">
        <v>0</v>
      </c>
      <c r="J41" s="3">
        <v>0</v>
      </c>
      <c r="K41" s="3">
        <v>0</v>
      </c>
      <c r="L41" s="3">
        <v>0</v>
      </c>
      <c r="M41" s="2">
        <v>1</v>
      </c>
      <c r="N41" s="2">
        <v>1</v>
      </c>
      <c r="O41" s="3">
        <v>0</v>
      </c>
      <c r="P41" s="3">
        <v>0</v>
      </c>
      <c r="Q41" s="3">
        <v>0</v>
      </c>
    </row>
    <row r="43" spans="1:17" x14ac:dyDescent="0.25">
      <c r="A43" s="1" t="s">
        <v>224</v>
      </c>
      <c r="B43" s="5" t="s">
        <v>225</v>
      </c>
      <c r="C43" s="6"/>
      <c r="D43" s="6"/>
      <c r="E43" s="6"/>
      <c r="F43" s="6"/>
      <c r="G43" s="6"/>
      <c r="H43" s="6"/>
      <c r="I43" s="6"/>
      <c r="J43" s="6"/>
      <c r="K43" s="6"/>
      <c r="L43" s="6"/>
      <c r="M43" s="6"/>
      <c r="N43" s="6"/>
      <c r="O43" s="6"/>
      <c r="P43" s="6"/>
      <c r="Q43" s="6"/>
    </row>
    <row r="44" spans="1:17" x14ac:dyDescent="0.25">
      <c r="C44" s="1">
        <v>2</v>
      </c>
      <c r="D44" s="1">
        <v>3</v>
      </c>
      <c r="E44" s="1">
        <v>4</v>
      </c>
      <c r="F44" s="1">
        <v>8</v>
      </c>
      <c r="G44" s="1">
        <v>12</v>
      </c>
      <c r="H44" s="1">
        <v>16</v>
      </c>
      <c r="I44" s="1">
        <v>20</v>
      </c>
      <c r="J44" s="1">
        <v>24</v>
      </c>
      <c r="K44" s="1">
        <v>28</v>
      </c>
      <c r="L44" s="1">
        <v>31</v>
      </c>
      <c r="M44" s="1">
        <v>32</v>
      </c>
      <c r="N44" s="1">
        <v>36</v>
      </c>
      <c r="O44" s="1">
        <v>40</v>
      </c>
      <c r="P44" s="1">
        <v>44</v>
      </c>
      <c r="Q44" s="1">
        <v>48</v>
      </c>
    </row>
    <row r="45" spans="1:17" x14ac:dyDescent="0.25">
      <c r="C45" s="1" t="s">
        <v>11</v>
      </c>
      <c r="D45" s="1" t="s">
        <v>12</v>
      </c>
      <c r="E45" s="1" t="s">
        <v>13</v>
      </c>
      <c r="F45" s="1" t="s">
        <v>14</v>
      </c>
      <c r="G45" s="1" t="s">
        <v>15</v>
      </c>
      <c r="H45" s="1" t="s">
        <v>16</v>
      </c>
      <c r="I45" s="1" t="s">
        <v>17</v>
      </c>
      <c r="J45" s="1" t="s">
        <v>18</v>
      </c>
      <c r="K45" s="1" t="s">
        <v>19</v>
      </c>
      <c r="L45" s="1" t="s">
        <v>20</v>
      </c>
      <c r="M45" s="1" t="s">
        <v>21</v>
      </c>
      <c r="N45" s="1" t="s">
        <v>22</v>
      </c>
      <c r="O45" s="1" t="s">
        <v>23</v>
      </c>
      <c r="P45" s="1" t="s">
        <v>24</v>
      </c>
      <c r="Q45" s="1" t="s">
        <v>25</v>
      </c>
    </row>
    <row r="46" spans="1:17" x14ac:dyDescent="0.25">
      <c r="A46" s="1">
        <v>1</v>
      </c>
      <c r="B46" t="s">
        <v>26</v>
      </c>
      <c r="C46" s="3" t="s">
        <v>228</v>
      </c>
      <c r="D46" s="3" t="s">
        <v>231</v>
      </c>
      <c r="E46" s="3" t="s">
        <v>230</v>
      </c>
      <c r="F46" s="3">
        <v>0</v>
      </c>
      <c r="G46" s="3">
        <v>0</v>
      </c>
      <c r="H46" s="3">
        <v>0</v>
      </c>
      <c r="I46" s="3">
        <v>0</v>
      </c>
      <c r="J46" s="3">
        <v>0</v>
      </c>
      <c r="K46" s="3">
        <v>0</v>
      </c>
      <c r="L46" s="3">
        <v>0</v>
      </c>
      <c r="M46" s="2">
        <v>1</v>
      </c>
      <c r="N46" s="2">
        <v>1</v>
      </c>
      <c r="O46" s="3">
        <v>0</v>
      </c>
      <c r="P46" s="3">
        <v>0</v>
      </c>
      <c r="Q46" s="3">
        <v>0</v>
      </c>
    </row>
    <row r="48" spans="1:17" x14ac:dyDescent="0.25">
      <c r="A48" s="1" t="s">
        <v>226</v>
      </c>
      <c r="B48" s="5" t="s">
        <v>227</v>
      </c>
      <c r="C48" s="6"/>
      <c r="D48" s="6"/>
      <c r="E48" s="6"/>
      <c r="F48" s="6"/>
      <c r="G48" s="6"/>
      <c r="H48" s="6"/>
      <c r="I48" s="6"/>
      <c r="J48" s="6"/>
      <c r="K48" s="6"/>
      <c r="L48" s="6"/>
      <c r="M48" s="6"/>
      <c r="N48" s="6"/>
      <c r="O48" s="6"/>
      <c r="P48" s="6"/>
      <c r="Q48" s="6"/>
    </row>
    <row r="49" spans="1:17" x14ac:dyDescent="0.25">
      <c r="C49" s="1">
        <v>2</v>
      </c>
      <c r="D49" s="1">
        <v>3</v>
      </c>
      <c r="E49" s="1">
        <v>4</v>
      </c>
      <c r="F49" s="1">
        <v>8</v>
      </c>
      <c r="G49" s="1">
        <v>12</v>
      </c>
      <c r="H49" s="1">
        <v>16</v>
      </c>
      <c r="I49" s="1">
        <v>20</v>
      </c>
      <c r="J49" s="1">
        <v>24</v>
      </c>
      <c r="K49" s="1">
        <v>28</v>
      </c>
      <c r="L49" s="1">
        <v>31</v>
      </c>
      <c r="M49" s="1">
        <v>32</v>
      </c>
      <c r="N49" s="1">
        <v>36</v>
      </c>
      <c r="O49" s="1">
        <v>40</v>
      </c>
      <c r="P49" s="1">
        <v>44</v>
      </c>
      <c r="Q49" s="1">
        <v>48</v>
      </c>
    </row>
    <row r="50" spans="1:17" x14ac:dyDescent="0.25">
      <c r="C50" s="1" t="s">
        <v>11</v>
      </c>
      <c r="D50" s="1" t="s">
        <v>12</v>
      </c>
      <c r="E50" s="1" t="s">
        <v>13</v>
      </c>
      <c r="F50" s="1" t="s">
        <v>14</v>
      </c>
      <c r="G50" s="1" t="s">
        <v>15</v>
      </c>
      <c r="H50" s="1" t="s">
        <v>16</v>
      </c>
      <c r="I50" s="1" t="s">
        <v>17</v>
      </c>
      <c r="J50" s="1" t="s">
        <v>18</v>
      </c>
      <c r="K50" s="1" t="s">
        <v>19</v>
      </c>
      <c r="L50" s="1" t="s">
        <v>20</v>
      </c>
      <c r="M50" s="1" t="s">
        <v>21</v>
      </c>
      <c r="N50" s="1" t="s">
        <v>22</v>
      </c>
      <c r="O50" s="1" t="s">
        <v>23</v>
      </c>
      <c r="P50" s="1" t="s">
        <v>24</v>
      </c>
      <c r="Q50" s="1" t="s">
        <v>25</v>
      </c>
    </row>
    <row r="51" spans="1:17" x14ac:dyDescent="0.25">
      <c r="A51" s="1">
        <v>1</v>
      </c>
      <c r="B51" t="s">
        <v>26</v>
      </c>
      <c r="C51" s="3" t="s">
        <v>228</v>
      </c>
      <c r="D51" s="3" t="s">
        <v>231</v>
      </c>
      <c r="E51" s="3" t="s">
        <v>230</v>
      </c>
      <c r="F51" s="3">
        <v>0</v>
      </c>
      <c r="G51" s="3">
        <v>0</v>
      </c>
      <c r="H51" s="3">
        <v>0</v>
      </c>
      <c r="I51" s="3">
        <v>0</v>
      </c>
      <c r="J51" s="3">
        <v>0</v>
      </c>
      <c r="K51" s="3">
        <v>0</v>
      </c>
      <c r="L51" s="3">
        <v>0</v>
      </c>
      <c r="M51" s="2">
        <v>1</v>
      </c>
      <c r="N51" s="2">
        <v>1</v>
      </c>
      <c r="O51" s="3">
        <v>0</v>
      </c>
      <c r="P51" s="3">
        <v>0</v>
      </c>
      <c r="Q51" s="3">
        <v>0</v>
      </c>
    </row>
    <row r="351003" spans="1:2" x14ac:dyDescent="0.25">
      <c r="A351003" t="s">
        <v>27</v>
      </c>
      <c r="B351003" t="s">
        <v>29</v>
      </c>
    </row>
    <row r="351004" spans="1:2" x14ac:dyDescent="0.25">
      <c r="A351004" t="s">
        <v>228</v>
      </c>
      <c r="B351004" t="s">
        <v>229</v>
      </c>
    </row>
    <row r="351005" spans="1:2" x14ac:dyDescent="0.25">
      <c r="B351005" t="s">
        <v>230</v>
      </c>
    </row>
  </sheetData>
  <mergeCells count="4">
    <mergeCell ref="B8:Q8"/>
    <mergeCell ref="B38:Q38"/>
    <mergeCell ref="B43:Q43"/>
    <mergeCell ref="B48:Q48"/>
  </mergeCells>
  <dataValidations count="21">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36 C41 C46 C5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36 D41 D46 D51"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36" xr:uid="{00000000-0002-0000-0000-000002000000}">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36 F41 F46 F51"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36 G41 G46 G5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3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36"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36 J41 J46 J51"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36 K41 K46 K51"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36 L41 L46 L51"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36"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36"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36 O41 O46 O51"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36"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36 Q41 Q46 Q51"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1 E46 E51" xr:uid="{00000000-0002-0000-0000-000011000000}">
      <formula1>$B$351002:$B$351005</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1 H46 H51"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1 I46 I51" xr:uid="{00000000-0002-0000-0000-00001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1 M46 M51"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1 N46 N51"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1 P46 P51" xr:uid="{00000000-0002-0000-0000-00001C000000}">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HACIENDA4</cp:lastModifiedBy>
  <dcterms:created xsi:type="dcterms:W3CDTF">2017-12-27T14:08:44Z</dcterms:created>
  <dcterms:modified xsi:type="dcterms:W3CDTF">2019-09-19T14:07:08Z</dcterms:modified>
</cp:coreProperties>
</file>