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E:\Desktop\MAPA DE RIESGO INSTITUCIONALES Y POR PROCESO\"/>
    </mc:Choice>
  </mc:AlternateContent>
  <bookViews>
    <workbookView xWindow="0" yWindow="0" windowWidth="20490" windowHeight="7155" tabRatio="763" firstSheet="16" activeTab="16"/>
  </bookViews>
  <sheets>
    <sheet name="Hoja1" sheetId="30" state="hidden" r:id="rId1"/>
    <sheet name="LISTAS CONTEXTO" sheetId="31" state="hidden" r:id="rId2"/>
    <sheet name="matriz definicion riesgo" sheetId="5" state="hidden" r:id="rId3"/>
    <sheet name="IDENTIFICACION" sheetId="6" state="hidden" r:id="rId4"/>
    <sheet name="Hoja4" sheetId="37" state="hidden" r:id="rId5"/>
    <sheet name="Hoja5" sheetId="38" state="hidden" r:id="rId6"/>
    <sheet name="Hoja6" sheetId="39" state="hidden" r:id="rId7"/>
    <sheet name="Hoja7" sheetId="40" state="hidden" r:id="rId8"/>
    <sheet name="Hoja8" sheetId="41" state="hidden" r:id="rId9"/>
    <sheet name="Hoja9" sheetId="42" state="hidden" r:id="rId10"/>
    <sheet name="Hoja10" sheetId="43" state="hidden" r:id="rId11"/>
    <sheet name="Hoja11" sheetId="44" state="hidden" r:id="rId12"/>
    <sheet name="Hoja12" sheetId="45" state="hidden" r:id="rId13"/>
    <sheet name="Hoja3" sheetId="36" state="hidden" r:id="rId14"/>
    <sheet name="NOOO" sheetId="21" state="hidden" r:id="rId15"/>
    <sheet name="Hoja2" sheetId="35" state="hidden" r:id="rId16"/>
    <sheet name="MAPA DE RIESGO CONSOLIDADO" sheetId="1" r:id="rId17"/>
    <sheet name="NOO" sheetId="33" state="hidden" r:id="rId18"/>
    <sheet name="NO" sheetId="32" state="hidden" r:id="rId19"/>
  </sheets>
  <externalReferences>
    <externalReference r:id="rId20"/>
  </externalReferences>
  <calcPr calcId="162913"/>
</workbook>
</file>

<file path=xl/calcChain.xml><?xml version="1.0" encoding="utf-8"?>
<calcChain xmlns="http://schemas.openxmlformats.org/spreadsheetml/2006/main">
  <c r="B145" i="21" l="1"/>
  <c r="B144" i="21"/>
  <c r="B143" i="21"/>
  <c r="B142" i="21"/>
  <c r="B141" i="21"/>
  <c r="B140" i="21"/>
  <c r="B139" i="21"/>
  <c r="B138" i="21"/>
  <c r="B137" i="21"/>
  <c r="B136" i="21"/>
  <c r="B135" i="21"/>
  <c r="B134" i="21"/>
  <c r="B133" i="21"/>
  <c r="B132" i="21"/>
  <c r="B131" i="21"/>
  <c r="B130" i="21"/>
  <c r="B129" i="21"/>
  <c r="B128" i="21"/>
  <c r="B127" i="21"/>
  <c r="B122" i="21"/>
  <c r="B121" i="21"/>
  <c r="B120" i="21"/>
  <c r="B119" i="21"/>
  <c r="B118" i="21"/>
  <c r="B117" i="21"/>
  <c r="B116" i="21"/>
  <c r="B115" i="21"/>
  <c r="B114" i="21"/>
  <c r="B113" i="21"/>
  <c r="B112" i="21"/>
  <c r="B111" i="21"/>
  <c r="B110" i="21"/>
  <c r="B109" i="21"/>
  <c r="B108" i="21"/>
  <c r="B107" i="21"/>
  <c r="B106" i="21"/>
  <c r="B105" i="21"/>
  <c r="B104" i="21"/>
  <c r="B99" i="21"/>
  <c r="B98" i="21"/>
  <c r="B97" i="21"/>
  <c r="B96" i="21"/>
  <c r="B95" i="21"/>
  <c r="B94" i="21"/>
  <c r="B93" i="21"/>
  <c r="B92" i="21"/>
  <c r="B91" i="21"/>
  <c r="B90" i="21"/>
  <c r="B89" i="21"/>
  <c r="B88" i="21"/>
  <c r="B87" i="21"/>
  <c r="B86" i="21"/>
  <c r="B85" i="21"/>
  <c r="B84" i="21"/>
  <c r="B83" i="21"/>
  <c r="B82" i="21"/>
  <c r="B81" i="21"/>
  <c r="B76" i="21"/>
  <c r="B75" i="21"/>
  <c r="B74" i="21"/>
  <c r="B73" i="21"/>
  <c r="B72" i="21"/>
  <c r="B71" i="21"/>
  <c r="B70" i="21"/>
  <c r="B69" i="21"/>
  <c r="B68" i="21"/>
  <c r="B67" i="21"/>
  <c r="B66" i="21"/>
  <c r="B65" i="21"/>
  <c r="B64" i="21"/>
  <c r="B63" i="21"/>
  <c r="B62" i="21"/>
  <c r="B61" i="21"/>
  <c r="B60" i="21"/>
  <c r="B59" i="21"/>
  <c r="B58" i="21"/>
  <c r="B36" i="21"/>
  <c r="B37" i="21"/>
  <c r="B38" i="21"/>
  <c r="B39" i="21"/>
  <c r="B40" i="21"/>
  <c r="B41" i="21"/>
  <c r="B42" i="21"/>
  <c r="B43" i="21"/>
  <c r="B44" i="21"/>
  <c r="B45" i="21"/>
  <c r="B46" i="21"/>
  <c r="B47" i="21"/>
  <c r="B48" i="21"/>
  <c r="B49" i="21"/>
  <c r="B50" i="21"/>
  <c r="B51" i="21"/>
  <c r="B52" i="21"/>
  <c r="B53" i="21"/>
  <c r="B35" i="21"/>
  <c r="B100" i="21"/>
  <c r="B123" i="21"/>
  <c r="B146" i="21"/>
  <c r="B77" i="21"/>
  <c r="B54" i="21"/>
</calcChain>
</file>

<file path=xl/sharedStrings.xml><?xml version="1.0" encoding="utf-8"?>
<sst xmlns="http://schemas.openxmlformats.org/spreadsheetml/2006/main" count="1783" uniqueCount="947">
  <si>
    <r>
      <t xml:space="preserve">PROCESO: </t>
    </r>
    <r>
      <rPr>
        <sz val="11"/>
        <color indexed="8"/>
        <rFont val="Arial"/>
        <family val="2"/>
      </rPr>
      <t>GESTION INTEGRAL DE CALIDAD</t>
    </r>
  </si>
  <si>
    <t>Codigo:FOR-13-PRO-GIC-02</t>
  </si>
  <si>
    <t>Versión:</t>
  </si>
  <si>
    <t xml:space="preserve">Fecha: </t>
  </si>
  <si>
    <t>Pagina:</t>
  </si>
  <si>
    <t>CAUSAS</t>
  </si>
  <si>
    <t>NORMATIVOS: Modificaciones normativas</t>
  </si>
  <si>
    <t>SOCIALES: Orden Público</t>
  </si>
  <si>
    <t xml:space="preserve">POLITICOS </t>
  </si>
  <si>
    <t>FACTORES GEOGRÁFICOS (ubicación, espacio,topografía, clima, recursos naturales, etc.)</t>
  </si>
  <si>
    <r>
      <t xml:space="preserve">PROCESO: </t>
    </r>
    <r>
      <rPr>
        <sz val="12"/>
        <color indexed="8"/>
        <rFont val="Arial"/>
        <family val="2"/>
      </rPr>
      <t>MEJORAMIENTO CONTINUO</t>
    </r>
  </si>
  <si>
    <t>Codigo:</t>
  </si>
  <si>
    <r>
      <t xml:space="preserve">FORMATO: </t>
    </r>
    <r>
      <rPr>
        <sz val="12"/>
        <color indexed="8"/>
        <rFont val="Arial"/>
        <family val="2"/>
      </rPr>
      <t>MAPA DE RIESGOS DE CORRUPCION</t>
    </r>
  </si>
  <si>
    <t>Fecha: DD_____MM_____AA______</t>
  </si>
  <si>
    <t>Matriz definicion del Riesgo de Corrupción</t>
  </si>
  <si>
    <t>descripcion del riesgo</t>
  </si>
  <si>
    <t>Accion y Omision</t>
  </si>
  <si>
    <t>Uso del Poder</t>
  </si>
  <si>
    <t>Desviar la gestión de lo público</t>
  </si>
  <si>
    <t>Beneficio Particular</t>
  </si>
  <si>
    <t>Solicitud y/o recibimiento de dadivas para el favoritismo de una decision</t>
  </si>
  <si>
    <t>si</t>
  </si>
  <si>
    <t>Tráfico de influencias y amiguismo en la celeredidad de respuesta de un tramite</t>
  </si>
  <si>
    <t>Cobro para la realizacion de un tramite o beneficiar una decision</t>
  </si>
  <si>
    <t>Uso indebido de la información que reposa en las bases de datos de la Secretaría</t>
  </si>
  <si>
    <t>Perdida, daño, alteracion o manipulación de documentos en el archivo de gestión y en el archivo  Urbanistico</t>
  </si>
  <si>
    <t xml:space="preserve">Versión: </t>
  </si>
  <si>
    <r>
      <t xml:space="preserve">FORMATO: </t>
    </r>
    <r>
      <rPr>
        <sz val="11"/>
        <color indexed="8"/>
        <rFont val="Arial"/>
        <family val="2"/>
      </rPr>
      <t>MAPA DE RIESGOS ADMINISTRATIVO</t>
    </r>
  </si>
  <si>
    <t>IDENTIFICACION DEL RIESGO</t>
  </si>
  <si>
    <t>Proceso</t>
  </si>
  <si>
    <t>Objetivo del proceso</t>
  </si>
  <si>
    <t>Que Puede Suceder?</t>
  </si>
  <si>
    <t>Cómo Puede Suceder?
(Causas)</t>
  </si>
  <si>
    <t>Cuándo puede Suceder?</t>
  </si>
  <si>
    <t>Consecuencia</t>
  </si>
  <si>
    <t>Descripción del Riesgo</t>
  </si>
  <si>
    <t>Clasificación</t>
  </si>
  <si>
    <t xml:space="preserve">Seleccione </t>
  </si>
  <si>
    <t>Seleccione</t>
  </si>
  <si>
    <t>EXTREMA</t>
  </si>
  <si>
    <t>Casi Seguro</t>
  </si>
  <si>
    <t>ALTA</t>
  </si>
  <si>
    <t>Probable</t>
  </si>
  <si>
    <t>MODERADA</t>
  </si>
  <si>
    <t>Posible</t>
  </si>
  <si>
    <t>BAJA</t>
  </si>
  <si>
    <t>Insignificante</t>
  </si>
  <si>
    <t>Menor</t>
  </si>
  <si>
    <t>Moderado</t>
  </si>
  <si>
    <t>Mayor</t>
  </si>
  <si>
    <t>Catastrófico</t>
  </si>
  <si>
    <t>IMPACTO</t>
  </si>
  <si>
    <t>DEFINICION RIESGO</t>
  </si>
  <si>
    <t>X</t>
  </si>
  <si>
    <t>NA</t>
  </si>
  <si>
    <t>TIPOLOGIA</t>
  </si>
  <si>
    <t>Estratégico</t>
  </si>
  <si>
    <t>Gerencial</t>
  </si>
  <si>
    <t>Operativo</t>
  </si>
  <si>
    <t>Financiero</t>
  </si>
  <si>
    <t>Tecnológico</t>
  </si>
  <si>
    <t>Cumplimiento</t>
  </si>
  <si>
    <t>Imagen o Reputación</t>
  </si>
  <si>
    <t>Corrupción</t>
  </si>
  <si>
    <t>Seguridad Digital</t>
  </si>
  <si>
    <t>5. CATASTROFICO</t>
  </si>
  <si>
    <t>4. MAYOR</t>
  </si>
  <si>
    <t>3. MODERADO</t>
  </si>
  <si>
    <t>2. MENOR</t>
  </si>
  <si>
    <t>1. INSIGNIFICANTE</t>
  </si>
  <si>
    <t>CATASTROFICO</t>
  </si>
  <si>
    <t xml:space="preserve">*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t>
  </si>
  <si>
    <t>*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t>
  </si>
  <si>
    <t>MAYOR</t>
  </si>
  <si>
    <t>*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t>
  </si>
  <si>
    <t>*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t>
  </si>
  <si>
    <t>MODERADO</t>
  </si>
  <si>
    <t>*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</si>
  <si>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t>
  </si>
  <si>
    <t>MENOR</t>
  </si>
  <si>
    <t>* 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</si>
  <si>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t>
  </si>
  <si>
    <t>INSIGNIFICANTE</t>
  </si>
  <si>
    <t>* No hay interrupción de las operaciones de la entidad.
* No se generan sanciones económicas o administrativas.
* No se afecta la imagen institucional de forma significativa</t>
  </si>
  <si>
    <t>*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≥0,5%del presupuesto general de la entidad.</t>
  </si>
  <si>
    <t>RIESGO 1</t>
  </si>
  <si>
    <t>RESPUESTA SI O NO</t>
  </si>
  <si>
    <t>total</t>
  </si>
  <si>
    <t>riesgo 2</t>
  </si>
  <si>
    <t>riesgo 3</t>
  </si>
  <si>
    <t>riesgo 4</t>
  </si>
  <si>
    <t>RESPUESTA CONTROLES</t>
  </si>
  <si>
    <t>RESPONSABLE</t>
  </si>
  <si>
    <t>Seleccionar</t>
  </si>
  <si>
    <t>Asignado</t>
  </si>
  <si>
    <t>No Asignado</t>
  </si>
  <si>
    <t>Adecuado</t>
  </si>
  <si>
    <t>Inadecuado</t>
  </si>
  <si>
    <t>PERIODICIDAD</t>
  </si>
  <si>
    <t>Oportuna</t>
  </si>
  <si>
    <t>Inoportuna</t>
  </si>
  <si>
    <t>PROPOSITO</t>
  </si>
  <si>
    <t>Prevenir</t>
  </si>
  <si>
    <t>Detectar</t>
  </si>
  <si>
    <t>No es un Control</t>
  </si>
  <si>
    <t>COMO SE REALIZA</t>
  </si>
  <si>
    <t>Confiable</t>
  </si>
  <si>
    <t>No confiable</t>
  </si>
  <si>
    <t>OBSERVACIONES</t>
  </si>
  <si>
    <t>Se investigan y se resuelven oportunamente</t>
  </si>
  <si>
    <t>No se investigan y resuelven oportunamente</t>
  </si>
  <si>
    <t>EVIDENCIA</t>
  </si>
  <si>
    <t>Completa</t>
  </si>
  <si>
    <t>Incompleta</t>
  </si>
  <si>
    <t>No existe</t>
  </si>
  <si>
    <t>EJECUCION</t>
  </si>
  <si>
    <t>Fuerte (Siempre se Ejecuta)</t>
  </si>
  <si>
    <t>Moderado (Algunas veces se ejecuta)</t>
  </si>
  <si>
    <t>Débil (No se ejecuta)</t>
  </si>
  <si>
    <t>FORMATO: MAPA Y PLAN DE TRATAMIENTO DE RIESGOS</t>
  </si>
  <si>
    <t>ENTIDAD</t>
  </si>
  <si>
    <t>MISION</t>
  </si>
  <si>
    <t>PROCESO Y OBJETIVO</t>
  </si>
  <si>
    <t xml:space="preserve">Riesgo </t>
  </si>
  <si>
    <t>Probabilidad</t>
  </si>
  <si>
    <t>Impacto</t>
  </si>
  <si>
    <t>Riesgo Residual</t>
  </si>
  <si>
    <t>Opción de Manejo</t>
  </si>
  <si>
    <t>Actividad de Control</t>
  </si>
  <si>
    <t>Soporte</t>
  </si>
  <si>
    <t>Responsable</t>
  </si>
  <si>
    <t>Tiempo</t>
  </si>
  <si>
    <t>Indicador</t>
  </si>
  <si>
    <t>Improbable</t>
  </si>
  <si>
    <t>ACCIÓN DE CONTINGENCIA</t>
  </si>
  <si>
    <t>ALCALDÍA DE IBAGUÉ</t>
  </si>
  <si>
    <t>La Alcaldía de Ibagué como entidad pública del orden territorial, garantiza las condiciones y los recursos económicos y humanos, necesarios para la oportuna prestación de los servicios que promueven el desarrollo social, económico, cultural, ambiental y del territorio, a partir de la implementación de planes y programas que fomentan el adecuado ejercicio de los derechos humanos, la equidad y la justicia, con una Administración transparente y efectiva de los recursos públicos.</t>
  </si>
  <si>
    <t>COMUNICACIÓN ENTRE LOS PROCESOS</t>
  </si>
  <si>
    <t>PROCEDIMIENTOS DEL PROCESO</t>
  </si>
  <si>
    <t>LEGALES Y REGLAMENTARIOS</t>
  </si>
  <si>
    <t>SOCIALES Y CULTURALES</t>
  </si>
  <si>
    <t>POLÍTICOS</t>
  </si>
  <si>
    <t>AMBIENTALES</t>
  </si>
  <si>
    <t>ECONÓMICOS Y FINANCIEROS</t>
  </si>
  <si>
    <t>TECNOLÓGICOS</t>
  </si>
  <si>
    <t>FINANCIEROS</t>
  </si>
  <si>
    <t>PROCESOS OPERATIVOS</t>
  </si>
  <si>
    <t>COMMUNICACIÓN INTERNA</t>
  </si>
  <si>
    <t>ESTRATÉGICOS</t>
  </si>
  <si>
    <t>DISEÑO DEL PROCESO</t>
  </si>
  <si>
    <t>INTERACCIÓN CON LOS PROCESOS</t>
  </si>
  <si>
    <t>TRANSVERSALIDAD</t>
  </si>
  <si>
    <t>RESPONSABLES DEL PROCESO</t>
  </si>
  <si>
    <t>NORMATIVIDAD</t>
  </si>
  <si>
    <t>ARTICULACIÓN DE LOS PROCESOS</t>
  </si>
  <si>
    <t>ACTIVOS DE SEGURIDAD DIGITAL DEL PROCESO</t>
  </si>
  <si>
    <t>TECNOLOGÍA (integridad de datos, disponibilidad de datos y sistemas, desarrollo, producción, mantenimiento de sistemas de información)</t>
  </si>
  <si>
    <t>PERSONAL DE LA ENTIDAD (Capacidad del personal, políticas de manejo del talento humano, idoneidad)</t>
  </si>
  <si>
    <t>EVITAR EL RIESGO</t>
  </si>
  <si>
    <t>REDUCIR EL RIESGO</t>
  </si>
  <si>
    <t>COMPARTIR EL RIESGO</t>
  </si>
  <si>
    <t>ACEPTAR EL RIESGO</t>
  </si>
  <si>
    <t>CATASTRÓFICO</t>
  </si>
  <si>
    <t>OTROS</t>
  </si>
  <si>
    <t>Rara vez</t>
  </si>
  <si>
    <t>Casi seguro</t>
  </si>
  <si>
    <t>Versión: 04</t>
  </si>
  <si>
    <t>Fecha: 2020/06/26</t>
  </si>
  <si>
    <t>Codigo: FOR-13-PRO-SIG-04</t>
  </si>
  <si>
    <t>PROCESO: PLANEACIÓN ESTRATÉGICA Y TERRITORIAL</t>
  </si>
  <si>
    <t>PROCESO: SISTEMA INTEGRADO DE GESTION</t>
  </si>
  <si>
    <t>F2 A2 Solicitar capacitacion a la Direccion de Talento Humano en temas especificos de normatividad y demás relacionados con el proceso de gestión de infraestructura y obras publicas</t>
  </si>
  <si>
    <t xml:space="preserve">memorandos, planillas de asistencia </t>
  </si>
  <si>
    <t>Secretario de despacho</t>
  </si>
  <si>
    <t>semestralmentey/o cuando se requiera</t>
  </si>
  <si>
    <t>Indice de cumplimiento = (Actividades ejecutadas /Actividades programadas)*100</t>
  </si>
  <si>
    <t>No se requiere actividades de control adicionales</t>
  </si>
  <si>
    <t xml:space="preserve">F7 A3 Revisar y Actualizar  los distintos planes y proyectos registrados en el banco de proyectos de la secretaria de planeacion para su cumplimiento y desarrollo </t>
  </si>
  <si>
    <t>Viabilidad de los proyectos</t>
  </si>
  <si>
    <t>anual</t>
  </si>
  <si>
    <t xml:space="preserve">D1 A3 Solicitar incorporación de recursos para adquisicion de los diferentes insumos de la secretaria para el cumplimiento de las metas </t>
  </si>
  <si>
    <t>memorandos, actas de justificacion</t>
  </si>
  <si>
    <t>cuando se requiera</t>
  </si>
  <si>
    <t>F7 A2 Revisar, actualizar  y socializar los cambios de las diferentes normas tecnicas de diseño y construcción.</t>
  </si>
  <si>
    <t>Circulares y/o actos administrativos</t>
  </si>
  <si>
    <t xml:space="preserve">F1-3-5-6  A3-5-6 Plantear estretegias de trabajo con la comunidad y de vigilancia y control en el desarrollo de los procesos contractuales que permitan la realizacion de las actividades y cumplimiento de metas del plan de desarrollo </t>
  </si>
  <si>
    <t>Plan de Accion</t>
  </si>
  <si>
    <t>Mensual</t>
  </si>
  <si>
    <t>D3 A3 Realizar el requerimiento al contratista y en dado caso que no se resuelva dentro del marco legal se iniciará el proceso de caducidad e incumplimiento del contrato, haciendo efectiva la  poliza de cumplimiento.</t>
  </si>
  <si>
    <t>contrato (clausulas penales), oficios, polizas</t>
  </si>
  <si>
    <t>Posibilidad de incumplimiento de la meta física, por la falta de los recursos, originados por la demora en las intervenciones para atender la necesidades de la población.</t>
  </si>
  <si>
    <t>GESTION</t>
  </si>
  <si>
    <t>Constantes cambios normativos, diversidad jurídica</t>
  </si>
  <si>
    <t xml:space="preserve"> Personal de contrato y de apoyo que no cumple con la experiencia requerida</t>
  </si>
  <si>
    <t>Cambios de gobierno</t>
  </si>
  <si>
    <t>Posibilidad que la obras queden inconclusas o terminadas  sin las debidas condiciones técnicas y de calidad requeridas.</t>
  </si>
  <si>
    <t>Cambios de las diferentes normas tecnicas de diseño y construccion.</t>
  </si>
  <si>
    <t>Falta de politicas públicas claras y concretas, acordes  a los desarrollos de los procesos.</t>
  </si>
  <si>
    <t>Personal de contrato y de apoyo que no cumple con la experiencia requerida</t>
  </si>
  <si>
    <t>F1, 5  A 1  Continuar con las directrices institucionales, durante el cambio de gobierno en la estructura organizacional con el fin de propender  por el buen funcionamiento de la administracion municipal.</t>
  </si>
  <si>
    <t>Actas de reuniones y de asistencia</t>
  </si>
  <si>
    <t>Secretarios, Directores y Equipo de Trabajo</t>
  </si>
  <si>
    <t>Cada vez  que halla cambio de gobierno y o lider del proceso</t>
  </si>
  <si>
    <t>Indicador de Eficacia = (Activiades Ejecutadas / Actividades Programas) * 100</t>
  </si>
  <si>
    <t>F2 A2 Disponer de medios de comunicación adecuados a la necesidad de la comunidad, que informen al ciudadano  la oferta institucional  y los requisitos técnicos de manera clara, agil y oportuna.</t>
  </si>
  <si>
    <t>Solicitud de publicaciones de piezas graficas mediante correos electronicos</t>
  </si>
  <si>
    <t xml:space="preserve">Secretarios y directores </t>
  </si>
  <si>
    <t xml:space="preserve">Cada vez que se realice una convocatoria. </t>
  </si>
  <si>
    <t xml:space="preserve"> D1, O1 Por medio del aumento de los ingresos (inversion extranjera, alianzas estrategicas, formulación de proyectos de inversión, entre otros) para la asignación de recursos buscando mejorar la inversión y funcionamiento del proceso, garantizando mayor cobertura y generando confianza debido a que se fortalece la institucionalidad  en la alcaldía municipal de Ibagué.</t>
  </si>
  <si>
    <t xml:space="preserve">Proyectos, Planes de cada Secretaría, Actas de Reunión, resgistro fotografico y/o videos. Planillas de asistencia, Contratos y/o Convenios </t>
  </si>
  <si>
    <t>Cada vez que se requiera</t>
  </si>
  <si>
    <t>D1 A 3 Diseñar mecanismos que permitan gestionar recursos de manera oportuna para la atención de emergencias por panemias y/o catastrofes naturales que afecten el sector económico y productivo.</t>
  </si>
  <si>
    <t xml:space="preserve">Contratos, convenios y/o alianzas </t>
  </si>
  <si>
    <t>Secretarios y Directores</t>
  </si>
  <si>
    <t>En el momento de la eventualidad</t>
  </si>
  <si>
    <t>Posibilidad de generar baja cobertura para la promoción del desarrollo económico y la competividad para los emprendedores, empresarios y ciudadanos del municipio de Ibagué.</t>
  </si>
  <si>
    <t xml:space="preserve">Cambio de gobierno </t>
  </si>
  <si>
    <t>Declaratoria de emergencia por pandemias o catastrofe natural.</t>
  </si>
  <si>
    <t xml:space="preserve">Falta de recursos de  inversión para la ejecución de los programas </t>
  </si>
  <si>
    <t>D2 O10 Socializar las políticas internas  del proceso y el Sistema Integrado de Gestión con el fin de generar un mayor compromiso por parte de la alta direccion  y la parte operativa a la de asignar los beneficiarios acorde a los requiitos establecidos.</t>
  </si>
  <si>
    <t xml:space="preserve">Convocatoria, acta, planilla de asistencia, registro fotografico y/o video </t>
  </si>
  <si>
    <t xml:space="preserve">Cuatrimestralmente </t>
  </si>
  <si>
    <t>D7 O5  Realizar campañas y estrategias de comunicación que definan un flujo de información interno determinado entre los procesos generando avances de carácter tecnológicos con el fin de informar de manera solida y oportuna  a la población objetivo de cada una de las secretarías.</t>
  </si>
  <si>
    <t>Memorando y/o correo de solicitud de piezas publicitarias para convocatorias externas</t>
  </si>
  <si>
    <t>D2 2, 6 A1 Realizar mesas de socializacion en las diferentes dependecias del Sistema Integrado de Gestión y de los diferentes procedimientos implmentados en los procesos de las secretarías.</t>
  </si>
  <si>
    <t xml:space="preserve">Actas de reunión y planillas de asistencia </t>
  </si>
  <si>
    <t>Probabilidad de que se genere tráficos de influencia para selección de beneficiarios que no cumplan los requisitos establecidos.</t>
  </si>
  <si>
    <t>CORRUPCION</t>
  </si>
  <si>
    <t xml:space="preserve">Desconocimiento de los procesos del SIGAMI </t>
  </si>
  <si>
    <t>Escasa socialización con el personal adscrito a las Secretarías involucradas en el proceso, en cuanto  a los procedimientos que deben ser implementados.</t>
  </si>
  <si>
    <t>Probabilidad de otorgar beneficios a la población objetivo por desconocimiento y resistencia al cambio por parte del personal acerca de los procesos y/o procedimientos, entre otros.</t>
  </si>
  <si>
    <t xml:space="preserve">Falta de ética profesional y  resistencia al cambio  </t>
  </si>
  <si>
    <t xml:space="preserve">F3 A1,4 Utilización de programas de formación  y capacitación que promuevan la ética profesional, el conocimiento general de los procesos y el sentido de pertenencia por la entidad, para que no se siga presentando influencia de factores externos que afecten la toma de decisiones en cualquiera de las actividades del proceso y la difución inapropiada de la oferta institucional de los mismos. </t>
  </si>
  <si>
    <t xml:space="preserve"> Memorando  solictud de capacitaciòn codigó de etica y buen gobierno, lista de asistencia y/o registro fotografico y/o socializaciòn por correo electronico</t>
  </si>
  <si>
    <t>Semestralmente</t>
  </si>
  <si>
    <t>Deficiencia en los canales de comunicación entre la alta dirección, parte operativa y viceversa</t>
  </si>
  <si>
    <t>D3 O2 La correcta dinamización de la comunicación interna entre la alta dirección y la parte operativa permitira posicionar a Ibagué como una ciudad económica y productiva.</t>
  </si>
  <si>
    <t xml:space="preserve">Actas de reunión, planillas de asistencia </t>
  </si>
  <si>
    <t>D7 A 2, 4 Mejorar la comunicación entre los procesos con el fin de brindar una información veraz a la comunidad y/o partes interesadas en los programas y la oferta institucional de las secretarías.</t>
  </si>
  <si>
    <t>Capacitación sobre la oferta y servicios institucionales, registro fotografico y planillas de asistencia</t>
  </si>
  <si>
    <r>
      <t xml:space="preserve">PROCESO: </t>
    </r>
    <r>
      <rPr>
        <b/>
        <sz val="12"/>
        <color rgb="FF000000"/>
        <rFont val="Arial"/>
        <family val="2"/>
      </rPr>
      <t>GESTIÓN SALUD</t>
    </r>
  </si>
  <si>
    <t>F1A5 Formar un Equipo interdisciplinario que haga seguimiento trimestralmente (presenciales o virtuales)  a los planes de acción y metas de la dependencia</t>
  </si>
  <si>
    <t>Plan de Accion de cada dependencia. Actas de reunión</t>
  </si>
  <si>
    <t>Secretarios y/o Directores</t>
  </si>
  <si>
    <t>trimestralmente</t>
  </si>
  <si>
    <t xml:space="preserve">Indicador de eficacia: 
Indice de cumplimiento = (Actividades ejecutadas /Actividades programadas)*100.    
</t>
  </si>
  <si>
    <t>D4 01 Realizar como minimo mensualmente comités tecnicos por dependencia (presenciales o virtuales)  con el fin de unificar criterios, planear y retroalimentar el ejercicio de las actividades diarias</t>
  </si>
  <si>
    <t>Actas y Planillas de Asistencia</t>
  </si>
  <si>
    <t>Mensualmente</t>
  </si>
  <si>
    <t>D2, D3, A5 Elaborar e implementar un Plan de choque  que contenga cronograma y responsables para hacer seguimiento sistematico al cumplimiento de las metas planteadas en el plan de desarrollo</t>
  </si>
  <si>
    <t>Plan de choque</t>
  </si>
  <si>
    <t xml:space="preserve">D3, O4 Fortalecer y socializar mensualmente (presenciales o virtuales) en los comités técnicos el referente ético al personal de planta y contrato para el mejoramiento contínuo con eficiencia y transparencia. </t>
  </si>
  <si>
    <t xml:space="preserve">Indicador de eficacia: 
Indice de cumplimiento = (Actividades ejecutadas /Actividades programadas)*100.    </t>
  </si>
  <si>
    <t>F1 A5 Realizar auditorias (presenciales o virtuales) aleatorias a los tramites radicados y resueltos para evidenciar el cumplimiento de terminos y requisitos</t>
  </si>
  <si>
    <t>Informe de las Auditorias aleatorias</t>
  </si>
  <si>
    <t>D6 A1. Informar a los entes de control y denunciar según corresponda e iniciar sanciones administrativas y disciplinarias</t>
  </si>
  <si>
    <t>Denuncia</t>
  </si>
  <si>
    <t>Posiblidad de Incumplimiento  de los planes de acción de las diferentes dependencias del proceso</t>
  </si>
  <si>
    <t>Declaratoria de emergencia ocasionadas por pandemias, epidemias o desastres naturales</t>
  </si>
  <si>
    <t>Dificultad del trabajo en equipo por carencia de unificación de criterios</t>
  </si>
  <si>
    <t>Posibilidad de recibir o solicitar cualquier dádiva o beneficio a nombre propio o de terceros permitiendo el vencimiento, dilacion de terminos o incumplimento de los requisitos de ley en los procesos y/o tramites a cargo</t>
  </si>
  <si>
    <t xml:space="preserve">Fallas en la cultura de la probidad </t>
  </si>
  <si>
    <t>Actores de presión en el tema regulado por el trámite que puedan incidir en las decisiones institucionales</t>
  </si>
  <si>
    <t>Deficiencia en los controles de la gestión de trámites</t>
  </si>
  <si>
    <t>PROCESO: GESTIÓN EDUCATIVA</t>
  </si>
  <si>
    <t>Posibilidad de incumplimiento en la respuesta oportuna en los tramites , derechos de peticion o requerimientos de la comunidad</t>
  </si>
  <si>
    <t>El personal competente para el desarrollo de las actividades es insuficiente.</t>
  </si>
  <si>
    <t xml:space="preserve">D5 O1 Realizar plan de contrataciòn que garanticen idoneidad y total de personas adecuadas a las necesidades de la secretaria. </t>
  </si>
  <si>
    <t>plan de contratacion- plan anual de adquisiciones</t>
  </si>
  <si>
    <t>Secretario y Directores</t>
  </si>
  <si>
    <t>1 vez al año</t>
  </si>
  <si>
    <t>Declaratoria de emergencia por pandemias o desastres naturales</t>
  </si>
  <si>
    <t>F4A8 Incrementar al 20% los tramites totalmente en lìnea</t>
  </si>
  <si>
    <t>Desarrollo de tramites en lìnea</t>
  </si>
  <si>
    <t>D5 D6 A4 A5 APlan de contingencia o plan de choque al igual que inicio de procesos disciplinario si se requiere, para dar respuesta adecuada a los ciudadanos y sus intereses.</t>
  </si>
  <si>
    <t>Actas y memorandos cuando se inicien los procesos</t>
  </si>
  <si>
    <t>Posibilidad de incumplimiento de los planes, programas y proyectos de la Secretarìa</t>
  </si>
  <si>
    <t>Presupuesto insuficiente para dar cumplimiento al plan de acción institucional.</t>
  </si>
  <si>
    <t xml:space="preserve">D2O4 Solicitar mayor recursos según armonizacion del Plan de Desarrollo </t>
  </si>
  <si>
    <t>solicitud de recursos a S Hacienda</t>
  </si>
  <si>
    <t>Secretario de Movilidad</t>
  </si>
  <si>
    <t xml:space="preserve">Debilidad en la planeación, elaboraciòn y seguimiento de proyectos </t>
  </si>
  <si>
    <t xml:space="preserve">F1 A3Definir mesas de trabajo en conjunto con Secretariia de Planeaciòn para determinar lineamientos que se deben seguir en temas de Planeaciòn y Proyectos </t>
  </si>
  <si>
    <t>Actas</t>
  </si>
  <si>
    <t>semestral</t>
  </si>
  <si>
    <t xml:space="preserve">D13A3Definir mesas de trabajo en conjunto con Secretariia de Planeaciòn para determinar lineamientos que se deben seguir en temas de Planeaciòn y Proyectos </t>
  </si>
  <si>
    <t xml:space="preserve">Posibilidad de solicitar y/o recibir dádivas para  retardar, agilizar u omitir un trámite o servicio en beneficio propio o de un tercero </t>
  </si>
  <si>
    <t>fallas en la cultura de la probidad (honradez)</t>
  </si>
  <si>
    <t>D12 O4 Defiinir un plan de socializaciòn y capacitacion del codigo de integridad y buen gobierno para funcionarios de planta y contrato.</t>
  </si>
  <si>
    <t>Plan y evidencias de ejecuciòn</t>
  </si>
  <si>
    <t>Dificultad para la ejecución de trámite soportados con el uso de herramientas tecnológicas que previenen las acciones presenciales</t>
  </si>
  <si>
    <t>Falta de mecanismos de control sobre los tramitadores que orientan al cliente y saturan las oficinas</t>
  </si>
  <si>
    <t>FF1 F4 A4 A7Mesas de trabajo con tramitadores para mitigar el impacto negativo que pueden producir en los procesos de la Secretarìa.</t>
  </si>
  <si>
    <t>D12 A4A5Denuncias y apertura de procesos según el caso</t>
  </si>
  <si>
    <t>procesos instaurados</t>
  </si>
  <si>
    <t xml:space="preserve">Posibilidad de la disminuciòn de la satisfaccion del usuario, cliente o parte interesada con los tramites y servicios prestados por la secretarìa </t>
  </si>
  <si>
    <t>No existe modulo de información que oriente al cliente en los tramites</t>
  </si>
  <si>
    <t>D6 D3O4 Modulo de orientacion de al ciudadano sobra tramites y servicios ofertados en la S Movilidad</t>
  </si>
  <si>
    <t>Desarrollo del modulo</t>
  </si>
  <si>
    <t>Fallas en la plataforma (PISAMI) o en los prestadores de servicios tecnologicos (Moviliza, Internet, SIMIT, Runt).</t>
  </si>
  <si>
    <t>F4 A2 A6 Elaborar plan de cambio de componentes tecnologicos para una mejor prestacon del servicio</t>
  </si>
  <si>
    <t>D6 D 8 A6 Establecer mesas de trabajo con S. Planeacion y D Atenciòn al ciudadano para definir estrategias para una mejor atencion de los usuarios en la Secretarìa de Movilidad</t>
  </si>
  <si>
    <t>Acta</t>
  </si>
  <si>
    <t>PROCESO: GESTIÓN DEL SERVICIO Y ATENCIÓN AL CIUDADANO</t>
  </si>
  <si>
    <t>POSIBILIDAD DE RECIBIR O SOLICITAR  DADIVAS A NOMBRE PROPIO O DE TERCEROS PARA OTORGAR BENEFICIOS SIN EL PLENO CUMPLIMIENTO DE LOS REQUISITOS</t>
  </si>
  <si>
    <t>Desconocimiento de la informacion y/o requisitos previos para acceder a las ayudas o beneficios brindados a la comunidad.</t>
  </si>
  <si>
    <t>F4. A3  Diseñar  y revisar una estrategia IEC (Instruir Enseñar y Comunicar) en todas las direcciones de la secretaría, para socializar la oferta institucional y como acceder a los beneficios que se ofrecen.</t>
  </si>
  <si>
    <t>Estrategia formulada, memorandos y/o circular interna, piezas graficas y correos electronicos.</t>
  </si>
  <si>
    <t>Secretario (a) y Directoras</t>
  </si>
  <si>
    <t xml:space="preserve">Indice de cumplimiento = (Actividades ejecutadas /Actividades programadas)*100.    
</t>
  </si>
  <si>
    <t xml:space="preserve">Incremento de la demanda y/o  poblacion objeto de cada uno de los programas. </t>
  </si>
  <si>
    <t>D2.O3 Formulación e implementación  de acciones conjuntas definidas en mesas de trabajo entre  las diferentes dependencias que promuevan la continuidad y ampliación de los programas y proyectos dirigidos a la población objetivo a fin de realizar mayor cobertura.</t>
  </si>
  <si>
    <t>Actas de reunión y planillas de asistencia</t>
  </si>
  <si>
    <t>Directora de Mujer,Genero y Diversidad Sexual, Directora de Grupops Etnicos y Población Vulnerable y la Directora de Niñes</t>
  </si>
  <si>
    <t>Trimestralmente</t>
  </si>
  <si>
    <t xml:space="preserve">Desconocimiento del codigo de integridad y buen gobierno </t>
  </si>
  <si>
    <t>F 3,4. A 3 Realizar socializaciones y capacitaciones permanentes al personal adscrito a la Secretaría  que permitan conocer  la actualización de los procedimientos y procesos establecidos para la entrega de ayudas asi como tambien, el pleno conocimiento del codigo de integridad y buen gobierno de la entidad.</t>
  </si>
  <si>
    <t xml:space="preserve">Memorando, Correos electronicos, planillas de asistencia y circulares </t>
  </si>
  <si>
    <t>Secretaria (a)</t>
  </si>
  <si>
    <t>D9.A3  Informar a control unico disciplinario la situación que se presento, con el fin de que se realicen las investigaciones  pertinentes.</t>
  </si>
  <si>
    <t>Actas, Informes y Memorandos</t>
  </si>
  <si>
    <t>PROBABILIDAD DE INCUMPLIMIENTO DE LOS PROGRAMAS Y PROYECTOS QUE BENEFICIEN A LOS GRUPOS  POBLACIONALES  DEL MUNICIPIO DE IBAGUE</t>
  </si>
  <si>
    <t>D3,6 . O1,3 Unificar una base de datos de la población objetivo que permita establecer controles para la entrega de ayudas con el propsito de cumplir con los planes de acción, programas y proyectos.</t>
  </si>
  <si>
    <t>Base de datos</t>
  </si>
  <si>
    <t xml:space="preserve"> Limitacion en el presupuesto de inversion destinado para la entrega de ayudas o beneficios a la comunidad y prestacion de servicios.</t>
  </si>
  <si>
    <t>D2.O3  Realizar Comités Tecnicos de planeacion estrategica Gestionar ante la alta dirección la asignación de nuevos recursos de acuerdo a la necesidad de los programas.</t>
  </si>
  <si>
    <t>Actas y planillas de asistencia</t>
  </si>
  <si>
    <t>Bimestral</t>
  </si>
  <si>
    <t>D2. A6,8 Realizar comité técnico extraordinario con el fin de establecer los mecanismos necesarios para el cumplimiento de los programas y proyectos.</t>
  </si>
  <si>
    <t xml:space="preserve">Secretario (a) </t>
  </si>
  <si>
    <t>Limitación en el presupuesto de inversión destinado para la entrega de  beneficios a los programas y prestación de servicios.</t>
  </si>
  <si>
    <t>D3 O1 O2. PRESENTAR  AL MENOS UN PROYECTO A ENTIDAS GUBERNAMENTALES Y NO GUBERNAMENTALES PARA CONSECUCIÓN DE RECURSOS ADICIONALES</t>
  </si>
  <si>
    <t>PROYECTO PRESENTADO</t>
  </si>
  <si>
    <t>Secretario y Directora</t>
  </si>
  <si>
    <t>SEMESTRAL</t>
  </si>
  <si>
    <t>Desconocimiento de la actualización normativa por parte de algunos funcionarios</t>
  </si>
  <si>
    <t>D2 D4, 09. Elaborar un Plan Interno de Capacitación en la Secretaría con los temas prioritarios para el proceso</t>
  </si>
  <si>
    <t>plan de capacitaciones formulado e implementado</t>
  </si>
  <si>
    <t>D11 A6. INICIAR CON EL DEBIDO PROCESO EN LO REFERENTE A LAS DENUNCIAS A LOS ENTES DE CONTROL SEGÚN CORRESPONDA</t>
  </si>
  <si>
    <t>DENUNCIAS Y OFICIOS</t>
  </si>
  <si>
    <t xml:space="preserve">Posibilidad de incumplimiento de las metas y ejecución en los planes, programas y proyectos del proceso gestión artística y cultural. </t>
  </si>
  <si>
    <t xml:space="preserve">D11 A6 Promover a menos un convenio para la consecución de recursos a nivel local, regional, nacional, internacional y/o  acuerdos de voluntades </t>
  </si>
  <si>
    <t>Convenio</t>
  </si>
  <si>
    <t>Declaratoria de emergencia producto de pandemia o catástrofe naturales</t>
  </si>
  <si>
    <t>F4. 05. MENSUALMENTE REALIZAR REUNIONES FISICAS O VIRTALES CON LOS RESPRESENTNTES DEL SECTOR CULTURAL, PARA CONSULTAR LOS TEMAS CLAVES DEL PROCESO</t>
  </si>
  <si>
    <t xml:space="preserve">Acta </t>
  </si>
  <si>
    <t>MENSUAL</t>
  </si>
  <si>
    <t>Falta de articulación entre políticas públicas, planes y programas con las srias de desarrollo económico, social y comunitario, IMDRI entre otros</t>
  </si>
  <si>
    <t>D10, O8. Realizar Bimestralmente monitoreo a los planes de acción de las políticas públicas y de las mesas en las cuales se participan</t>
  </si>
  <si>
    <t>BIMESTRAL</t>
  </si>
  <si>
    <t>D9 A3. DEFINIR UN PLAN DE CHOQUE EN DONDE SE CONJUGUEN PRESUPUESTO, ACTIVIDADES , RESPONSABLES Y FECHAS ESTRICTAS DE CUMPLIMIENTO</t>
  </si>
  <si>
    <t>Plan de Choque</t>
  </si>
  <si>
    <t xml:space="preserve">Perdida de información física y virtual del proceso de gestión artística y cultural </t>
  </si>
  <si>
    <t xml:space="preserve">Carencia de sistemas de información, software, hardware y aplicaciones e internet para el desarrollo de las diferentes actividades del proceso. </t>
  </si>
  <si>
    <t>D8 O6. Elaborar un proyecto de Inversión para el fortalecimiento institucional de la Secretaría de Cultura</t>
  </si>
  <si>
    <t>PROYECTO ELABORADO</t>
  </si>
  <si>
    <t>ANUAL</t>
  </si>
  <si>
    <t xml:space="preserve">Falta de apropiación del Código de Integridad y Buen gobierno; y el código Único Disciplinario por parte del personal encargado de prestar el servicio </t>
  </si>
  <si>
    <t>D7D8 A1. INFORMAR Y SEGUIR LAS DIRECTRICES EMITIDAS POR LA SECRETARÍA DE LAS TIC Y GESTIÓN DOCUMENTAL</t>
  </si>
  <si>
    <t>MEMORANDO</t>
  </si>
  <si>
    <t>Imposibilidad para dar cumplimiento a los servicios básicos de las Bibliotecas municipales pertenecientes a la Red de bibliotecas Nacional</t>
  </si>
  <si>
    <t>Carencia de sistemas de información, software, hardware y aplicaciones e internet para el desarrollo de las diferentes actividades del proceso. Y de otros servicios públicos</t>
  </si>
  <si>
    <t>D5 O5. DAR ESTRICTO CUMPLIMIENTO A LAS DIRECTRICES NACIONALES RESOLUCIÓN 666 DEL 24 DE ABRIL DEL 2020 Y A LOS PROTOCOLOS DE BIOSEGURIDAD EMITIDOS POR LAS DIFERENTES ENTIDADES.</t>
  </si>
  <si>
    <t>PROTOCOLOS IMPLEMENTADOS EN SU TOTALIDAD</t>
  </si>
  <si>
    <t xml:space="preserve">Personal contratado sin perfil o demora en el proceso contractual requerido para ejercer las obligaciones </t>
  </si>
  <si>
    <t xml:space="preserve">D11 O3. REALIZAR EN LOS ESTUDIOS PREVIOS LA DEFINICIÓN DE PERFILES ENFOCADO SOBRE TODO EN  EXPERIENCIA Y CAPACITACIÓN RELACIONADA </t>
  </si>
  <si>
    <t>PERSONAL CONTRATADO CON EXPERIENCIA Y CAPACITACIÓN RELACIONADA</t>
  </si>
  <si>
    <t>D5 O4.  LLEVAR EL TEMA DE BIBLIOTECAS PÚBLICAS A UN CONSEJO DE GOBIERNO, PARA QUE SE DEFINA CLARAMENTE LA IMPORTANCIA DE LAS BIBLIOTECAS EN EL DESARROLLO SOCIAL Y CUALTURAL DEL MUNICIPIO</t>
  </si>
  <si>
    <t>ACTA</t>
  </si>
  <si>
    <t>PROCESO: GESTIÓN DE INNOVACIÓN Y TIC</t>
  </si>
  <si>
    <t>Posibilidad de recibir o solicitar cualquier dadiva para modificar y/o alterar los datos existentes en los distintos sistemas de información</t>
  </si>
  <si>
    <t>Falta de capacidad de liderazgo</t>
  </si>
  <si>
    <t xml:space="preserve">Falta de ética profesional y compromiso en el desarrollo de las actividades del procesos </t>
  </si>
  <si>
    <t>D1,2,4,6, O3,4,5 Cada Director de la secretaria de Hacienda convoca mensualmente a su equipo de trabajo para revisar y hacer seguimiento a los planes de acción y demás planes estrátegicos</t>
  </si>
  <si>
    <t xml:space="preserve">D1,2,4,6, O3,4,5,7  Cada Director de las diferentes dependencias de la Secretaria de Hacienda se encarga de programar cada cuatro meses una capacitación al personal, promoviendo la ética profesional y compromiso en el desarrollo de  las actividades de los procesos, con el fin de fortalecer valores y principios para el desarrollo de las metas de la secretaria de Hacienda. conviritiendolo en un equipo que genera resultados en sus procesos. 
Para la actividad control se realizará la sensibilización a los funcionarios en principios, ética y valores Institucionales. Aplicación del Código de Integridad y buen Gobierno, para la satisfacción de clientes y grupos de valor.
</t>
  </si>
  <si>
    <t>Acta y registro de asistencia ( puede ser pantallazos o planilla fisica de asistencia de videoconferencias virtuales)</t>
  </si>
  <si>
    <t>Cada Director de las diferentes dependencias de la Secretaria de Hacienda</t>
  </si>
  <si>
    <t xml:space="preserve">Bimestralmente </t>
  </si>
  <si>
    <t>Registro de asistencia ( puede ser pantallazos o planilla fisica de asistencia de videoconferencias virtuales)</t>
  </si>
  <si>
    <t xml:space="preserve">cada cuatro Meses </t>
  </si>
  <si>
    <t>Actividades ejecutadas/ Actividades programadas*100</t>
  </si>
  <si>
    <t>Falta de información clara y debilidad en canales de acceso a la publicidad de las condiciones del trámite</t>
  </si>
  <si>
    <t xml:space="preserve">Falta de controles de la gestión de trámites </t>
  </si>
  <si>
    <t>Posibilidad de recibir o solicitar cualquier dadiva para omitir requisitos en el desarrollo de los trámites y servicios del proceso de gestión de Hacienda Pública</t>
  </si>
  <si>
    <t xml:space="preserve">D 1,2,4,6,7,8 O 1,2,3,4,6,7 Los Cada Director anualmente actualizan la hoja de vida de los trámites, teniendo en cuenta la normatividad vigente y las necesidades con el próposito de facilitar y dar a conocer al ciudadano los diferentes trámites del proceso de gestión de Hacienda Pública. </t>
  </si>
  <si>
    <t xml:space="preserve"> Memorando remisorio a la dirección de Fortalecemiento Institucional para la actualización de los trámites</t>
  </si>
  <si>
    <t>Anualmente</t>
  </si>
  <si>
    <t>lista de chequeo y/o informe.</t>
  </si>
  <si>
    <t xml:space="preserve">Dirección  Tesorería </t>
  </si>
  <si>
    <t>Cuatrimestales</t>
  </si>
  <si>
    <t>D1,2,3,4,6,7,8 A1  Iniciar la investigación disciplinaria, fiscal o remitir a las instancias correspondientes para el proceso penal.</t>
  </si>
  <si>
    <t>Comunicación iniciando o remitiendo investigación.</t>
  </si>
  <si>
    <t xml:space="preserve">Jefe control Interno </t>
  </si>
  <si>
    <t xml:space="preserve">Una semana una vez el Riesgo se materialice </t>
  </si>
  <si>
    <t>Posibilidad de pérdida de información en los expedientes de los procesos de Gestión de Hacienda pública</t>
  </si>
  <si>
    <t>Falta de personal de planta para asumir las responsabilidades en la operación y continuidad de los procesos.</t>
  </si>
  <si>
    <t>Falta de digitalización de la totalidad de los expedientes que reposan en las diferentes direcciones.</t>
  </si>
  <si>
    <t xml:space="preserve">D 1, 2,3,4,6,7, O 5,8 Cada Director de la secretaria de Hacienda Anualmente para la vigencia 2020 solicita revisión del estudio técnico de la dependencia, con el objeto que se asigne personal de planta a sus dependencias con el fin de garantizar la continuidad de los procesos.
Para la actividad control se realizarán comunicaciones internas con la solicitud de revisión del estudio técnico y en caso de no llevarse a cabo la asignación de personal de planta, en los procesos no se vera reflejado la continuidad y el cumplimiento de las metas.
</t>
  </si>
  <si>
    <t>Evidencia las comunicaciones de las solicitudes.</t>
  </si>
  <si>
    <t>Cada Director de las diferentes dependencias de la Secretaria de Hacienda y del Despacho de Hacienda</t>
  </si>
  <si>
    <t xml:space="preserve">D 1,2,3,4,6,7,8 O 2,5,6 La Dirección de Tesorería realiza la digitalización diaria de los expedientes de las carteras ICA, Prédial, tránsito y otras multas, que inician el proceso de cobro coactivo, con el propósito de evitar la pérdida de los expedientes, documentos y/o actos administrativos, que hacen parte del proceso, se lleva a cabo mediante digitalización y se le asigna una numeración interna a cada expediente, posteriormente se envia bajo custodia a la persona responsable de archivo de gestión. En el momento en que no se ejecute la digitalizacion de los expedientes se informará a la alta de dirección, para las acciones pertinentes. </t>
  </si>
  <si>
    <t xml:space="preserve">Informe  </t>
  </si>
  <si>
    <t>El Director de Tesorería</t>
  </si>
  <si>
    <t>D1,2,3,4,6,7,8 A1  Convocar de forma extraordinaria un comité institucional con la oficina de control interno, para analizar y aplicar medidas inmediatas que, dentro de la legalidad permitan el reabastecimiento inmediato de bienes y servicios.</t>
  </si>
  <si>
    <t>Acta de comité institucional con la oficina de control interno firmada</t>
  </si>
  <si>
    <t xml:space="preserve">El Director de Tesorería y el Director de Control Interno </t>
  </si>
  <si>
    <t xml:space="preserve">Posibilidad de incumplimiento de recolección de información para reportes internos o externos </t>
  </si>
  <si>
    <t>Falta de seguimiento y gestión al proceso de peticiones, quejas y reclamos y/o tramites de gestión de Hacienda Pública.</t>
  </si>
  <si>
    <t xml:space="preserve">D 1,2,3,5,6,7,8 O1,2 El Director de cada dependencia realiza seguimiento semanal de las PQR y que llegan radicadas por medio fisico y virtual, con el próposito de la respuesta oportuna acorde a los términos de ley, se descarga el reporte de la relación de radicados, se identifica por cada funcionario el total de PQR a su cargo y se envia por correo electrónico la respectiva relación para los fines pertinentes, en caso de que se incumpla con la respuestas oportunas el líder del proceso exige un cumplimiento inmediato de parte del funcionario para la respuesta. </t>
  </si>
  <si>
    <t>Informe</t>
  </si>
  <si>
    <t>D1,2,3,4,6,7,8 A1  Convocar de forma extraordinaria un comité institucional con la oficina de control interno, para analizar y aplicar medidas inmediatas que, dentro de la legalidad permitan el reabastecimiento de bienes y servicios.</t>
  </si>
  <si>
    <t xml:space="preserve">Los Directores de cada dependencia de la Secretaria de Hacienda y  el Director de Control Interno </t>
  </si>
  <si>
    <t>POSIBILIDAD DE RECIBIR O SOLICITAR CUALQUIER DADIVA O BENEFICIO A NOMBRE PROPIO O DE TERCEROS, CON EL FIN DE MANIPULAR, OCULTAR, ALTERAR O DESTRUIR UN DOCUMENTO O EXPEDIENTE</t>
  </si>
  <si>
    <t xml:space="preserve">Falta de aplicación y  diligenciamiento correcto  del formato de prestamo de documentos, asi como  ausencia de seguimiento a las fechas de vencimiento del  prestamo de documentos </t>
  </si>
  <si>
    <t>D7,8,9,11 F1, 2, 7: Socializar de forma virtual, formato control de préstamos, hoja de control, inventarios, estableciendo la importancia de su   implementación en las diferentes unidades administrativas.</t>
  </si>
  <si>
    <t xml:space="preserve">Circular, listado de asistencia, diapositivas </t>
  </si>
  <si>
    <t xml:space="preserve">Director de Recursos Físicos, Grupo de Gestión Documental </t>
  </si>
  <si>
    <t>01/07/20 al 30/08/20</t>
  </si>
  <si>
    <t>Falta de elaboracion de la Hoja de control en los expedientes de las unidades productoras</t>
  </si>
  <si>
    <t>Ausencia  de elaboracion anual y actualizacion permanente del inventario en las unidades administrativas</t>
  </si>
  <si>
    <t>D4, O7, D8: Solicitar a la Dirección de talento humano capacitar auxiliares y técnicos de las unidades administrativas  en las siguientes temáticas: aplicación de TRD, elaboración  de inventarios, transferencias primarias.</t>
  </si>
  <si>
    <t xml:space="preserve">Memorando, Convocatoria y listado de asistencia </t>
  </si>
  <si>
    <t xml:space="preserve">Director de Recursos Físicos, Director de talento de Humano,  Grupo de Gestión Documental </t>
  </si>
  <si>
    <t>01/07/20 al 30/09/20</t>
  </si>
  <si>
    <t>Ausencia de aplicación cultural de los principios y valores establecido en el código y Inegridad y Buen Gobierno</t>
  </si>
  <si>
    <t>D7,8,9,11 F1, 2, 7: Coordinar con talento Humano la socialización de principios y valores que contribuyan a mitigar la causa generadora del riesgo</t>
  </si>
  <si>
    <t xml:space="preserve">Convocatoria, listado de asistencia. </t>
  </si>
  <si>
    <t>01/07/20 al 30/11/20</t>
  </si>
  <si>
    <t xml:space="preserve">D7,8,9,11A1,5: Comunicar  por parte del líder del proceso donde se presentó la pérdida del expediente al jefe inmediato del funcionario que extravio el expediente prestado y su vez comunicar el evento a la Oficina de Control disciplinario para que inicie el proceso de investigación cunado se trate de funcionarios públicos y al procuraduria cuando se trate de contratistas.  </t>
  </si>
  <si>
    <t xml:space="preserve">Memorando ó Oficio. </t>
  </si>
  <si>
    <t>Líderes de los procesos</t>
  </si>
  <si>
    <t>01/07/20 al 31/12/20</t>
  </si>
  <si>
    <t xml:space="preserve">Indicador de efectividad= Efectividad del plan de manejo del riesgo  =  ( # de casos en que se le materializo el riesgo en el periodo actual -  # de casos en que se le materializó el riesgo en el periodo anterior) / # de casos en que se le materializó el riesgo en el periodo anterior  X 100. 
</t>
  </si>
  <si>
    <t xml:space="preserve">PERDIDA PARCIAL O TOTAL DE LOS EXPEDIENTES EN LOS ARCHIVOS DE GESTIÓN </t>
  </si>
  <si>
    <t xml:space="preserve">Indicador de efectividad= Efectividad del plan de manejo del riesgo  =  ( # de casos en que se le materializo el riesgo en el periodo actual -  # de casos en que se le materializó el riesgo en el periodo anterior) / # de casos en que se le materializó el riesgo en el periodo anterior  X 100. </t>
  </si>
  <si>
    <t>Posibilidad  en la demora  de los procesos contractuales para la adquisición de los bienes y servicios requeridos por la entidad.</t>
  </si>
  <si>
    <t xml:space="preserve">Dificultad en la unificación de criterios para la realización de los procesos contractuales </t>
  </si>
  <si>
    <t>D11O2 Realizar capacitaciones con los lideres de los procesos, para el fortalecimiento y la toma de conciencia del proceso gestión contractual.</t>
  </si>
  <si>
    <t>Memorandos y Actas</t>
  </si>
  <si>
    <t>Jefe de Oficina</t>
  </si>
  <si>
    <t>Semestral</t>
  </si>
  <si>
    <t>Demoras en la recepción de la información contractual por parte de las secretarias ejecutoras.</t>
  </si>
  <si>
    <t>A3F6F9 Realizar capacitaciones, con delegados de todas la secretarias ejecutoras para fomentar las consulta de los instructivos, manuales y  diferentes procedimientos publicados por el proceso gestión contractual y  por Colombia Compra Eficiente, para  el adecuado manejo de la plataforma SECOP II y agilizar los procesos contractuales.</t>
  </si>
  <si>
    <t>A3 D11Envío de comunicación a los ordenadores del gasto que hayan tenido dificultad en el desarrollo del proceso para que elaboren y radiquen el acto administrativo por el cual se da de baja el proceso en la plataforma SECOP</t>
  </si>
  <si>
    <t>Comunicación</t>
  </si>
  <si>
    <t>Abogados</t>
  </si>
  <si>
    <t>Posibilidad de recibir o solicitar cualquier dádiva a nombre propio o de terceros con el fin de beneficiar a un proponente que no cumple con los requisitos contractuales</t>
  </si>
  <si>
    <t xml:space="preserve">Falta de Etica y valores  y de aplicación del código de integridad y buen gobierno. </t>
  </si>
  <si>
    <t xml:space="preserve">O6D8D10 Realizar capacitaciones para fortalecer el trabajo en equipo, y los valores institucionales </t>
  </si>
  <si>
    <t>A1 D2 Reporte para Inicio de procesos Disciplinarios, penales, Fiscales, administrativo según corresponda</t>
  </si>
  <si>
    <t>Oficios y Memorando</t>
  </si>
  <si>
    <t>Indebida utilización de la figura de urgencia manifiesta para la atención de la emergencia por la pandemia de coronavirus covid 19 en el marco de la ley 80 de 1993 y sus normas concordantes</t>
  </si>
  <si>
    <t xml:space="preserve">Desconocimiento del estatuto contractual y sus decretos reglamentarios </t>
  </si>
  <si>
    <t xml:space="preserve">O3D4 Realizar capacitaciones para la unificación de criterios en los procesos contractuales, con el personal adscrito a la oficina de contratación. </t>
  </si>
  <si>
    <t>Contratar bienes, obras y servicios no relacionados ni vinculados con la emergencia y/o justificándose en ella.</t>
  </si>
  <si>
    <t>O7 D13 Redactar el contrato señalando expresamente la relación entre el objeto y la mitigación de los efectos de la crisis derivada de la pandemia COVID-19, con el fin de prevenir, controlar  y mitigar el riesgo de corrupción.</t>
  </si>
  <si>
    <t>Clausulado del Contrato en el SECOP, en PISAMI</t>
  </si>
  <si>
    <t>Secretarias ejecutoras</t>
  </si>
  <si>
    <t>Semestral (Si hay contratos de urgencia manifiesta  por el coronavirus COVID-19 y a partir del 7/05/2020</t>
  </si>
  <si>
    <t>Falta de claridad en la justificación previa de la necesidad para adquisición del bien o servicio contratado que impida atender, mitigar o contener la emergencia sanitaria por efecto de la pandemia</t>
  </si>
  <si>
    <t xml:space="preserve">O7D14 Convocar a mesa de trabajo por medios virtuales a las secretarías ejecutoras, a la oficina de jurídica y a la oficina de contratación, para  hacer claridad que en los procesos debe haber claridad de la necesidad y en la identificación del beneficiario. </t>
  </si>
  <si>
    <t>Actas de reunion</t>
  </si>
  <si>
    <t>Adjudicación de contratos a proveedores sin idoneidad, o sin adecuada capacidad financiera o experiencia necesaria en detrimento de la ejecución del contrato</t>
  </si>
  <si>
    <t xml:space="preserve">O1 D15 Verificar que los proponentes sean empresas formalmente constituidas, y que estén registrados en la Cámara de Comercio </t>
  </si>
  <si>
    <t xml:space="preserve">Certificado Camara de Comercio </t>
  </si>
  <si>
    <t>Sobrecostos en los contratos de bienes, obras o servicios independiente de posibles distorsiones del mercado</t>
  </si>
  <si>
    <t>07 O1 D16 Uso de las plataformas, herramientas y demás instrumentos de la Agencia Nacional de Contratación por parte de las Secretarias Ejecutoras, de tal manera que se garanticen precios del mercado justos y razonables</t>
  </si>
  <si>
    <t>Documento Soporte de analisis de precios de mercado en el expediente contractual</t>
  </si>
  <si>
    <t>Memorandos y Oficios</t>
  </si>
  <si>
    <t>Correos electronicos</t>
  </si>
  <si>
    <t>Posibilidad de Incumplimiento en el envío oportuno del Acto Administrativo de declaratoria de Emergencia al Tribunal de lo Contencioso Administrativo  y los reportes de los contratos a la Contraloría Municipal y/o otros entes control</t>
  </si>
  <si>
    <t>O9 D17 Remitir por correo electrónico a los Entes de Control los documentos requeridos para facilitar el control fiscal</t>
  </si>
  <si>
    <t xml:space="preserve">PROCESO: GESTIÓN JURIDICA  </t>
  </si>
  <si>
    <t>posibilidad de demora en el tramite o incumplimiento de las etapas del proceso disciplinario para beneficio del sujeto procesal</t>
  </si>
  <si>
    <t>El personal sustanciador no cuenta con conocimientos idoneos para realizar la labor de impulso y tramite de los procesos</t>
  </si>
  <si>
    <t>D2O1 : Al ingreso del personal sustanciador de los procesos se realizara una induccion amplia y suficiente sobre sus obligaciones dentro del proceso gestion y control unico disciplinario.</t>
  </si>
  <si>
    <t>Acta de reunion</t>
  </si>
  <si>
    <t>Jefe de Oficina de Control Unico Disciplinario</t>
  </si>
  <si>
    <t xml:space="preserve"> Indicador de eficacia : Indice de cumplimiento = (Actividades ejecutadas /Actividades programadas)*100.    </t>
  </si>
  <si>
    <t>Falta de etica del personal encargado de impulsar los procesos disciplinarios</t>
  </si>
  <si>
    <t>F4A1A3: Realizar capacitacion para la apropiacion del codigo de integridad y buen gobierno para los servidores publicos y contratistas de la dependencia.</t>
  </si>
  <si>
    <t>D3A1 :Se declara la prescripcion del proceso y se compulsa de copia a la procuraduria.</t>
  </si>
  <si>
    <t>Auto declaracion prescripcion.</t>
  </si>
  <si>
    <t xml:space="preserve">probabilidad de  Pedida de informacion de los expedientes disciplinarios </t>
  </si>
  <si>
    <t>La falta de una herramienta o sistema de información que permita registrar las etapas del proceso,  genere alertas y salvaguarde la información(vencimiento de terminos).</t>
  </si>
  <si>
    <t>D1D5O3: Desarrollar con el apoyo de la secretaria TICS una plataforma para el control y seguimiento de los procesos.</t>
  </si>
  <si>
    <t>Plataforma de control y seguimiento de los procesos</t>
  </si>
  <si>
    <t>Una vez al año</t>
  </si>
  <si>
    <t>Falta de continuidad del personal encargado del proceso</t>
  </si>
  <si>
    <t>F3F4A2A3: Realizar una mesa de trabajo con talento humano con el fin de socializar las necesidades del personal de la oficina de control unico disicplinario.</t>
  </si>
  <si>
    <t>D1D3A1:Se recostruye el expediente disciplinario y denuncia a la fiscalia por la perdida.</t>
  </si>
  <si>
    <t>Reconstruccion del expediente y denuncia a la fiscalia</t>
  </si>
  <si>
    <t>PROCESO: GESTIÓN DE INFRAESTRUCTURA TECNOLOGICA</t>
  </si>
  <si>
    <t xml:space="preserve">Posibilidad de la suspensión de los servicios de Aseo, Vigilancia y Aseguramiento de los empleados y los Bienes de la Administración Municipal </t>
  </si>
  <si>
    <t>Falta de Presupuesto para cumplir con el correcto funcionamiento de los procesos de la entidad y metas del plan de desarrollo</t>
  </si>
  <si>
    <t>Según la politica y la evaluacion de los controles, no requiere actividad de control adicional</t>
  </si>
  <si>
    <t>Director de Recursos Físicos</t>
  </si>
  <si>
    <t>01/07/2020 al 31/12/2020</t>
  </si>
  <si>
    <t>Demora en la adjudicación de los procesos contractuales para adelantar las actividades propias de la Direccion. (demora en los tiempo de respuesta)</t>
  </si>
  <si>
    <t>D10 A9 Gestionar de manera inmediata la adición al contrato o agilizar la adjudicación del nuevo contrato</t>
  </si>
  <si>
    <t>Adición o contrato</t>
  </si>
  <si>
    <t>Posibilidad de utilizacion de los predios del municipio para beneficios particulares, debido a la Identificación parcial de los mismos</t>
  </si>
  <si>
    <t>Deficiente articulacion de la informacion entre procesos para la identificación de los predios de propiedad del Municipio</t>
  </si>
  <si>
    <t xml:space="preserve">D12 O2 Realizar mesas de trabajo articulado con la Direccion de Contabilidad. </t>
  </si>
  <si>
    <t xml:space="preserve">Memorandos, oficios, Actas </t>
  </si>
  <si>
    <t>Profesional Especializado Bienes Fiscales y Uso Publico - Director de Recursos Fisicos</t>
  </si>
  <si>
    <t>Falta de Politicas y/o procedimientos para la identificacion de los bienes fiscales y de uso publico del municipio.</t>
  </si>
  <si>
    <t>D12 A8 Iniciar proceso Policivo, con el inspector si es en predio urbano o Corrgidor si el predio es rural, o denuncia penal ante la Fiscalia</t>
  </si>
  <si>
    <t>Posibilidad del Uso inadecuado de los bienes de la Entidad, para beneficio propio o de un tercero</t>
  </si>
  <si>
    <t>Desconcimiento sobre la utilizacion adecuada de los elementos y bienes a cargo de los funcionarios</t>
  </si>
  <si>
    <t>F6 A11  Definir una politica para el uso adecuado de los bienes, Politica de obligatorio cumplimiento para directores y personal de planta, se Socializara a travez de los medios de comunicación de la Administración</t>
  </si>
  <si>
    <t xml:space="preserve">Poitica </t>
  </si>
  <si>
    <t>Almacenista - Director de Recursos Fisicos</t>
  </si>
  <si>
    <t>Presiones externas o de un superior jerárquico, omisión de las políticas para el uso adecuado de los bienes.</t>
  </si>
  <si>
    <t xml:space="preserve">D4 A11 Iniciar las acciones pertinentes para la recuperación de los bienes de la administración. Y En caso de pérdida del bien denunciar a  Control Interno Disciplinario o Fiscalía según el caso  </t>
  </si>
  <si>
    <t>Oficios y Memorandos</t>
  </si>
  <si>
    <t>Correos, Memorandos y oficios</t>
  </si>
  <si>
    <t>Memorandos y oficios</t>
  </si>
  <si>
    <t>Posibilidad de Solicitar y/o recibir dadivas para omitir y/o manipular Informacion real de un predio publico en favorecimiento de un tercero.</t>
  </si>
  <si>
    <t>Baja seguridad informatica en la base de datos asociada al proceso de Identificacion de los Predios</t>
  </si>
  <si>
    <t>F5 A4 Aplicar las políticas de seguridad de la informacion, En especial para el uso adecuado de la base de datos asociada al proceso de identificacion de los Predios (bienes fiscales y de uso publico del municipio)</t>
  </si>
  <si>
    <t>D12, O7 Realizar mesas de trabajo con el personal de predios, para establecer los procesos y procedimientos para la identificacion de los biene fiscales,  y enviar los documentos a la Direccion de Fortalecimiento institucional para la Validacion, Aprobacion y Publicacion del Procedimiento</t>
  </si>
  <si>
    <t>D12 A4 Aplicar el plan de Contingencia en caso de detectar fraude en manipulacion de informacion en la base de datos asociada al proceso de Identificacion de los Predios, Se realiza la respectiva denunciando a control disciplinario o fiscalía según el caso</t>
  </si>
  <si>
    <t>PROCESO: GESTIÓN EVALUACIÓN Y SEGUIMIENTO</t>
  </si>
  <si>
    <t>Probalididad de filtración de la información por parte de los funcionarios y contratistas  a cambio de prebendas o dadibas para beneficio propio o de un tercero.</t>
  </si>
  <si>
    <t xml:space="preserve">Ausencia de la ética profesional de los funcionarios y contratistas adscritos a la Oficina de Comunicaciones.  </t>
  </si>
  <si>
    <t>D6, O2: Definir una estrategia de socialización del Código de Integridad y Buen Gobierno, para potencializar la politica de transparencia al interior del proceso</t>
  </si>
  <si>
    <t>Planillas de asistencia, actas y soporte de convocatoria</t>
  </si>
  <si>
    <t>Jefe de Comunicaciones</t>
  </si>
  <si>
    <t>Falta de apropiación de la política de seguridad de la información.</t>
  </si>
  <si>
    <t>F1, F2 A7; Realizar campaña de socialización al interior del proceso acerca de la política de seguridad digital</t>
  </si>
  <si>
    <t>D6, D7 - A7, A8 - Presentar las denuncias pertinenentes a los entes de control, según proceda y revisar las sanciones administrativas</t>
  </si>
  <si>
    <t>Depende la entidad que reciba la denuncia</t>
  </si>
  <si>
    <t>Posibilidad de incumplimiento en el cubrimiento de los eventos adelatados por la administración municipal.</t>
  </si>
  <si>
    <t xml:space="preserve">Baja articulación con otras dependencias e institutos descentralizados. </t>
  </si>
  <si>
    <t>D4, O7: Socializar las políticas internas del proceso con el fin de generar un mayor compromiso por parte de la alta direccion  a la hora de comunicar las acciones a la ciudadania.</t>
  </si>
  <si>
    <t>Piezas gráficas y Circulares</t>
  </si>
  <si>
    <t>Dificultad en el transporte para la movilidad de los periodistas hacia el lugar de los eventos.</t>
  </si>
  <si>
    <t>D3, O6: Coordinar la asignación de conductor y vehículo de transporte que garantice el correcto y oportuno cubrimiento periodistico y de los eventos.</t>
  </si>
  <si>
    <t>Memorandos</t>
  </si>
  <si>
    <t>Bimestralmente</t>
  </si>
  <si>
    <t>Deficiencia en componentes tecnológicos para el cubrimiento periodistico.</t>
  </si>
  <si>
    <t>D5, O6: Elaboración de un proyecto de inversión, para cumplir la meta del plan de Desarrollo relacionada con el fortalecimiento de los medios</t>
  </si>
  <si>
    <t>Proyecto estructurado en la MGA WEB y certificado de viabilidad</t>
  </si>
  <si>
    <t>D4. A8 Cada fotrografo debe tener actualizado el banco de fotos de la oficina, con el fin de ser utilizadas de manera inmediata para cubrir los eventos en donde no se pueda tener presencia fisica</t>
  </si>
  <si>
    <t>Banco de Fotos Actualizado</t>
  </si>
  <si>
    <t>Posibilidad de utilización de la imagen corporativa por fuera de los estandares y directrices del manual de imagen</t>
  </si>
  <si>
    <t>Poco cuidado de los elementos y de la imagen institucional</t>
  </si>
  <si>
    <t>D8 O5: Definir junto con la Dirección de Recursos Físicos una política Operativa que permita la salvaguarda de los elementos dados en prestamo a contratistas y otros servidores públicos</t>
  </si>
  <si>
    <t>Política, procedimiento guía o manual elaborada, aprobada y socializada</t>
  </si>
  <si>
    <t>Jefe de Comunicaciones - Directora  y Almacenista de Recursos Físicos</t>
  </si>
  <si>
    <t>Noviembre de 2020</t>
  </si>
  <si>
    <t>D1,A7: Realizar una capacitación con todas las dependencias para dar a conocer la forma correcta del uso del manual de imagen corporativo y la hoja de ruta por medio del cual deben ser solicitados  los diseños (pendón, pieza gráfica y demas elementos) ya que, deben ir con la aprobación de la Oficina de Comunicaciones.</t>
  </si>
  <si>
    <t>Planillas de asistencia, convocatoria, fotografias</t>
  </si>
  <si>
    <t>Se mantienen las actividades descritas en control y evaluación</t>
  </si>
  <si>
    <t>* Un Contrato Firmado (Vigencia).                     * Informes de actividades ejecutadas</t>
  </si>
  <si>
    <t>Director( a) Grupo de Talento Humano</t>
  </si>
  <si>
    <t xml:space="preserve">EFICACIA: Índice de Cumplimiento                A= (# Contratos Firmados/# Contratos Programados)*100             B= (# Informes de Actividades Ejecutadas/# Informes Actividades Programadas)*100
# Memorandos de solicitud o traslados presupuestales 
# de actas generadas           </t>
  </si>
  <si>
    <t>Memorando de solicitud o decreto de traslado presupuetstal (Aplicativo PISAMI)</t>
  </si>
  <si>
    <t>Acta de entrega del puesto</t>
  </si>
  <si>
    <t>Director( a) Grupo de Talento Humano , Secretario Administrativo</t>
  </si>
  <si>
    <t>Acta de reunión</t>
  </si>
  <si>
    <t>Documento; Normograma Actualizado</t>
  </si>
  <si>
    <t>EFICACIA: Índice de Cumplimiento                    A= (# de encargos otorgados bajo el cumplimiento de la normatividad/ # encargos otorgados revisados)*100. 
# Numero de actas generadas</t>
  </si>
  <si>
    <t>Acto administrativo, Resolución para otorgamiento de encargos</t>
  </si>
  <si>
    <t>Convocar reunión extraordinaria para la revisión del caso y aplicación de las sansiones respectivas</t>
  </si>
  <si>
    <t>Inoportuna ejecución de las actividades establecidas en el plan estratégico de talento humano.</t>
  </si>
  <si>
    <t>Demora en la adjudicación del proceso contractual para adelantar la actividades de bienestar social</t>
  </si>
  <si>
    <t>Baja asignación presupuestal  para la ejecución de las actividades del Plan Estrategico de Talento Humano</t>
  </si>
  <si>
    <t xml:space="preserve">Falta de transferencia del conocimiento entre los funcionarios de la Administración Municipal </t>
  </si>
  <si>
    <t>D12-A4 Convocar Comité extraordinario de riesgos con el fin de tomar decisiones frente a las actividades no ejecutadas en el PETH y definiendo un plan de choque para dar cumplimiento.</t>
  </si>
  <si>
    <t>Otorgamiento de encargos y provisionalidades sin el lleno de requisitos establecidos en la normatividad para beneficio de un tercero.</t>
  </si>
  <si>
    <t>Falta de aplicación y apropiación de la normatividad vigente</t>
  </si>
  <si>
    <t xml:space="preserve"> Falta de apropiación a los valores y principios  establecidos en el  Código de Integridad y Buen Gobierno</t>
  </si>
  <si>
    <t>A4-A5-F3-F4-F7-F8-F9 Vincular personal competente, y suministrar capacitacion al personal  que lo requira para mejorar las competencias, asi mismo realizar  a traves de procesos de induccion y reinduccion la socialización del Codigo de integridad y buen gobierno</t>
  </si>
  <si>
    <t xml:space="preserve">Posibilidad de la inoportunidad en la respuesta de las PQRS formuladas a la entidad como Derechos de Petición  </t>
  </si>
  <si>
    <t>Falta de seguimiento a los tiempos de respuestas de las PQRS - Derechos de Petición formuladas a la entidad</t>
  </si>
  <si>
    <t>D11,12O3,6,7; Realizar informes de seguimiento por unidad administrativa, referente a las respuestas y el estado de seguimiento de las PQRS y enviar memorandos.</t>
  </si>
  <si>
    <t>Informes y memorandos</t>
  </si>
  <si>
    <t>Profesional Universitario(a) de la Dirección de Atención al Ciudadano - Coordinador(a)</t>
  </si>
  <si>
    <t>Quincenalmente</t>
  </si>
  <si>
    <t xml:space="preserve">EFICACIA: Índice de Cumplimiento= (Actividades de control ejecutadas en el mapa de riesgos /Actividades de control programadas en el mapa de riesgos)*100.                                                                                                                                                                                                                                        </t>
  </si>
  <si>
    <t>Errores en la clasificación del tipo de petición - Derechos de Petición.</t>
  </si>
  <si>
    <t>D13,14O8; Realizar o tramitar capacitaciones para el personal que atiende o da respuesta a las solicitudes de los ciudadanos.</t>
  </si>
  <si>
    <t>Profesional Universitaro(a) de la Dirección de Atención al Ciudadano - Coordinador (a)</t>
  </si>
  <si>
    <t>BImestralmente</t>
  </si>
  <si>
    <t>Errores en el direccionamiento del tipo de petición - Derechos de Petición.</t>
  </si>
  <si>
    <t>D10A3; Enviar informes a la Oficina de Control Disciplinario para que investiguen y tomen las medidas pertinentes con los funcionarios que se demoran en dar respuesta a los ciudadanos.</t>
  </si>
  <si>
    <t>Informes</t>
  </si>
  <si>
    <t>Posibilidad de la insatisfacción del ciudadano frente a los servicios prestados por la administración municipal.</t>
  </si>
  <si>
    <t>Falta de socialización de los mecanismos de comunicación para con los ciudadanos</t>
  </si>
  <si>
    <t xml:space="preserve">D15O3; Socializar y difundir información de los canales de atención, trámites, servicios y correos electrónicos de las Dependencias a los ciudadanos. </t>
  </si>
  <si>
    <t>Publicaciones en las redes sociales</t>
  </si>
  <si>
    <t xml:space="preserve"> Director (a) de Atención al Ciudadano y su equipo de trabajo </t>
  </si>
  <si>
    <t>Baja competencia del personal frente al manejo de las PQRS, orientación y atención al ciudadano</t>
  </si>
  <si>
    <t>D1,3,15O3,4,5,6; Revisar y/o modificar las acciones propuestas en el componente de atención al ciudadano del plan anticorrupcion y de atención al ciudadano con el fin de lograr la mejora continua del proceso.</t>
  </si>
  <si>
    <t xml:space="preserve">Director (a) de Atención al Ciudadano  </t>
  </si>
  <si>
    <t xml:space="preserve">OBJETIVO: ATENDER, ORIENTAR Y EVALUAR CONTINUAMENTE DE MANERA OPORTUNA Y EFICAZ, LAS DIFERENTES SOLICITUDES DE LA CIUDADANÍA, EN EL MARCO DE SUS REQUISITOS Y NECESIDADES, CON EL FIN DE LOGRAR LA SATISFACCIÓN DEL CIUDADANO, FRENTE A LOS SERVICIOS Y LA ATENCIÓN PRESTADA EN LA ADMINISTRACIÓN MUNICIPAL.
</t>
  </si>
  <si>
    <t>Posibilidad de Incumplimiento en el reporte, consolidación, registro y publicación de la información suministrada por las dependencias de la entidad.</t>
  </si>
  <si>
    <t xml:space="preserve">Incumplimiento de los demas procesos de las directrices emitidas por la secretaria de planeación  </t>
  </si>
  <si>
    <t>D9O4 traves de los consejos de gobierno y/o comité institucional de gestion y desempeño socializar los actos administrativos que se expidan para el reporte de la informacion con el proposito de que el Sr Alcalde comprometa al nivel directivo a cumplir estas directrices</t>
  </si>
  <si>
    <t>Acta y planillas de asistencia</t>
  </si>
  <si>
    <t xml:space="preserve">Director de Planeación del Desarrollo </t>
  </si>
  <si>
    <t>Trimestral</t>
  </si>
  <si>
    <t xml:space="preserve">Desconocimiento del proceso y procedimientos  por parte del personal de planta y contrato. </t>
  </si>
  <si>
    <t>D7O8 Elaborar un instructivo en el manejo de cada instrumento de planeacion con el fin de que el personal encargado del seguimiento al plan de  desarrollo conozca el paso a paso de cada instrumento</t>
  </si>
  <si>
    <t>Instructivo elaborado</t>
  </si>
  <si>
    <t>Anual</t>
  </si>
  <si>
    <t xml:space="preserve">Decretos emitidos para evitar el contacto social y hacer trabajo en casa </t>
  </si>
  <si>
    <t>No requiere acciones adicionales según la evaluacion del control, se continua con el control previamente establecido</t>
  </si>
  <si>
    <t>D7A1 Reportar a conrol interno y control disciplinario las dependencias que no reporten la informacion.</t>
  </si>
  <si>
    <t>Reportes</t>
  </si>
  <si>
    <t xml:space="preserve"> Posibilidad de Perdida de información fisica y digital en los archivos urbanistico y gestion documental  </t>
  </si>
  <si>
    <t xml:space="preserve">
Personal insuficiente para apoyar la totalidad de procesos </t>
  </si>
  <si>
    <t>Realizar la contratacion del personal con el perfil adecuado y posibilitar el ingreso de pasantes de las Universidades y/o SENA</t>
  </si>
  <si>
    <t xml:space="preserve">Contrato con lleno de requisitos legales y convenio de pasantes </t>
  </si>
  <si>
    <t>Secretario de Planeación y Directores</t>
  </si>
  <si>
    <t>septiembre de 2020</t>
  </si>
  <si>
    <t>Ocurrecia de un evento catastrofico que afecte el territorio municipal (COVID-19)</t>
  </si>
  <si>
    <t xml:space="preserve">Dificultad de la sistematización de la documentación fisica,  al no contar con la infraestructura tecnologica necesaria </t>
  </si>
  <si>
    <t>D4O6 Elaborar un proyecto de inversion que contenga como actividades la adquisicion de equipos tecnologicos para la digitalizacion del archivo en las diferentes direcciones del proceso</t>
  </si>
  <si>
    <t>Proyeto formulado</t>
  </si>
  <si>
    <t>Informar a los entes de control según corresponda y solicitar la autorizacoin para recontruir la informacion perdida</t>
  </si>
  <si>
    <t xml:space="preserve">Memorandos, oficios y denuncias </t>
  </si>
  <si>
    <t xml:space="preserve">CORRUPCIÓN </t>
  </si>
  <si>
    <t>Tramites racionalizados e inscritos en el SUIT (Nomenclatura y concepto uso de suelo)</t>
  </si>
  <si>
    <t xml:space="preserve"> Director de  Información y Aplicación de la Norma Urbanística</t>
  </si>
  <si>
    <t>Diciembre de 2020</t>
  </si>
  <si>
    <t>Acto administrativo de adopcion de la ventanilla unica</t>
  </si>
  <si>
    <t>Estrategia elaborada e implementada</t>
  </si>
  <si>
    <t>Agosto de 2020</t>
  </si>
  <si>
    <t>Informe de seguimiento</t>
  </si>
  <si>
    <t xml:space="preserve">Informe de resultados de la auditoría  </t>
  </si>
  <si>
    <t>Director de SISBEN</t>
  </si>
  <si>
    <t>Actas de comité tecnicos</t>
  </si>
  <si>
    <t>Denuncia y actulizacion del mapa</t>
  </si>
  <si>
    <t>Posibilidad de solicitar y/o recibir dádivas para favorecer  una decisión y/o Influir en otro servidor público para conseguir una actuación concepto, decisión o manipulación relacionado con un tramite y/o servicio que le pueda generar beneficio propio o a un tercero</t>
  </si>
  <si>
    <t>Dificultad en la ejecución de las fases de los trámites soportados con la informacion precedente y el uso de herramientas tecnológicas que previenen las acciones presenciales</t>
  </si>
  <si>
    <t>D7D10D11D12O7O8 Generar mayor numero de tramites en linea que le den celeridad los procesos. Proyectar (2) tramites en linea.</t>
  </si>
  <si>
    <t>D2D9O4 Generar relaciones locales e interinstitucionales para mejorar con entidades que pertenecen a la cadena de tramites</t>
  </si>
  <si>
    <t>Complejidad de los requisityos y  procedimientos del trámite que desbordan la capacidad de comprensión del usuario y/o funcionario</t>
  </si>
  <si>
    <t>F11A8 Establecer una estrategia de comunicación que permita a los ciudadanos, usuarios y grupos de interes conocer adecuadamente los tramites y servicios que presta la secretaria de planeacion de forma virtual y/o presencial</t>
  </si>
  <si>
    <t>F10A8 Bimestralmente realizar medición a los tiempos de respuesta de los tramites a cargo de personal de planta y contratistas</t>
  </si>
  <si>
    <t>Fallas en la cultura de la probidad (Honradez)</t>
  </si>
  <si>
    <t xml:space="preserve">F5A3 Efectuar  auditorias de comprobación a las encuestas del censo SISBEN IV, segun Muestreo con margen de confianza del 95% </t>
  </si>
  <si>
    <t xml:space="preserve">D1D2D5D6O5 Realizar semestralmente comites tecnicos en donde se socialicen al personal de planta y contrato los valores institucionales y el codigo de integridad y buen gobierno. </t>
  </si>
  <si>
    <t xml:space="preserve">D9D3A1A3 Denuncia disciplinaria, penal  o la pertinente del caso, reportortar al personal de planta que incumpla sus funciones y actualizar el mapa de riesgos </t>
  </si>
  <si>
    <t>Indicador de eficacia: 
Indice de cumplimiento = (Actividades ejecutadas /Actividades programadas)*100</t>
  </si>
  <si>
    <t xml:space="preserve">OBJETIVO: PLANEAR,  ASESORAR,  PROMOVER  Y  REALIZAR  SEGUIMIENTO  A  LAS  POLÍTICAS,  PLANES,  PROGRAMAS  Y PROYECTOS PARA CUMPLIR CON LOS IDEALES PROPUESTOS POR LA ALTA DIRECCIÓN Y LAS EXPECTATIVAS DE LA COMUNIDAD
</t>
  </si>
  <si>
    <t xml:space="preserve">Rara vez </t>
  </si>
  <si>
    <t>Moderada</t>
  </si>
  <si>
    <t>D4,O10 Interiorizar en los servidores publicos de la Secretaria los principios  y valores promulgados en el codigo de integridad y buen gobierno; semestralmente.</t>
  </si>
  <si>
    <t>Acta de Comité Tecnico</t>
  </si>
  <si>
    <t>Secretario de Despacho</t>
  </si>
  <si>
    <t xml:space="preserve">SEMESTRAL </t>
  </si>
  <si>
    <t>Indicador de eficacia:                                          Indice de Cumplimiento = (Actividades ejecutadas /Actividades programadas)*100.                                                                                                                                                                        Indicador de efectividad = Efectividad del plan de manejo del riesgo=(# de casos en que se materializo el riesgo en el periodo actual - # de casos en que se materializo el riesgo en el periodo anterior) / # de casos  en que se materializo el riesgo en el periodo anterior x 100.</t>
  </si>
  <si>
    <t xml:space="preserve"> D9,O8,F10, Socializar  el instructivo, produccion y suministro  de material vegetal a los funcionarios que intervienen en este proceso, y para unidades septicas el manual suministrado por el proveedor.</t>
  </si>
  <si>
    <t>Director de Ambiente, Agua y Cambio Climatico.</t>
  </si>
  <si>
    <t>D2, O3, F10,Socializar la normatividad promulgada en la ley 1523 de 2012 de la UNGRD para la entrega de ayudas humanitarias</t>
  </si>
  <si>
    <t>Acta de comité tecnico y carpeta de ayudas humanitarias</t>
  </si>
  <si>
    <t>Director Gestion del Riesgo y Atencion de Desastres</t>
  </si>
  <si>
    <t>D2, O13,A03, Informar a los entes de control (personeria, procuraduria, oficina de control disciplinario) sobre la materializacion del riesgo en el evento de presentarse para el inicio de los procesos respectivos.</t>
  </si>
  <si>
    <t>Oficios para los Entes de Control.  Memorandos Internos para Apertura de Procesos Disciplinarios.</t>
  </si>
  <si>
    <t>Utilizacion de influencias en la entrega o suministro de materiales o insumos y/o ayudas humanitarias en beneficio de un tercero</t>
  </si>
  <si>
    <t>Concentracion de poder en una sola persona</t>
  </si>
  <si>
    <t xml:space="preserve">Seguimiento y control deficiente al procedimiento de entrega o suministro de material vegetal , unidades septicas. </t>
  </si>
  <si>
    <t>Seguimiento y control deficiente al procedimiento de entrega o suministro de ayudas humanitarias.</t>
  </si>
  <si>
    <t>Ausencia de acciones estratégicas de la administración para  la transformación social, productiva y competitiva de la comunidad Ibaguereña mediante el uso y apropiación de las TIC</t>
  </si>
  <si>
    <t>Recursos economicos insuficientes para el Cumplimiento metas  Plan Desarrollo Municipal. (sostenimiento PVD o VIVELAB, Zonas WFI; Inversión en proyectos de CTeI)</t>
  </si>
  <si>
    <t>D1;O5;O6: Obligatoriedad de metas en el plan Desarrollo para la  asignacion de recursos metas para cubrir necesidades de la comunidad para el uso y gestion TIC  e Investigacion de ciencia y tecnologia</t>
  </si>
  <si>
    <t>Plande acción
Plan de adquisición de la secretaría</t>
  </si>
  <si>
    <t>Secretaria de las TIC</t>
  </si>
  <si>
    <t>07/03/2020 - 31/12/2020</t>
  </si>
  <si>
    <t>Ausencia de Personal y personal sin la debida experiencia para el desarrollo de actividades en el PVD y/o VIVELAB o manejo y  gestion de proyectos de ciencia tecnologia e  inovacion</t>
  </si>
  <si>
    <t>D3;O5: Fortalecer el grupo de Innovación con personal idóneo para el desarrollo de actividades propias de la Secretaria y el cumplimiento de metas del plan de desarrollo</t>
  </si>
  <si>
    <t>PISAMI procesos contractuales
Formato de procesos de inducción
Registros en bancos de proyectos.</t>
  </si>
  <si>
    <t>Deterioro en la infraestructura de los centros tecnológicos provocado por el ambiente.
Aislamientos preventivos obligatorios, establecidos por los oganismos oficiales para mitigar la propagación de epidemias y/o pandemias.</t>
  </si>
  <si>
    <t>A2;D3: Cursos virtuales; Cursos Presenciales con Medidas de Bioseguridad
A1;F5: Estabalece un buen canal de comunicación con los otros pocesos para el apoyo de seguridad o vigilancia.</t>
  </si>
  <si>
    <t xml:space="preserve"> Las evidencias reposan en el PISAMI  y plataforma http://ibagueaprendetic.ibague.gov.co/
PISAMI Gestión Documental.</t>
  </si>
  <si>
    <t>Rezago tecnologico para las plobaciones vulnerables</t>
  </si>
  <si>
    <t>Obsolescencia tecnológica que impacten los programas de masificación y apropiación de TIC</t>
  </si>
  <si>
    <t>A1;D2: Desarrollo o aplicar el mapa de ruta del Plan Estratégico de TIC para Modernización de Hardware y Software.</t>
  </si>
  <si>
    <t>Plan anual de adquisiciones
Plan de accion
PISAMI procesos contractuales.</t>
  </si>
  <si>
    <t>OBJETIVO: 
CONTRIBUIR AL USO Y APROPIACIÓN DE LAS TECNOLOGÍAS DE INFORMACIÓN Y COMUNICACIONES TIC POR PARTE DE LOS HABITANTES DEL MUNICIPIO DE IBAGUÉ, MEDIANTE LA EJECUCIÓN DE PROYECTOS DE INNOVACIÓN Y TECNOLOGÍA, QUE PROMUEVAN EL DESARROLLO DE SOLUCIONES A PROBLEMÁTICAS DE CIUDAD, DE CONFORMIDAD CON LAS METAS DEL PLAN DE DESARROLLO EN UN NIVEL DE  CUMPLIMIENTO ESTIMADO EN EL 90%</t>
  </si>
  <si>
    <t>Informes generados por las diferentes plataformas. Actas de comité</t>
  </si>
  <si>
    <t>Actas de comité técnico de direcciones</t>
  </si>
  <si>
    <t xml:space="preserve">Actas de comité SIGAMI, Planillas de asistencia, correos electrónicos </t>
  </si>
  <si>
    <t>Comité directivo Secretaria de salud.</t>
  </si>
  <si>
    <t>Secretario (a) de despacho</t>
  </si>
  <si>
    <t>Director (a) Salud Publica, Aseguramiento y Prestación de Servicios</t>
  </si>
  <si>
    <t>bimestral</t>
  </si>
  <si>
    <t>Posiblilidad de incumplimiento de los planes de acción institucional por cada una de las Direcciónes que hace parte del Proceso</t>
  </si>
  <si>
    <t>epidemias y/o pandemias de Virus o bacterias afectan desde siempre a la población por diferentes causas.</t>
  </si>
  <si>
    <t>A2 F5: Promover el empleo de las diferentes plataformas  en la comunidad con el fin de promover la participacion ciudadana y prevenir los casos de enfermedades.</t>
  </si>
  <si>
    <t>dilificulta para  articular estrategias entre los programas de salud y de estos con otros sectores para lograr trabajo en equipo que permita alcanzar las metas esperadas</t>
  </si>
  <si>
    <t>D1O6: Crear e implementar una estratégia de comunicación institucional que permita la articulación con los diferentes Entes que faciliten la interactividad y posicionamiento.</t>
  </si>
  <si>
    <t xml:space="preserve"> Planificación inadecuada de las acciones y estrategias propias de la entidad en cumplimiento al proceso de gestión en salud.</t>
  </si>
  <si>
    <t>D7O5: Conformar un grupo de planeación estratégica, que permita proyectar las acciones que den cumplimiento al proceso y realizar seguimiento y evaluación permanente a la ejecución de los planes y proyectos de la Secretaria de Salud.</t>
  </si>
  <si>
    <t>D5 A1 Fortalecer el trabajo articulado entre las diferentes direcciones de la secretaría de salud municipal, mediante el establecimiento de estratégias a traves de la implementación de comites tecnicos dirigidos por el Secretario (a) a fin de analizar los planes acción y asi garantizar su ejecución.</t>
  </si>
  <si>
    <t>Posibilidad de no efectuar el seguimiento y evaluación de las intervenciones, identificar los factores de riesgo y factores protectores, asi como para estimar la magnitud de los eventos de interes en salud.</t>
  </si>
  <si>
    <t>Deficiente sistema de información orientado al tratamiento y administración de datos que permita la toma decisiones</t>
  </si>
  <si>
    <t>D3O7: Crear una estrategia para la aplicabilidad y puesta en funcionamiento de los sistemas de información orientados  al tratamiento y administración de datos.</t>
  </si>
  <si>
    <t>Dificultad en la comunicación y flujo de la información interna</t>
  </si>
  <si>
    <t>D6O6: Establecer una política interna del uso de los medios de comunicación con los que cuenta la Institución, a fin de  fortalecer los diferentes canales de comunicación internos existentes  (sprk, correos institucionales, líneas telefónicas, pisami.)</t>
  </si>
  <si>
    <t>A2D1D3D4: Fortalecer los sistemas de información  para facilitar la interoperatividad de las bases de datos en salud, con fin de facilitar la toma de decisiones y la comunicaciòn con la comunidad.</t>
  </si>
  <si>
    <t>Comité SIGAMI Secretaría de Salud</t>
  </si>
  <si>
    <t>Comité SIGAMI</t>
  </si>
  <si>
    <t>Delegados(Enlaces)</t>
  </si>
  <si>
    <t>Direcciones</t>
  </si>
  <si>
    <t xml:space="preserve">Cuando se presente </t>
  </si>
  <si>
    <t>Posibilidad de Recibir y/o solicitar dadivas o beneficios a nombre propio o de terceros por realizar tramites sin el cumplimiento de los requisitos</t>
  </si>
  <si>
    <t>Ausencia de bancos de conceptos técnico-jurídicos que frenen la interpretación subjetiva de las normas o reglamentos</t>
  </si>
  <si>
    <t>F1A4 Organizar los conceptos de forma tecnico - juridicos y especifica según la normatividad vigente a traves de un sistema de informacion,</t>
  </si>
  <si>
    <t>ausencia de autonomía profesional para el análisis de requisitos, puede permear la probidad y etica profesional</t>
  </si>
  <si>
    <t>F1A4Realizar mesas de trabajo con el equipo de calidad de la Secretraria de Salud con el fin de revisar y actualizar los documentos que hacen parte del proceso de acuerdo a la normatividad vigente.</t>
  </si>
  <si>
    <t>Fallas en la cultura de la probidad</t>
  </si>
  <si>
    <t>D6O4:Socialización y seguimiento del código de integridad y buen gobierno .</t>
  </si>
  <si>
    <t>A3A4D5:Tomar  una muestra aleatoria de los establecimientos, IPS, EAPBS , entre otros , visitados para la emisión del concepto sanitario, auditorias tecnicas, con el fin de verificar el cumplimiento del procedimiento.</t>
  </si>
  <si>
    <t>A3D5:Realizar Jornadas de socialización a traves de diferentes medios de comuniacion  para la ciudadania sobre los diferentes tramites y  actividades que se desarrollen en la secretaria de salud.</t>
  </si>
  <si>
    <t>D2D3A3A4 Denunciar el acto de corrupción frente al ente que corresponda a fin de que se tomen las medidas legales correspondientes a la situación detectada</t>
  </si>
  <si>
    <t>OBJETIVO:  FORTALECER EL EJERCICIO DE RECTORÍA Y LA CAPACIDAD DE GESTIÓN TERRITORIAL, MEDIANTE EL DESARROLLO DE POLÍTICAS PÚBLICAS, QUE FACILITEN EL ACCESO A LOS PLANES DE BENÉFICOS Y LA REDUCCIÓN DE LA CARGA DE ENFERMEDAD DE LAS PRINCIPALES CAUSAS DE MORBILIDAD Y MORTALIDAD, AFECTANDO POSITIVAMENTE LA INTEGRALIDAD DE LOS PRINCIPALES FACTORES DE RIESGO Y EL FORTALECIMIENTO DE LOS FACTORES PROTECTORES EXISTENTES PARA LA POBLACIÓN IBAGUEREÑA.</t>
  </si>
  <si>
    <t>Socialización inoportuna de los informes emitidos por la Oficina de Control Interno en Comité de Coordinación de Control Interno</t>
  </si>
  <si>
    <t>Demoras en la entrega de información por parte de las unidades administrativas, en respuesta a los requerimientos de la oficina</t>
  </si>
  <si>
    <t xml:space="preserve">A4,7F8 Incluir dentro de las temáticas a tratar en Comité de Coordinación de Control Interno, la falta de compromiso por parte de los líderes de los procesos   con   la implementación  de acciones de mejora  formuladas  en  planes de mejoramiento, la  atención a las recomendaciones de la Oficina de Control Interno y  la  oportunidad en la entrega de la información sobre los requerimientos generados por la Oficina. </t>
  </si>
  <si>
    <t>Acta de Comité de Coordinación de Control Interno.</t>
  </si>
  <si>
    <t xml:space="preserve">27/01/2020 - 30/03/2020. </t>
  </si>
  <si>
    <t>EFICACIA: Índice de Cumplimiento= (Actividades ejecutadas /Actividades programadas)*100.                                                                                                                                                                                                                                        EFECTIVIDAD: Efectividad del Plan de Manejo del Riesgo= ((Número de informes no socializados oportunamente en el periodo actual - Número de informes no socializados oportunamente en el periodo anterior) / Número de informes no socializados oportunamente en el periodo anterior)) * 100</t>
  </si>
  <si>
    <t>Ausencia de autonomia e independencia   del Jefe de la Oficina de Control Interno</t>
  </si>
  <si>
    <t>D6O1F8 Presentar oportunamente en Comité de Coordinación de Control Interno los informes emitidos por la Oficina de Control Interno.</t>
  </si>
  <si>
    <t>Actas de Comité de Coordinación de Control Interno.</t>
  </si>
  <si>
    <t>01/01/2020 - 31/12/2020</t>
  </si>
  <si>
    <t>A4,7D6  Realizar Comité de Coordinación de Control Interno extraordinario socializando los informes que no hayan sido presentados oportunamente.</t>
  </si>
  <si>
    <t>Presentación inoportuna de informes de ley a entes externos</t>
  </si>
  <si>
    <t>Demoras en la entrega de información por parte de las unidades administrativas, en respuesta a los requerimientos de la oficina.</t>
  </si>
  <si>
    <t>EFICACIA: Índice de Cumplimiento= (Actividades ejecutadas /Actividades programadas)*100.                                                                                                                                                                                                                                        EFECTIVIDAD: Efectividad del Plan de Manejo del Riesgo= ((Número de informes no emitidos oportunamente en el periodo actual - Número de informes no emitidos oportunamente en el periodo anterior) / Número de informes no emitidos oportunamente en el periodo anterior)) * 100</t>
  </si>
  <si>
    <t>Cambios normativos en los que establecen responsabilidades a las Oficinas de Control Interno</t>
  </si>
  <si>
    <t xml:space="preserve">Memorando de solicitud de capacitación, certificado de asistencia a la capacitación  y  acta o  correos de evidencia de multiplicación de la capacitación </t>
  </si>
  <si>
    <t>Jefe y equipo auditor</t>
  </si>
  <si>
    <t xml:space="preserve">Fallas en aplicativos por congestión  para cargue o reporte de información a entes de control. </t>
  </si>
  <si>
    <t xml:space="preserve">A3,4,7D1,2   Tomar pantallazos como evidencia de fallas en el aplicativo  e informar al ente de control, para  que concedan mayor tiempo  del  programado para el reporte del informe; consultando a su vez,  en las guías de elaboración de informes a entes de control,   los lineamientos establecidos para solicitar  prorroga para el cargue del informe en el aplicativo dispuesto por el ente de control </t>
  </si>
  <si>
    <t xml:space="preserve">Oficio o log del  correo del   requerimiento  al ente de control  solicitando el  aplazamiento  para el cargue del informe. </t>
  </si>
  <si>
    <t>01/02/2020 - 30/11/2020</t>
  </si>
  <si>
    <t>A3,4,7D1,2  Si el riesgo se materializó por caídas o fallas en el aplicativo del ente de control, se toman los pantallazos como evidencia y se solicita al ente de control la apertura del aplicativo para realizar el cargue de la información de manera extemporánea.</t>
  </si>
  <si>
    <t>Oficio remitido al ente de control.</t>
  </si>
  <si>
    <t xml:space="preserve"> A3,4,7D5 Si no hay justificación para solicitar el cargue extemporáneo, se asume el riesgo aceptando la sanción cuando a ello hubiere lugar.</t>
  </si>
  <si>
    <t>Comunicación emitida por el ente de control.</t>
  </si>
  <si>
    <t>|</t>
  </si>
  <si>
    <t>Desvío de los resultados  de la auditoría en beneficio propio o del auditado.</t>
  </si>
  <si>
    <t>Asignación de auditorias a procesos no acordes al perfil profesional del auditor.</t>
  </si>
  <si>
    <t>D3,6, 7 A6O9,10,11F7  Socializar y aplicar    el Código del Auditor Interno,  el Estatuto de Auditoría y la guía de declaración de conflicto de interés  al personal adscrito a la Oficina de Control interno;  así mismo,  solicitar semestralmente a Control disciplinario que informe si   dentro de los procesos que se encuentran adelantando, se encuentra inmersos funcionarios adscritos a la Oficina de Control por incumplimiento de los valores y principios establecidos en el código de ética del auditor interno.</t>
  </si>
  <si>
    <t>Acta de comité técnico, Informe semestral emitido por Control Disciplinario.</t>
  </si>
  <si>
    <t>EFICACIA: Índice de Cumplimiento= (Actividades ejecutadas /Actividades programadas)*100.                                                                                                                                                                                                                                        EFECTIVIDAD: Efectividad del Plan de Manejo del Riesgo= ((Número de casos de desviación de resultados de auditorías  en el periodo actual - Número de casos de desviación de resultados de auditorías  en el periodo anterior) / Número de casos de desviación de resultados de auditorías  en el periodo anterior)) * 100</t>
  </si>
  <si>
    <t>Trafico de influencias.</t>
  </si>
  <si>
    <t>Inobservancia a los líneamientos establecidos en el  Código de Ética del Auditor Interno en el desarrollo de las auditorías</t>
  </si>
  <si>
    <t>A6D3,7  Comunicar a Control Disciplinario el evento del funcionario que cometió la falta.</t>
  </si>
  <si>
    <t>Memorando.</t>
  </si>
  <si>
    <t xml:space="preserve">Memorando,  informes de ley y de auditoria en el link transparencia  página web alcaldía. </t>
  </si>
  <si>
    <t xml:space="preserve">Plan Anual de auditoria actualizado </t>
  </si>
  <si>
    <t xml:space="preserve">Plan Anual de auditoria actualizado y Acta de comité de coordinación en la que se registra la aprobación del ajuste </t>
  </si>
  <si>
    <t xml:space="preserve">Incumplimiento de ejecución de  actividades programadas en el plan anual de auditorias. </t>
  </si>
  <si>
    <t xml:space="preserve">Incremento de la morbilidad y mortalidad por contagio del virus covid -19. </t>
  </si>
  <si>
    <t xml:space="preserve">F10A 15,16,17,18A9,10,11,12:   Solicitar a Almacén  la autorización para sacar  equipos tecnológicos para realizar trabajo en casa .                                                                                                   D1,9O 15,16,17, 18 A9,10,11,12.:  Realizar Informes y auditorias  virtuales                      </t>
  </si>
  <si>
    <t xml:space="preserve">Ausencia de vacuna contra el covid -19 y de medicamentos antivirales </t>
  </si>
  <si>
    <t>Propagación del coronavirus covid -19 a pesar de los esfuerzos estatales y de la sociedad</t>
  </si>
  <si>
    <t xml:space="preserve">Demoras  o  ausencia  en la entrega de elementos de protección personal para prevenir contagio biológico por covid - 19, por parte de la Dirección de Talento Humano, quien lidera el programa de seguridad y salud en el trabajo. </t>
  </si>
  <si>
    <t>Dificultad para acceder a las evidencias físicas y de las visitas de verificación en el desarrollo de auditorias. ( pandemia covid - 19)</t>
  </si>
  <si>
    <t>D1,9 O15,16,18  A9,10 F6,9,10, Modificar el Plan anual de Auditoria,  incluyendo  en el  alcance  de la auditoria al proceso  contractual,  los procesos realizados  para atender   la emergencia por covid -19;  a su vez,  modificando la auditoría al componente de Talento Humano, por acompañamiento y asesoría orientada en  incrementar el nivel de implementación de la Dimensión de Talento Humano;  programar   la auditoria financiera con énfasis en el  cumplimiento de lineamientos del gobierno nacional ,  sobre  los traslados presupuestales generados para atender la pandemia</t>
  </si>
  <si>
    <t>A8,9,10,11,12D9:   Ajustar el plan anual de auditoria y solicitar su aprobación en Comité de Coordinación de Control Interno.</t>
  </si>
  <si>
    <t>OBJETIVO: 
AGREGAR VALOR A LA GESTIÓN DE LA ENTIDAD Y MEJORAR LAS OPERACIONES DE LA MISMA;  POR MEDIO DE LA SOCIALIZACIÓN  MENSUAL DE LOS INFORMES  GENERADOS POR LA OFICINA  A LA ALTA DIRECCIÓN Y A SU VEZ ENTREGANDO   INFORMACIÓN REAL Y OPORTUNA,  SOBRE EL  ESTADO  EN QUE SE ENCUENTRA EL SISTEMA DE CONTROL INTERNO, LOS PROCESOS Y LA  ORGANIZACIÓN EN UN PERIODO DETERMINADO;  CON EL PROPÓSITO QUE SE   TOMEN DECISIONES Y REORIENTEN  OPORTUNAMENTE  ESTRATEGIAS Y ACCIONES HACIA EL CUMPLIMIENTO DE LOS OBJETIVOS INSTITUCIONALE</t>
  </si>
  <si>
    <t xml:space="preserve">PROCESO: GESTIÓN DE LA INFORMACIÓN Y LA COMUNICACIÓN     
</t>
  </si>
  <si>
    <t xml:space="preserve">OBJETIVO: 
DIFUNDIR PERMANENTEMENTE LA GESTIÓN INSTITUCIONAL Y DESARROLLO ORGANIZACIONAL MEDIANTE LA IMPLEMENTACIÓN DE ESTRATEGIAS DE COMUNICACIÓN, HACIENDO USO ADECUADO DE LA IMAGEN CORPORATIVA Y LAS TECNOLOGÍAS DE LA INFORMACIÓN Y LAS COMUNICACIONES, PARA PROVEER EN FORMA OPORTUNA, EFICIENTE Y TRANSPARENTE LA INFORMACIÓN COMO MECANISMO DE PARTICIPACIÓN CIUDADANA EN LOS PROCESOS DE LA ADMINISTRACIÓN. </t>
  </si>
  <si>
    <t xml:space="preserve">PROCESO: GESTION HUMANA     
</t>
  </si>
  <si>
    <t xml:space="preserve">OBJETIVO: 
DESARROLLAR LAS ACTIVIDADES ENCAMINADAS A LA ADMINISTRACIÓN DE LA PLANTA DE PERSONAL DE LA ENTIDAD, PROMOVIENDO LAS COMPETENCIAS, HABILIDADES Y CONOCIMIENTOS DE LOS SERVIDORES PÚBLICOS, EL MEJORAMIENTO DEL CLIMA LABORAL, EL BIENESTAR SOCIAL, EL FOMENTO DE LOS VALORES Y PRINCIPIOS ÉTICOS, CON EL PROPÓSITO DE TENER SERVIDORES ÍNTEGROS Y COMPROMETIDOS PERMANENTEMENTE CON LA ADMINISTRACIÓN MUNICIPAL.
</t>
  </si>
  <si>
    <t xml:space="preserve">PROCESO: GESTIÓN DE LA INFRAESTRUCTURA Y OBRAS PÚBLICAS     </t>
  </si>
  <si>
    <t>OBJETIVO: 
Elaborar los estudios, diseños y proyectos, así como adelantar la construcción y el mantenimiento de las obras de infraestructura y de vivienda y de interés prioritario - VIP, que requiera la ciudad acordes con las necesidades de desarrollo optimizando los recursos conforme a los Planes, Programas y Proyectos Municipales</t>
  </si>
  <si>
    <t>PROCESO: GESTIÓN DEL DESARROLLO ECONÓMICO Y LA COMPETITIVIDAD  DE REQUISITOS</t>
  </si>
  <si>
    <t>OBJETIVO: 
PROMOVER PERMANENTEMENTE LOS SERVICIOS DE LOS INVOLUCRADOS EN EL PROCESO, MEDIANTE LA IDENTIFICACIÓN DE LAS NECESIDADES DE LOS DIFERENTES GRUPOS DE INTERÉS QUE ATIENDEN LAS DEPENDENCIAS Y GESTIONAR ALIANZAS O PROYECTOS PRODUCTIVOS COMERCIALES Y/O TURÍSTICOS, DE EMPRENDIMIENTO, EMPLEABILIDAD, SOCIEDADES DE HECHO Y PRODUTORES AGROPECUARIOS PARA PROMOVER EL DESARROLLO ECONÓMICO Y COMPETITIVIDAD DE LOS EMPRENDEDORES, EMPRESARIOS Y CIUDADANOS DEL MUNICIPIO DE IBAGUÉ MEDIANTE PREVIO CUMPLIMIENTO</t>
  </si>
  <si>
    <t xml:space="preserve">PROCESO: GESTIÓN DE LA GOBERNABILIDAD, PARTICIPACIÓN Y CONVIVENCIA CIUDADANA     
</t>
  </si>
  <si>
    <t xml:space="preserve">OBJETIVO: 
FORMULAR E IMPLEMENTAR POLÍTICAS, PLANES, PROGRAMAS Y PROYECTOS DE SEGURIDAD, JUSTICIA Y ORDEN PÚBLICO,  DERECHOS HUMANOS Y CONVIVENCIA PACÍFICA; ASIMISMO COORDINAR DE MANERA PERMANENTE LA JUSTICIA POLICIVA Y ADMINISTRATIVA, EJERCER LA INSPECCIÓN, VIGILANCIA Y CONTROL A LA OCUPACIÓN DEL ESPACIO PÚBLICO, DEFENSA DEL CONSUMIDOR, MEDIO AMBIENTE Y BIENESTAR ANIMAL, A TRAVÉS DE ESTRATEGIAS DE PREVENCIÓN, ATENCIÓN, PROMOCIÓN Y PROTECCIÓN, ENCAMINADOS A FORTALECER LA GOBERNABILIDAD DEMOCRÁTICA, LA SANA CONVIVENCIA, PARTICIPACIÓN CIUDADANA Y LA RESOLUCIÓN PACÍFICA DE CONFLICTOS EN EL MUNICIPIO." </t>
  </si>
  <si>
    <t>Falta de continuidad en la ejecución de  planes y  políticas ambientales.</t>
  </si>
  <si>
    <t>Dificultad para asesorar y acompañar a  las Instituciones Educativas    en la formulación de los planes escolares en gestión del riesgo y  proyectos  ambientales,  y a su vez, limitaciones  para  realizar  la   socialización de los planes y  la implementación de los  proyectos ambientales escolares. ( por el covid -19. )</t>
  </si>
  <si>
    <t>Limitantes para la realización de capacitaciones sobre gestión del riesgo, como tambien ambientales, en las comunas y corregimientos y entidades del sector público y/o privado. ( por prevención del contagio del covid - 19)</t>
  </si>
  <si>
    <t>Ausencia de vacuna contra el covid -19 y de medicamentos antivirales</t>
  </si>
  <si>
    <t>propagación del coronavirus covid -19 a pesar de los esfuerzos estatales y de la sociedad.</t>
  </si>
  <si>
    <t>Falta de análisis e  indentificación de los elementos de protección personal que requiere el personal que labora en la Secretaría de Ambiente y Gestión del riesgo; así como, la falta  de  entrega  de los mismos por parte de la Dirección de Talento Humano,  a través del  SST (asociados a prevenir el contagio por covid -19).</t>
  </si>
  <si>
    <t>propagación del coronavirus covid -19 a pesar de los esfuerzos estatales y de la sociedad</t>
  </si>
  <si>
    <t xml:space="preserve"> D1,O3 Armonizar los proyectos y programas de los entes territoriales con las politicas y planes ambientales tanto del orden nacional como regional</t>
  </si>
  <si>
    <t>Acta Reunion Comité Tecnico.</t>
  </si>
  <si>
    <t>ANUALMENTE</t>
  </si>
  <si>
    <t>D1,O14: Realizar seguimiento trimestral al cumplimiento del plan de accion anual formulado por la Secretaria de Ambiente y Gestion del riesgo.</t>
  </si>
  <si>
    <t>Correo electronico enviado a Planeacion Municipal con el seguimiento al plan de accion.</t>
  </si>
  <si>
    <t>TRIMESTRAL</t>
  </si>
  <si>
    <t xml:space="preserve">D12,O2,15,16,F11,A10,11,12,15: Realizar talleres virtuales sobre proyectos ambientales escolares  y  temas ambientales como manejo adecuado de residuos sólidos y de recursos naturales. </t>
  </si>
  <si>
    <t>Cronograma de actividades, y muestra fotografica de la plataforma utilizada y de los estudiantes.</t>
  </si>
  <si>
    <t>Directora de Ambiente, Agua y Cambio Climatico-Director de Gestion del Riesgo y Atencion de Desastres</t>
  </si>
  <si>
    <t xml:space="preserve">D12,O2,15,16,F11,A10,11,12,15: Realizar video para socializar  en  las Instituciones educativas  en  temas relacionados con  la  gestión del riesgo y manejo adecuado en recursos naturales. </t>
  </si>
  <si>
    <t>Video</t>
  </si>
  <si>
    <t>D3,O16,F13: Aplicar el protocolo de bioseguridad para prevenir la trasmision del covid-19, de la Alcaldia de Ibague, entre otras medidas : Lavado de manos cada tres horas; distanciamiento fisico, al menos de 2 metros con otras personas; uso de tapabocas obligatorio en el trabajo y fuera de este; antes de salir de casa, reportar diariamente el estado de salud; presentar temperatura menor a 38 grados centigrados. Participar en las actividades de capacitacion, sensibilizacion y toma de conciencia en la prevencion del covid-19. En  el evento de que un funcionario o contratista presente los sintomas del covid-19, manifestarlo a la Directora de Ambiente, Agua y Cambio Climatico, al Director de Gestion del Riesgo y Atencion de Desastres y a Talento Humano.</t>
  </si>
  <si>
    <t>Reporte diario del estado de salud de los funcionarios o contratistas, en el Formato o encuesta enviada por Talento Humano.</t>
  </si>
  <si>
    <t>Directora de Ambiente, Agua y Cambio Climatico-Director de Gestion del Riesgo y Atencion de Desastres.</t>
  </si>
  <si>
    <t>DIARIO</t>
  </si>
  <si>
    <t>D13,F13: Solicitar a la direccion de talento humano, grupo de seguridad y salud en el trabajo, la entrega de elementos de proteccion contra el covid-19, que necesitan los funcionarios y contratistas adscritos a la Secretaria de Ambiente y Gestion del Riesgo.</t>
  </si>
  <si>
    <t>Memorando de solicitud de entrega de elementos de proteccion y planilla de entrega.</t>
  </si>
  <si>
    <t>D11,O9: Incluir la meta(s) incumplida(s), en el Plan de Accion del año siguiente.</t>
  </si>
  <si>
    <t>Nuevo Plan de Accion con la meta incumplida.</t>
  </si>
  <si>
    <t xml:space="preserve">Incumplimiento  en la ejecución de  Planes, Programas y Proyectos,  priorizados en el Plan de Desarrollo  </t>
  </si>
  <si>
    <t>Extrema</t>
  </si>
  <si>
    <t xml:space="preserve">PROCESO: GESTION AMBIENTAL     
</t>
  </si>
  <si>
    <t>OBJETIVO: GESTIONAR LA CONSERVACION, RESTAURACION Y APROVECHAMIENTO SOSTENIBLE DE LOS RECURSOS NATURALES ASI COMO EJECUTAR ACCIONES DE CONOCIMIENTO, REDUCCION DEL RIESGO Y MANEJO DE DESASTRES DE MANERA PERMANENTE, MEDIANTE LA IMPLEMENTACION DE PLANES, PROGRAMAS Y PROYECTOS EN PROCURA DE ALCANZAR CALIDAD AMBIENTAL Y EJERCER EL CONTROL Y VIGILANCIA EN LOS CASOS QUE APLIQUE, PARA EL DESARROLLO HUMANO INTEGRAL EN EL MUNICIPIO DE IBAGUE.</t>
  </si>
  <si>
    <t xml:space="preserve">PROCESO: GESTIÓN DEL TRÁNSITO Y LA MOVILIDAD     
</t>
  </si>
  <si>
    <t xml:space="preserve">OBJETIVO:  REGULAR, ORGANIZAR Y CONTROLAR EL EJERCICIO DEL TRÁNSITO Y EL TRANSPORTE MEJORANDO LAS CONDICIONES DE LA MOVILIDAD, APLICANDO EL CODIGO NACIONAL DE TRANSITO Y ADMINISTRANDO EL REGISTRO AUTOMOTOR Y DEL CONDUCTOR, PRESTANDO UN SERVICIO EFICIENTE, OPORTUNO Y DE CALIDAD A LA CIUDADANIA TANTO EN LA GESTIÓN DE LOS TRÁMITES COMO A LOS USUARIOS DE LAS VIAS EN EL MUNICIPIO DE IBAGUE.
</t>
  </si>
  <si>
    <t xml:space="preserve">PROCESO: GESTION SOCIAL Y COMUNITARIA     
</t>
  </si>
  <si>
    <t xml:space="preserve">OBJETIVO: 
IMPLEMENTAR LAS ACCIONES QUE CONLLEVEN A LA SATISFACCIÓN DE LAS NECESIDADES Y AL DESARROLLO DE LAS POBLACIONES, ORGANIZACIONES SOCIALES Y COMUNIDAD VULNERABLE DEL MUNICIPIO DE IBAGUÉ, DE MANERA INTEGRAL, A TRAVÉS DE LA ADOPCIÓN E IMPLEMENTACIÓN DE POLÍTICAS Y PROGRAMAS QUE CONTRIBUYAN AL MEJORAMIENTO DE LA CALIDAD DE VIDA CON UN DESARROLLO SOSTENIBLE. </t>
  </si>
  <si>
    <t xml:space="preserve">PROCESO: GESTIÓN ARTÍSTICA Y CULTURAL     
</t>
  </si>
  <si>
    <t>OBJETIVO: 
FORTALECER DE MANERA EFICAZ, EFECTIVA Y EFICIENTE LOS DIFERENTES BIENES, SERVICIOS Y MANIFESTACIONES CULTURALES DE INTERES COMUN A TRAVÉS DE PROCESOS, PROYECTOS, PROGRAMAS Y POLÍTICAS QUE CONTRIBUYAN AL ACCESO DE TODA LA COMUNIDAD DE IBAGUE A LAS DIFERENTES ACTIVIDADES CULTURALES.</t>
  </si>
  <si>
    <t xml:space="preserve">OBJETIVO: 
ADMINISTRAR LOS RECURSOS FINANCIEROS, DE MANERA CONTINUA MEDIANTE LA DIRECCIÓN Y EJECUCIÓN DE POLITICAS FINANCIERAS Y ECONOMICAS, TENDIENTES A GESTIONAR UN EFICIENTE RECAUDO, RACIONALIZACION DEL GASTO, REGISTRO Y CONTROL PRESUPUESTAL, PARA LOGRAR UN ADECUADO FUNCIONAMIENTO ECONÓMICO, SOCIAL Y AMBIENTAL DEL MUNICIPIO DE IBAGUÉ. CON EL FIN DE DAR CUMPLIMIENTO A LOS INDICADORES DEL PROCESO Y GARANTIZAR UN BUEN MANEJO DE LOS RECURSOS PUBLICOS. 
</t>
  </si>
  <si>
    <t xml:space="preserve">PROCESO: GESTION DOCUMENTAL     
</t>
  </si>
  <si>
    <t>OBJETIVO: IMPLEMENTAR EL PROGRAMA DE GESTION DOCUMENTAL, APLICANDO LOS PROCESOS ESTABLECIDOS A TRAVES DE LOS INSTRUMIENTOS ARCHIVISTICOS, EMPLEANDO TECNOLOGIA PARA GARANTIZAR EL ACCESO A LA INFORMACION EN FORMA OPORTUNA Y PRESEVAR LA MEMORIA INSTITUCIONAL</t>
  </si>
  <si>
    <t xml:space="preserve">PROCESO: GESTIÓN CONTRACTUAL     
</t>
  </si>
  <si>
    <t>OBJETIVO: CONTRIBUIR ANUALMENTE EN LA GESTION DE ADQUISICION DE BIENES Y SERVICIOS REQUERIDOS EN LA OPERACIÓN DE LOS PROCESOS DE LA ENTIDAD CUMPLIENDO LA NORMATIVIDAD CONTRACTUAL VIGENTE.</t>
  </si>
  <si>
    <t xml:space="preserve">PROCESO: GESTIÓN Y CONTROL DISCIPLINARIO     
</t>
  </si>
  <si>
    <t xml:space="preserve">OBJETIVO: TRAMITAR OPORTUNAMENTE LOS PROCESOS DISCIPLINARIOS DE TODOS LOS SERVIDORES PUBLICOS ANTE EL INCUMPLIMIENTO DE LOS DEBERES Y/O CUANDO SE PRESENTEN FALTAS A LAS PROHIBICIONES ESTABLECIDAS EN EL CODIGO UNICO DISCIPLINARIO Y DEMAS NORMAS CONCORDANTES, PARA PROMOVER LA INTEGRIDAD AL INTERIOR DE LA ADMINISTRACION MUNICIPAL.  </t>
  </si>
  <si>
    <t xml:space="preserve">PROCESO: GESTIÓN DE RECURSOS FÍSICOS     
</t>
  </si>
  <si>
    <t>OBJETIVO: BRINDAR CON OPORTUNIDAD, EFICIENCIA Y EFICACIA APOYO LOGÍSTICO A LA ADMINISTRACIÓN CENTRAL, MEDIANTE LA ADQUISICIÓN Y MANTENIMIENTO DE LOS BIENES Y SERVICIOS EJECUTANDO EL PRESUPUESTO ASIGNADO, CONTRIBUYENDO A LA GESTIÓN DE LOS PROCESOS Y AL LOGRO DE LOS OBJETIVOS INSTITUCIONALES</t>
  </si>
  <si>
    <t>Oficios, actas ó Plan de responsabilidades</t>
  </si>
  <si>
    <t>Líderes de los diferentes sistemas o procesos</t>
  </si>
  <si>
    <t>Actas, correos electronicos, ó consolidado de seguimiento</t>
  </si>
  <si>
    <t>Actas, correos electronicos, ó planillas de asistencias</t>
  </si>
  <si>
    <t>D5 A2,3 Fortalecer los rubros para el buen funcionamiento del sistema integrado de gestion</t>
  </si>
  <si>
    <t>Correos electrónicos, oficios, memorandos, circulares</t>
  </si>
  <si>
    <t>Líderes de los sistemas</t>
  </si>
  <si>
    <t xml:space="preserve">Actas de reúnion, correos electrónicos, memorandos. </t>
  </si>
  <si>
    <t xml:space="preserve">Actas, correos electrónicos, memorandos. </t>
  </si>
  <si>
    <t xml:space="preserve">Secretario(a) de Planeación </t>
  </si>
  <si>
    <t xml:space="preserve">D12A2 Publicacion inmediata de la infromacion requerida y en el caso de ser necesarion emitir comunicación al ente solicitante de la informacion. </t>
  </si>
  <si>
    <t>Líderes de los diferentes procesos</t>
  </si>
  <si>
    <t>Posibilidad de la utilizacion de documentos obsoletos que no garanticen la trasabilidad adecuada en los diferentes procesos.</t>
  </si>
  <si>
    <t xml:space="preserve">Concentración de actividades y/o funciones en pocos servidores publicos de planta y contrato. </t>
  </si>
  <si>
    <t>D4,12 O2,7 Elaborar un plan que contenga responsabilidad de personal de contrato en la implementación de los diferentes sistemas como apoyo al personal de planta.</t>
  </si>
  <si>
    <t xml:space="preserve">Constantes cambios normativos externos </t>
  </si>
  <si>
    <t>F10 A1 Seguimiento a la implementación de los normogramas institucionales a través de la columna denominada evidencia de cumplimiento</t>
  </si>
  <si>
    <t>Dificultad en la comunicación entre los diferentes funcionarios y dependencias de la Administración</t>
  </si>
  <si>
    <t>D4 O3 Realizar capacitaciones  para el fortalecimiento del SIGAMI</t>
  </si>
  <si>
    <t>Posibilidad de incumplimiento de la publicación de los productos requeridos por grupos de interes y / o partes interesadas internas o externas</t>
  </si>
  <si>
    <t>Reportes de información no enviados a tiempo por los diferentes procesos</t>
  </si>
  <si>
    <t>Declaratoria de emergencias</t>
  </si>
  <si>
    <t>Falta de empoderamiento, compromiso y liderazgo por parte de la alta dirección o líderes de procesos ocasionando el no cumplimiento de las metas y afectación en el clima laboral</t>
  </si>
  <si>
    <t>OBJETIVO: DESARROLLAR ACCIONES PARA LA IMPLEMENTACIÓN, SENSIBILIDAD Y MEJORA CONTINUA DEL SISTEMA INTEGRADO DE GESTIÓN DE LA ADMINISTRACIÓN MUNICIPAL DE IBAGUÉ “SIGAMI”, COMO HERRAMIENTA PARA LA TOMA DE DECISIONES Y EL CUMPLIMIENTO DE LA MISIÓN Y OBJETIVOS INSTITUCIONALES</t>
  </si>
  <si>
    <t>Circular (2 al año)</t>
  </si>
  <si>
    <t>SECRETARIO DE TIC</t>
  </si>
  <si>
    <t>01/02/2020 al 30/09/2020</t>
  </si>
  <si>
    <t>Planillas de asistencias, correos,circulares</t>
  </si>
  <si>
    <t>De 1/02/2020 a 31/12/2020</t>
  </si>
  <si>
    <t>Software de servicios, informe, Oficios dirigidos a la aseguradora</t>
  </si>
  <si>
    <t>Secretario de TIC</t>
  </si>
  <si>
    <t>Perdida,daño o desaprovechamiento de  recurso tecnológico</t>
  </si>
  <si>
    <t xml:space="preserve">Cambio de voltaje de energía o perdida de la misma </t>
  </si>
  <si>
    <t>D2, A3. Divulgar el uso adecuado de la energía regulada y hacer  inspecciones en las brigadas de mantenimiento.</t>
  </si>
  <si>
    <t xml:space="preserve">EFICACIA: Índice de Cumplimiento= (Actividades ejecutadas /Actividades programadas)*100.   
ACT.1=( Circulares emitidas/Número de circulares programadas (2))*100        
Act.2= (No. de actividades de difusión ysensibilización de las políticas de seguridad realizadas/No. de actividades de difusión programadas (6))*100 
EFECTIVIDAD 1: Efectividad del Plan de Manejo del Riesgo= Número de bienes y recurso tecnológico perdidos o con daños en la vigencia actual -Número de bienes y recurso tecnológico perdidos o con daños  del año anterior
</t>
  </si>
  <si>
    <t>El personal no tiene apropiadas las políticas de seguridad física y tecnológica</t>
  </si>
  <si>
    <t xml:space="preserve">F2 A5, A12  Difundir y aplicar las políticas de seguridad de la información de control de accesos  a los sistemas de información y de adquisición de recurso tecnológico para todo el personal </t>
  </si>
  <si>
    <t xml:space="preserve"> Fallas producidas por el proveedor del servicio de internet.  </t>
  </si>
  <si>
    <t>Adquisición de recurso tecnológico sin cumplimiento de la política</t>
  </si>
  <si>
    <t>D3, A3,A12 Realizar mantenimiento correctivo y en caso que no se logre la recuperación del bien, gestionar ante la aseguradora para hacer efectivas las pólizas</t>
  </si>
  <si>
    <t>Indisponibilidad del PISAMI</t>
  </si>
  <si>
    <t>Apropiación del conocimiento en Personal sin vinculación laboral directa que maneja procesos críticos</t>
  </si>
  <si>
    <t>F1,   O8. Aplicar la política de gestión del conocimiento y la innovación para generar nuevos desarrollos de software, estabilizar los existentes o atender los requerimientos de mejora o ajustes al software.</t>
  </si>
  <si>
    <t>Actas (4)</t>
  </si>
  <si>
    <t>De 1/03/2020 a 31/12/2020</t>
  </si>
  <si>
    <t>EFICACIA: Índice de Cumplimiento= (Actividades ejecutadas /Actividades programadas)*100.  
ACT 1= (No. de actividades de transferencia de conocimiento realizadas/Número de actividades de transferencia programadas (4))  *100
ACT 2=( No. de memorandos de solicitud de ejecución del proyecto de aprendizaje/ No. de solicitudes programadas 1)*100           
ACT 3= (No. de Módulos documentados/Módulos a documentar (17))*100                                                                                                                                                                                                                      EFECTIVIDAD: Efectividad del Plan de Manejo del Riesgo= Número de (No. de Módulos operativos/Módulos de PISAMI de procesos críticos(10))*100 )</t>
  </si>
  <si>
    <t>Nuevas Directrices por Cambio de Gobierno</t>
  </si>
  <si>
    <t>D1,4 A1,5. Ejecutar el PIC en los proyectos de aprendizaje del SER y del SABER</t>
  </si>
  <si>
    <t>Memorando Solicitud ejecución proyectos de aprendizaje</t>
  </si>
  <si>
    <t>01/03/2020 al 31/12/2020</t>
  </si>
  <si>
    <t>Personal de planta insuficiente o sin las competencias necesarias para el proceso</t>
  </si>
  <si>
    <t>D3 A8, 10 Documentar los desarrollos y Establecer un diagnóstico de las deficiencias de los módulos e implementar  plan de mejoramiento para estabilizar los módulos</t>
  </si>
  <si>
    <t>Actas, MER, Código fuente documentado</t>
  </si>
  <si>
    <t>De 1/08/2020 a 31/12/2020</t>
  </si>
  <si>
    <t>Terminos perentorios para Aplicación de Normativa Nacional de alivios tributarios por Emergencia COVID-19</t>
  </si>
  <si>
    <t>F1. A13 Fortalecimiento del proceso de desarrollo con reasignación de tareas y vinculación de personal competente y conocedor de los procesos que van a ser objeto de ajustes.</t>
  </si>
  <si>
    <t>Actas, cronograma</t>
  </si>
  <si>
    <t>08/06/2020 en adelante y mientras la vigencia de los actos administrativos</t>
  </si>
  <si>
    <t>D1 A9 Gestionar la contratación de personal de Desarrollo competente para dar solución</t>
  </si>
  <si>
    <t>Memorando</t>
  </si>
  <si>
    <t>Extralimitación de las competencias, manipulando información  para beneficio propio o de un tercero</t>
  </si>
  <si>
    <t>D4   O8 Aplicar  la política de Gestión del conocimiento para hacer transferencia de conocimiento</t>
  </si>
  <si>
    <t>EFICACIA: Índice de Cumplimiento= (Actividades ejecutadas /Actividades programadas)*100.     
ACT 1=   (No. de actividades de transferencia del conocimiento /No. de actividades de transferencia de conocimiento programadas (4))*100          
ACT 2=  (No. de actividades de difusión ysensibilización de las políticas de seguridad realizadas/No. de actividades de difusión programadas (6))*100                                                                                                                                                                                                            EFECTIVIDAD: Efectividad del Plan de Manejo del Riesgo= Número de casos de incidentes de integridad y confidencialidad de la información denunciados vigencia actual- número de casos de incidentes de seguridad y confidencialidad de la información denunciados vigencia anterior</t>
  </si>
  <si>
    <t xml:space="preserve">circulares, correos, Planillas de asistencia </t>
  </si>
  <si>
    <t>Director de Talento Humano</t>
  </si>
  <si>
    <t>Falta de Ética y Valores,  tráfico de influencias y abuso de confianza</t>
  </si>
  <si>
    <t>D1,4 A2 Aplicar el plan de manejo de incidentes y en caso de detectar posible  fraude denunciar a control interno disciplinario o fiscalía según el caso</t>
  </si>
  <si>
    <t>Memorandos, oficios</t>
  </si>
  <si>
    <t xml:space="preserve">OBJETIVO: Gestionar la infraestructura tecnológica de la Alcaldía de Ibagué, mediante la atención oportuna, eficiente y eficaz de por lo menos el 80% de los requerimientos de acuerdo al presupuesto asignado, para asegurar que los procesos de la entidad cuenten con la arquitectura de TI que permita el manejo apropiado de la información y el logro de los objetivos institucionales.  </t>
  </si>
  <si>
    <t>Contratar personal a traves de ordenes de prestación de servicios (50 personas) para cumplir las metas que hacen parte del servicio educativo</t>
  </si>
  <si>
    <t>Contratos Realizados</t>
  </si>
  <si>
    <t xml:space="preserve">Secretario de Educación </t>
  </si>
  <si>
    <t>Mesas de trabajo con la secretaria de Hacienda y Planeación para la armonización Presupuestal, conforme las metas del Plan de Desarrollo Municipal.</t>
  </si>
  <si>
    <t xml:space="preserve">Actas de Reunion, Cuadros y reportes de Información Presupuestal </t>
  </si>
  <si>
    <t>Dos (2) capacitaciones al personal directivo sobre la gestion educativa</t>
  </si>
  <si>
    <t>Planillas de asistencia de las capacticaciones, evidencias y registro fotografico de las capacitaciones.</t>
  </si>
  <si>
    <t>Dirección de Calidad y Dirección  Administrativa y Financiera</t>
  </si>
  <si>
    <t>Acta de Comité Directivo Ampliado</t>
  </si>
  <si>
    <t>Secretaria de Educación  quien Convoca</t>
  </si>
  <si>
    <t>Dentro de los quince dias siguientes una vez se materialice el riesgo</t>
  </si>
  <si>
    <t xml:space="preserve">Mediante capacitacion( 1)  socializar y aplicar Codigo de Integridad y Buen Gobierno entre los funcionarios  de la Secretaría de Educación </t>
  </si>
  <si>
    <t xml:space="preserve">Planillas de asistencia de socialización  </t>
  </si>
  <si>
    <t>Dirección Administrativa y Financiera</t>
  </si>
  <si>
    <t>Verificaciones y socializaciones mensuales, al sistema de información SAC, sobre cumplimiento de tiempos en  ejecución del trámite  para detectar posibles anomalías.</t>
  </si>
  <si>
    <t xml:space="preserve">Correos electrónicos, convocatoiras y actas de video reuniones. </t>
  </si>
  <si>
    <t xml:space="preserve">Coordinador del SAC </t>
  </si>
  <si>
    <t>Bimestralmente desde el 01/01/2020 a 31/12/2020</t>
  </si>
  <si>
    <t>Documento donde se soporte la comunicación el inicio de investigación  o su remisión para tal efecto.</t>
  </si>
  <si>
    <t>Posibilidad de no garantizar la prestaciòn del servicio educativo integral</t>
  </si>
  <si>
    <t>Personal insuficiente que se haga responsable de la ejecucion de actividades</t>
  </si>
  <si>
    <t>OBJETIVO: 
GARANTIZAR PERMANENTEMENTE  LA PRESTACIÓN INTEGRAL DEL SERVICIO EDUCATIVO A TODOS LOS  NIÑOS NIÑAS Y ADOLESCENTES DEL MUNICIPIO DE IBAGUÉ, MEDIANTE LA IMPLEMENTACIÓN Y DESARROLLO DE PLANES, PROGRAMAS, PROYECTOS, APROPIACIÓN Y USO DE NUEVAS TECNOLOGÍAS QUE CONTRIBUYAN CON EL MEJORAMIENTO  DE INDICES Y ESTANDADRES DE CALIDAD, COBERTURA, PERMANENCIA Y EFICIENCIA EDUCATIVA.</t>
  </si>
  <si>
    <t>Deficiencia de recursos para la ejecución del plan de desarrollo</t>
  </si>
  <si>
    <t>Falta de liderazgo y compromiso por parte de las Directivas de algunas Insituciones Educativas</t>
  </si>
  <si>
    <t>A1-2 D8-1Convocar de manera  extrahordinaria al Comité Directivo Ampliado de la SEM a fin de tomar medidas que permitan garantizar el acceso del Servicio Educativo Integral.</t>
  </si>
  <si>
    <t>Posibilidad de la utilizaciòn del cargo, para favorecer a un tercero en la realizaciòn de un tramite</t>
  </si>
  <si>
    <t>Trafico de influencias en los diferentes tràmites de la entidad</t>
  </si>
  <si>
    <t>No cumplimiento de tiempos establecidos por cada uno de los tramites, segùn la fecha de readicaciòn</t>
  </si>
  <si>
    <t xml:space="preserve">D1 -10 A1-2 Realizar investigación previamente para determinar su remisión o no a Control Disciplinario </t>
  </si>
  <si>
    <t xml:space="preserve">PROCESO: GESTIÓN DE HACIENDA PÚBLICA    
</t>
  </si>
  <si>
    <t xml:space="preserve">D 1,2,4,6,7,8 O 1,2,3,4,6,7 La Dirección de Tesorería verificará que se cumplan  los trámites y realizarán controles por medio de una lista de chequeo, lo anterior se efectuará através de muestreos aleatorios y expontáneos revisando los tiempos de respuesta, cumplimiento del trámite de acuerdos de pago y los paz y salvos comparando lo ejecutado por el funcionario, con lo solicitado en los requisitos del trámite. </t>
  </si>
  <si>
    <t xml:space="preserve">Probabilidad de Providencias condenatorias incumplidas </t>
  </si>
  <si>
    <t>Gestión inoportuna para dar cumplimiento a las providencias  por parte de los Secretarios de Despacho</t>
  </si>
  <si>
    <t>F2,10,12 A2 El comité de conciliación  invite a los servidorers públicos que tengan a su cargo las actividades específicas de cumplimiento de fallos en contra y  se generen compromisos para contribuir al cumplimiento de pago. Adicionalmente definan estrategias de gestión para el cumplimiento</t>
  </si>
  <si>
    <t>Jefe Oficina /Secretario del Comité</t>
  </si>
  <si>
    <t>Dependiendo de la Necesidad</t>
  </si>
  <si>
    <t>Insuficiencia o inoportunidad en la entrega de informes y/o elementos materiales probatorios que se deban presentar en la actuaciones procesales por parte de las dependencias ejecutoras</t>
  </si>
  <si>
    <t>D8 A1 Reportar a la Oficina de Control Disciplinario cuando se materialicen sanciones por incumplimiento a las ordenes judiciales</t>
  </si>
  <si>
    <t>Memorando de Reporte</t>
  </si>
  <si>
    <t>Jefe Oficina Juridica</t>
  </si>
  <si>
    <t>Posibilidad de omitir, retardar, negar o rehusarse a realizar actos propios que le corresponden de las funciones de servidor público y/o de apoderado para beneficio propio o de un tercero en las acciones legales</t>
  </si>
  <si>
    <t xml:space="preserve">Falta de asistencia a las audiencias de procesos judiciales presenciales y/o virtuales  por parte de los Secretarios de despacho delegados, y/o  apoderados que ejercen la defensa jurídica y, en atención a las recomendaciones establecidas en las mesa de trabajo llevados a cabo por la Oficina Jurídica </t>
  </si>
  <si>
    <t>F9 A1. En consejo de gobierno el jefe de oficina exhorta el cumplimiento de las obligaciones de los Secretarios en relación a la asisencia a las audiencias de procesos judiciales</t>
  </si>
  <si>
    <t>No proyectar la adopción de las providencias por parte de los apoderados que ejercen la representación judicial y legal del municipio</t>
  </si>
  <si>
    <t>Capacitación Realizada</t>
  </si>
  <si>
    <t>Posibilidad de presentar una defensa debil en las diferentes instancias del proceso</t>
  </si>
  <si>
    <t xml:space="preserve">Inexistencia de unificación de criterios normativos aplicables a la administración municipal </t>
  </si>
  <si>
    <t>No requiere activiades de control adicionales</t>
  </si>
  <si>
    <t xml:space="preserve">Incumplimiento a los criterios definidos para la selección de los abogados externos que garantice su idoneidad y experiencia para la defensa de los interes públicos </t>
  </si>
  <si>
    <t>Insuficiente personal de planta para el cumplimiento de las funciones del proceso Gestión Jurídica</t>
  </si>
  <si>
    <t xml:space="preserve">D9 A1 Convocar en forma extraordinaria Comité Jurídico de estudio para analizar y aplicar medidas inmediatas que dentro de la legalidad, permitan la unificación de criteros normativos aplicables a la Administración Municipal.  </t>
  </si>
  <si>
    <t xml:space="preserve">OBJETIVO: ASUMIR Y EJERCER LA TOTALIDAD DE LA DEFENSA JURÍDICA DEL MUNICIPIO DE IBAGUÉ, A PARTIR DE LA REPRESENTACIÓN JUDICIAL,  EXTRAJUDICIAL  O  ADMINISTRATIVA  Y  LA  ASESORÍA  SISTEMÁTICA, DE MANERA PERMANENTE  EN  LAS ACTUACIONES DE LA ADMINISTRACIÓN CENTRAL, EN ARAS DE LA PROTECCIÓN DEL PATRIMONIO PÚBLICO Y SALVAGUARDA DEL ORDENAMIENTO JURÍDICO.  </t>
  </si>
  <si>
    <t xml:space="preserve">PROCESO: SISTEMA INTEGRADO DE GESTION </t>
  </si>
  <si>
    <t>Pagina: 1 de 1</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</si>
</sst>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b/>
      <sz val="12"/>
      <color indexed="8"/>
      <name val="Arial"/>
      <family val="2"/>
    </font>
    <font>
      <sz val="12"/>
      <color indexed="8"/>
      <name val="Arial"/>
      <family val="2"/>
    </font>
    <font>
      <b/>
      <sz val="11"/>
      <color indexed="17"/>
      <name val="Arial"/>
      <family val="2"/>
    </font>
    <font>
      <sz val="11"/>
      <color theme="1"/>
      <name val="Arial"/>
      <family val="2"/>
    </font>
    <font>
      <b/>
      <sz val="11"/>
      <color theme="1"/>
      <name val="Arial"/>
      <family val="2"/>
    </font>
    <font>
      <sz val="10"/>
      <color theme="1"/>
      <name val="Arial"/>
      <family val="2"/>
    </font>
    <font>
      <b/>
      <sz val="12"/>
      <color theme="1"/>
      <name val="Arial"/>
      <family val="2"/>
    </font>
    <font>
      <sz val="12"/>
      <color theme="1"/>
      <name val="Calibri"/>
      <family val="2"/>
      <scheme val="minor"/>
    </font>
    <font>
      <b/>
      <sz val="10"/>
      <color indexed="8"/>
      <name val="Arial"/>
      <family val="2"/>
    </font>
    <font>
      <sz val="10"/>
      <color theme="1"/>
      <name val="Calibri"/>
      <family val="2"/>
      <scheme val="minor"/>
    </font>
    <font>
      <b/>
      <sz val="10"/>
      <color theme="1"/>
      <name val="Arial"/>
      <family val="2"/>
    </font>
    <font>
      <b/>
      <sz val="11"/>
      <color indexed="8"/>
      <name val="Arial"/>
      <family val="2"/>
    </font>
    <font>
      <sz val="11"/>
      <color indexed="8"/>
      <name val="Arial"/>
      <family val="2"/>
    </font>
    <font>
      <b/>
      <sz val="9"/>
      <color theme="1"/>
      <name val="Arial"/>
      <family val="2"/>
    </font>
    <font>
      <b/>
      <sz val="12"/>
      <color rgb="FF000000"/>
      <name val="Arial"/>
      <family val="2"/>
    </font>
    <font>
      <b/>
      <sz val="10"/>
      <color theme="1"/>
      <name val="Calibri"/>
      <family val="2"/>
      <scheme val="minor"/>
    </font>
    <font>
      <sz val="10"/>
      <name val="Arial"/>
      <family val="2"/>
    </font>
    <font>
      <b/>
      <sz val="12"/>
      <name val="Arial"/>
      <family val="2"/>
    </font>
  </fonts>
  <fills count="10">
    <fill>
      <patternFill patternType="none"/>
    </fill>
    <fill>
      <patternFill patternType="gray125"/>
    </fill>
    <fill>
      <patternFill patternType="solid">
        <fgColor theme="6"/>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rgb="FFFF9B57"/>
        <bgColor indexed="64"/>
      </patternFill>
    </fill>
    <fill>
      <patternFill patternType="solid">
        <fgColor theme="2" tint="-9.9978637043366805E-2"/>
        <bgColor indexed="64"/>
      </patternFill>
    </fill>
    <fill>
      <patternFill patternType="solid">
        <fgColor rgb="FFFFD2B3"/>
        <bgColor indexed="64"/>
      </patternFill>
    </fill>
    <fill>
      <patternFill patternType="solid">
        <fgColor theme="9" tint="0.59999389629810485"/>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medium">
        <color indexed="64"/>
      </top>
      <bottom/>
      <diagonal/>
    </border>
    <border>
      <left style="medium">
        <color indexed="64"/>
      </left>
      <right style="thin">
        <color indexed="64"/>
      </right>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right/>
      <top/>
      <bottom style="medium">
        <color indexed="64"/>
      </bottom>
      <diagonal/>
    </border>
    <border>
      <left style="thin">
        <color indexed="64"/>
      </left>
      <right/>
      <top style="medium">
        <color indexed="64"/>
      </top>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
    <xf numFmtId="0" fontId="0" fillId="0" borderId="0"/>
  </cellStyleXfs>
  <cellXfs count="176">
    <xf numFmtId="0" fontId="0" fillId="0" borderId="0" xfId="0"/>
    <xf numFmtId="0" fontId="4" fillId="0" borderId="0" xfId="0" applyFont="1"/>
    <xf numFmtId="0" fontId="3" fillId="0" borderId="1" xfId="0" applyFont="1" applyBorder="1" applyAlignment="1">
      <alignment vertical="center" wrapText="1"/>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0" fillId="0" borderId="7" xfId="0" applyBorder="1"/>
    <xf numFmtId="0" fontId="0" fillId="0" borderId="9" xfId="0" applyBorder="1"/>
    <xf numFmtId="0" fontId="0" fillId="0" borderId="1" xfId="0" applyBorder="1"/>
    <xf numFmtId="0" fontId="0" fillId="0" borderId="3" xfId="0" applyBorder="1"/>
    <xf numFmtId="0" fontId="5" fillId="2" borderId="5" xfId="0" applyFont="1" applyFill="1" applyBorder="1" applyAlignment="1">
      <alignment horizontal="center" vertical="center" wrapText="1"/>
    </xf>
    <xf numFmtId="0" fontId="0" fillId="4" borderId="2" xfId="0" applyFill="1" applyBorder="1" applyAlignment="1">
      <alignment wrapText="1"/>
    </xf>
    <xf numFmtId="0" fontId="0" fillId="4" borderId="8" xfId="0" applyFill="1" applyBorder="1" applyAlignment="1">
      <alignment wrapText="1"/>
    </xf>
    <xf numFmtId="0" fontId="6" fillId="0" borderId="0" xfId="0" applyFont="1" applyAlignment="1">
      <alignment wrapText="1"/>
    </xf>
    <xf numFmtId="0" fontId="0" fillId="0" borderId="11" xfId="0" applyBorder="1"/>
    <xf numFmtId="0" fontId="0" fillId="0" borderId="12" xfId="0" applyBorder="1"/>
    <xf numFmtId="0" fontId="7" fillId="5" borderId="10" xfId="0" applyFont="1" applyFill="1" applyBorder="1" applyAlignment="1">
      <alignment horizontal="center" vertical="center"/>
    </xf>
    <xf numFmtId="0" fontId="7" fillId="5" borderId="13" xfId="0" applyFont="1" applyFill="1" applyBorder="1" applyAlignment="1">
      <alignment horizontal="center" vertical="center"/>
    </xf>
    <xf numFmtId="0" fontId="7" fillId="5" borderId="22" xfId="0" applyFont="1" applyFill="1" applyBorder="1" applyAlignment="1">
      <alignment horizontal="center" vertical="center"/>
    </xf>
    <xf numFmtId="0" fontId="7" fillId="5" borderId="10" xfId="0" applyFont="1" applyFill="1" applyBorder="1" applyAlignment="1">
      <alignment horizontal="center" vertical="center" wrapText="1"/>
    </xf>
    <xf numFmtId="0" fontId="10" fillId="0" borderId="0" xfId="0" applyFont="1"/>
    <xf numFmtId="0" fontId="10" fillId="0" borderId="0" xfId="0" applyFont="1" applyAlignment="1">
      <alignment horizontal="center" vertical="center"/>
    </xf>
    <xf numFmtId="0" fontId="4" fillId="0" borderId="1" xfId="0" applyFont="1" applyBorder="1" applyAlignment="1">
      <alignment vertical="center" wrapText="1"/>
    </xf>
    <xf numFmtId="0" fontId="4" fillId="0" borderId="7" xfId="0" applyFont="1" applyBorder="1" applyAlignment="1">
      <alignment vertical="center" wrapText="1"/>
    </xf>
    <xf numFmtId="0" fontId="4" fillId="0" borderId="5" xfId="0" applyFont="1" applyBorder="1" applyAlignment="1">
      <alignment vertical="center" wrapText="1"/>
    </xf>
    <xf numFmtId="0" fontId="7" fillId="5" borderId="10" xfId="0" applyFont="1" applyFill="1" applyBorder="1" applyAlignment="1">
      <alignment vertical="center"/>
    </xf>
    <xf numFmtId="0" fontId="0" fillId="0" borderId="5" xfId="0" applyBorder="1"/>
    <xf numFmtId="0" fontId="0" fillId="0" borderId="6" xfId="0" applyBorder="1"/>
    <xf numFmtId="0" fontId="8" fillId="0" borderId="0" xfId="0" applyFont="1"/>
    <xf numFmtId="0" fontId="0" fillId="0" borderId="0" xfId="0" applyAlignment="1">
      <alignment wrapText="1"/>
    </xf>
    <xf numFmtId="0" fontId="0" fillId="4" borderId="1" xfId="0" applyFill="1" applyBorder="1"/>
    <xf numFmtId="0" fontId="0" fillId="0" borderId="0" xfId="0" applyAlignment="1">
      <alignment vertical="center" wrapText="1"/>
    </xf>
    <xf numFmtId="0" fontId="0" fillId="4" borderId="0" xfId="0" applyFill="1"/>
    <xf numFmtId="0" fontId="0" fillId="0" borderId="0" xfId="0" applyAlignment="1">
      <alignment vertical="center"/>
    </xf>
    <xf numFmtId="0" fontId="0" fillId="4" borderId="0" xfId="0" applyFill="1" applyAlignment="1">
      <alignment vertical="center"/>
    </xf>
    <xf numFmtId="0" fontId="10" fillId="0" borderId="0" xfId="0" applyFont="1" applyAlignment="1">
      <alignment wrapText="1"/>
    </xf>
    <xf numFmtId="0" fontId="10" fillId="0" borderId="0" xfId="0" applyFont="1" applyAlignment="1">
      <alignment vertical="top" wrapText="1"/>
    </xf>
    <xf numFmtId="0" fontId="10" fillId="6" borderId="0" xfId="0" applyFont="1" applyFill="1"/>
    <xf numFmtId="0" fontId="6" fillId="0" borderId="0" xfId="0" applyFont="1" applyAlignment="1">
      <alignment horizontal="left" vertical="center" wrapText="1"/>
    </xf>
    <xf numFmtId="0" fontId="14" fillId="8" borderId="5" xfId="0" applyFont="1" applyFill="1" applyBorder="1" applyAlignment="1">
      <alignment horizontal="center" vertical="center" wrapText="1"/>
    </xf>
    <xf numFmtId="0" fontId="10" fillId="0" borderId="5" xfId="0" applyFont="1" applyBorder="1" applyAlignment="1" applyProtection="1">
      <alignment horizontal="center" vertical="center"/>
      <protection locked="0"/>
    </xf>
    <xf numFmtId="0" fontId="6" fillId="8" borderId="5" xfId="0" applyFont="1" applyFill="1" applyBorder="1" applyAlignment="1" applyProtection="1">
      <alignment horizontal="center" vertical="center" wrapText="1"/>
      <protection locked="0"/>
    </xf>
    <xf numFmtId="0" fontId="6" fillId="8" borderId="1" xfId="0" applyFont="1" applyFill="1" applyBorder="1" applyAlignment="1" applyProtection="1">
      <alignment horizontal="center" vertical="center" wrapText="1"/>
      <protection locked="0"/>
    </xf>
    <xf numFmtId="0" fontId="10" fillId="0" borderId="1" xfId="0" applyFont="1" applyBorder="1" applyAlignment="1" applyProtection="1">
      <alignment horizontal="center" vertical="center"/>
      <protection locked="0"/>
    </xf>
    <xf numFmtId="0" fontId="11" fillId="7" borderId="2" xfId="0" applyFont="1" applyFill="1" applyBorder="1" applyAlignment="1">
      <alignment horizontal="center" vertical="center"/>
    </xf>
    <xf numFmtId="0" fontId="6" fillId="0" borderId="0" xfId="0" applyFont="1" applyAlignment="1">
      <alignment horizontal="center" vertical="center"/>
    </xf>
    <xf numFmtId="0" fontId="11" fillId="0" borderId="0" xfId="0" applyFont="1" applyAlignment="1">
      <alignment horizontal="center" vertical="center"/>
    </xf>
    <xf numFmtId="0" fontId="16" fillId="0" borderId="0" xfId="0" applyFont="1" applyAlignment="1">
      <alignment horizontal="center" vertical="center"/>
    </xf>
    <xf numFmtId="0" fontId="10" fillId="0" borderId="0" xfId="0" applyFont="1" applyAlignment="1">
      <alignment horizontal="center" vertical="center" wrapText="1"/>
    </xf>
    <xf numFmtId="0" fontId="6" fillId="0" borderId="1" xfId="0" applyFont="1" applyBorder="1" applyAlignment="1" applyProtection="1">
      <alignment vertical="center" wrapText="1"/>
      <protection locked="0"/>
    </xf>
    <xf numFmtId="0" fontId="6" fillId="0" borderId="5" xfId="0" applyFont="1" applyBorder="1" applyAlignment="1" applyProtection="1">
      <alignment horizontal="center" vertical="center" wrapText="1"/>
      <protection locked="0"/>
    </xf>
    <xf numFmtId="0" fontId="6" fillId="9" borderId="1" xfId="0" applyFont="1" applyFill="1" applyBorder="1" applyAlignment="1" applyProtection="1">
      <alignment horizontal="center" vertical="center" wrapText="1"/>
      <protection locked="0"/>
    </xf>
    <xf numFmtId="0" fontId="11" fillId="5" borderId="34" xfId="0" applyFont="1" applyFill="1" applyBorder="1" applyAlignment="1">
      <alignment horizontal="center" vertical="center" wrapText="1"/>
    </xf>
    <xf numFmtId="0" fontId="6" fillId="0" borderId="3" xfId="0" applyFont="1" applyBorder="1" applyAlignment="1">
      <alignment horizontal="center" vertical="center" wrapText="1"/>
    </xf>
    <xf numFmtId="0" fontId="10" fillId="0" borderId="1" xfId="0" applyFont="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6" fillId="0" borderId="1" xfId="0" applyFont="1" applyBorder="1" applyAlignment="1">
      <alignment horizontal="center" vertical="center" wrapText="1"/>
    </xf>
    <xf numFmtId="14" fontId="6" fillId="0" borderId="1" xfId="0" applyNumberFormat="1" applyFont="1" applyBorder="1" applyAlignment="1" applyProtection="1">
      <alignment horizontal="center" vertical="center" wrapText="1"/>
      <protection locked="0"/>
    </xf>
    <xf numFmtId="0" fontId="14" fillId="8" borderId="1"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10" xfId="0" applyFont="1" applyBorder="1" applyAlignment="1" applyProtection="1">
      <alignment horizontal="center" vertical="center" wrapText="1"/>
      <protection locked="0"/>
    </xf>
    <xf numFmtId="0" fontId="6" fillId="0" borderId="7" xfId="0" applyFont="1" applyBorder="1" applyAlignment="1">
      <alignment horizontal="center" vertical="center" wrapText="1"/>
    </xf>
    <xf numFmtId="0" fontId="6" fillId="0" borderId="1" xfId="0"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6" fillId="0" borderId="10" xfId="0" applyFont="1" applyBorder="1" applyAlignment="1" applyProtection="1">
      <alignment horizontal="center" vertical="center" wrapText="1"/>
      <protection locked="0"/>
    </xf>
    <xf numFmtId="0" fontId="6" fillId="0" borderId="35" xfId="0" applyFont="1" applyBorder="1" applyAlignment="1" applyProtection="1">
      <alignment horizontal="center" vertical="center" wrapText="1"/>
      <protection locked="0"/>
    </xf>
    <xf numFmtId="0" fontId="14" fillId="8" borderId="1" xfId="0" applyFont="1" applyFill="1" applyBorder="1" applyAlignment="1">
      <alignment horizontal="center" vertical="center" wrapText="1"/>
    </xf>
    <xf numFmtId="0" fontId="6" fillId="3" borderId="1" xfId="0" applyFont="1" applyFill="1" applyBorder="1" applyAlignment="1" applyProtection="1">
      <alignment horizontal="center" vertical="center" wrapText="1"/>
      <protection locked="0"/>
    </xf>
    <xf numFmtId="0" fontId="11" fillId="5" borderId="36" xfId="0" applyFont="1" applyFill="1" applyBorder="1" applyAlignment="1">
      <alignment horizontal="center" vertical="center"/>
    </xf>
    <xf numFmtId="0" fontId="11" fillId="5" borderId="36" xfId="0" applyFont="1" applyFill="1" applyBorder="1" applyAlignment="1">
      <alignment horizontal="center" vertical="center" wrapText="1"/>
    </xf>
    <xf numFmtId="0" fontId="11" fillId="5" borderId="37" xfId="0" applyFont="1" applyFill="1" applyBorder="1" applyAlignment="1">
      <alignment horizontal="center" vertical="center"/>
    </xf>
    <xf numFmtId="0" fontId="6" fillId="0" borderId="35" xfId="0" applyFont="1" applyBorder="1" applyAlignment="1">
      <alignment horizontal="center" vertical="center" wrapText="1"/>
    </xf>
    <xf numFmtId="0" fontId="6" fillId="0" borderId="7" xfId="0" applyFont="1" applyBorder="1" applyAlignment="1" applyProtection="1">
      <alignment horizontal="center" vertical="center" wrapText="1"/>
      <protection locked="0"/>
    </xf>
    <xf numFmtId="0" fontId="7" fillId="0" borderId="8" xfId="0" applyFont="1" applyBorder="1" applyAlignment="1">
      <alignment horizontal="center" vertical="center" wrapText="1"/>
    </xf>
    <xf numFmtId="0" fontId="6" fillId="0" borderId="7" xfId="0" applyFont="1" applyBorder="1" applyAlignment="1" applyProtection="1">
      <alignment vertical="center" wrapText="1"/>
      <protection locked="0"/>
    </xf>
    <xf numFmtId="0" fontId="10" fillId="0" borderId="5" xfId="0" applyFont="1" applyBorder="1" applyAlignment="1" applyProtection="1">
      <alignment horizontal="center" vertical="center" wrapText="1"/>
      <protection locked="0"/>
    </xf>
    <xf numFmtId="0" fontId="17" fillId="3" borderId="5" xfId="0" applyFont="1" applyFill="1" applyBorder="1" applyAlignment="1">
      <alignment horizontal="center" vertical="center" wrapText="1"/>
    </xf>
    <xf numFmtId="0" fontId="17" fillId="0" borderId="5" xfId="0" applyFont="1" applyBorder="1" applyAlignment="1">
      <alignment horizontal="center" vertical="center" wrapText="1"/>
    </xf>
    <xf numFmtId="0" fontId="18" fillId="0" borderId="8" xfId="0" applyFont="1" applyBorder="1" applyAlignment="1">
      <alignment horizontal="center" vertical="center" wrapText="1"/>
    </xf>
    <xf numFmtId="0" fontId="14" fillId="8" borderId="10" xfId="0" applyFont="1" applyFill="1" applyBorder="1" applyAlignment="1">
      <alignment horizontal="center" vertical="center" wrapText="1"/>
    </xf>
    <xf numFmtId="0" fontId="6" fillId="8" borderId="10" xfId="0" applyFont="1" applyFill="1" applyBorder="1" applyAlignment="1" applyProtection="1">
      <alignment horizontal="center" vertical="center" wrapText="1"/>
      <protection locked="0"/>
    </xf>
    <xf numFmtId="0" fontId="7" fillId="0" borderId="8" xfId="0" applyFont="1" applyBorder="1" applyAlignment="1">
      <alignment horizontal="center" wrapText="1"/>
    </xf>
    <xf numFmtId="0" fontId="10" fillId="0" borderId="10" xfId="0" applyFont="1" applyBorder="1" applyAlignment="1" applyProtection="1">
      <alignment horizontal="center" vertical="center"/>
      <protection locked="0"/>
    </xf>
    <xf numFmtId="0" fontId="6" fillId="8" borderId="5" xfId="0" applyFont="1" applyFill="1" applyBorder="1" applyAlignment="1" applyProtection="1">
      <alignment horizontal="justify" vertical="top" wrapText="1"/>
      <protection locked="0"/>
    </xf>
    <xf numFmtId="0" fontId="6" fillId="0" borderId="38" xfId="0" applyFont="1" applyBorder="1" applyAlignment="1" applyProtection="1">
      <alignment horizontal="justify" vertical="top" wrapText="1"/>
      <protection locked="0"/>
    </xf>
    <xf numFmtId="0" fontId="6" fillId="0" borderId="39" xfId="0" applyFont="1" applyBorder="1" applyAlignment="1" applyProtection="1">
      <alignment horizontal="center" vertical="center" wrapText="1"/>
      <protection locked="0"/>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 xfId="0" applyFont="1" applyBorder="1" applyAlignment="1">
      <alignment horizontal="center" vertical="center" wrapText="1"/>
    </xf>
    <xf numFmtId="0" fontId="5" fillId="2" borderId="8" xfId="0" applyFont="1" applyFill="1" applyBorder="1" applyAlignment="1">
      <alignment horizontal="center" vertical="center"/>
    </xf>
    <xf numFmtId="0" fontId="5" fillId="2" borderId="7" xfId="0" applyFont="1" applyFill="1" applyBorder="1" applyAlignment="1">
      <alignment horizontal="center" vertical="center"/>
    </xf>
    <xf numFmtId="0" fontId="0" fillId="0" borderId="18" xfId="0" applyBorder="1" applyAlignment="1">
      <alignment horizontal="center"/>
    </xf>
    <xf numFmtId="0" fontId="0" fillId="0" borderId="22" xfId="0" applyBorder="1" applyAlignment="1">
      <alignment horizontal="center"/>
    </xf>
    <xf numFmtId="0" fontId="0" fillId="0" borderId="20" xfId="0" applyBorder="1" applyAlignment="1">
      <alignment horizontal="center"/>
    </xf>
    <xf numFmtId="0" fontId="0" fillId="0" borderId="27" xfId="0" applyBorder="1" applyAlignment="1">
      <alignment horizontal="center"/>
    </xf>
    <xf numFmtId="0" fontId="1" fillId="0" borderId="8"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24" xfId="0" applyFont="1" applyBorder="1" applyAlignment="1">
      <alignment horizontal="center" vertical="center" wrapText="1"/>
    </xf>
    <xf numFmtId="0" fontId="0" fillId="0" borderId="9"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12" fillId="0" borderId="14"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5" xfId="0" applyFont="1" applyBorder="1" applyAlignment="1">
      <alignment horizontal="center" vertical="center" wrapText="1"/>
    </xf>
    <xf numFmtId="0" fontId="7" fillId="5" borderId="8"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9" xfId="0" applyFont="1" applyFill="1" applyBorder="1" applyAlignment="1">
      <alignment horizontal="center" vertical="center"/>
    </xf>
    <xf numFmtId="0" fontId="7" fillId="0" borderId="22"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18" fillId="0" borderId="2" xfId="0" applyFont="1" applyBorder="1" applyAlignment="1">
      <alignment horizontal="center" vertical="center" wrapText="1"/>
    </xf>
    <xf numFmtId="0" fontId="18" fillId="0" borderId="2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10" fillId="0" borderId="1" xfId="0" applyFont="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lignment horizontal="center" vertical="center"/>
    </xf>
    <xf numFmtId="0" fontId="6" fillId="0" borderId="5" xfId="0" applyFont="1" applyBorder="1" applyAlignment="1">
      <alignment horizontal="center" vertical="center"/>
    </xf>
    <xf numFmtId="0" fontId="6" fillId="0" borderId="1"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14" fillId="3" borderId="1" xfId="0" applyFont="1" applyFill="1" applyBorder="1" applyAlignment="1">
      <alignment horizontal="center" vertical="center" wrapText="1"/>
    </xf>
    <xf numFmtId="0" fontId="7" fillId="0" borderId="8" xfId="0" applyFont="1" applyBorder="1" applyAlignment="1">
      <alignment horizontal="center" vertical="center" wrapText="1"/>
    </xf>
    <xf numFmtId="0" fontId="7" fillId="0" borderId="4" xfId="0" applyFont="1" applyBorder="1" applyAlignment="1">
      <alignment horizontal="center" vertical="center" wrapText="1"/>
    </xf>
    <xf numFmtId="0" fontId="6" fillId="0" borderId="1"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3" xfId="0" applyFont="1" applyBorder="1" applyAlignment="1">
      <alignment horizontal="center" vertical="center" wrapText="1"/>
    </xf>
    <xf numFmtId="0" fontId="6" fillId="0" borderId="7" xfId="0" applyFont="1" applyBorder="1" applyAlignment="1">
      <alignment horizontal="center" vertical="center" wrapText="1"/>
    </xf>
    <xf numFmtId="0" fontId="6" fillId="0" borderId="7" xfId="0" applyFont="1" applyBorder="1" applyAlignment="1">
      <alignment horizontal="center" vertical="center"/>
    </xf>
    <xf numFmtId="0" fontId="6" fillId="0" borderId="5"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27"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0" xfId="0" applyFont="1" applyBorder="1" applyAlignment="1">
      <alignment horizontal="center" vertical="center"/>
    </xf>
    <xf numFmtId="0" fontId="6" fillId="0" borderId="7" xfId="0" applyFont="1" applyBorder="1" applyAlignment="1" applyProtection="1">
      <alignment horizontal="center" vertical="center"/>
      <protection locked="0"/>
    </xf>
    <xf numFmtId="0" fontId="6" fillId="0" borderId="7" xfId="0" applyFont="1" applyBorder="1" applyAlignment="1" applyProtection="1">
      <alignment horizontal="center" vertical="center" wrapText="1"/>
      <protection locked="0"/>
    </xf>
    <xf numFmtId="0" fontId="7" fillId="0" borderId="8" xfId="0" applyFont="1" applyBorder="1" applyAlignment="1">
      <alignment horizontal="center" wrapText="1"/>
    </xf>
    <xf numFmtId="0" fontId="7" fillId="0" borderId="2" xfId="0" applyFont="1" applyBorder="1" applyAlignment="1">
      <alignment horizontal="center" wrapText="1"/>
    </xf>
    <xf numFmtId="0" fontId="14" fillId="8" borderId="1"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pplyProtection="1">
      <alignment horizontal="center" vertical="center"/>
      <protection locked="0"/>
    </xf>
    <xf numFmtId="0" fontId="6" fillId="0" borderId="10" xfId="0" applyFont="1" applyBorder="1" applyAlignment="1" applyProtection="1">
      <alignment horizontal="center" vertical="center" wrapText="1"/>
      <protection locked="0"/>
    </xf>
    <xf numFmtId="0" fontId="6" fillId="0" borderId="13" xfId="0" applyFont="1" applyBorder="1" applyAlignment="1">
      <alignment horizontal="center" vertical="center" wrapText="1"/>
    </xf>
    <xf numFmtId="14" fontId="6" fillId="0" borderId="1" xfId="0" applyNumberFormat="1" applyFont="1" applyBorder="1" applyAlignment="1" applyProtection="1">
      <alignment horizontal="center" vertical="center" wrapText="1"/>
      <protection locked="0"/>
    </xf>
    <xf numFmtId="0" fontId="9" fillId="0" borderId="29"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30" xfId="0" applyFont="1" applyBorder="1" applyAlignment="1">
      <alignment horizontal="center" vertical="center" wrapText="1"/>
    </xf>
    <xf numFmtId="0" fontId="6" fillId="0" borderId="3" xfId="0" applyFont="1" applyBorder="1" applyAlignment="1">
      <alignment horizontal="center" vertical="center"/>
    </xf>
    <xf numFmtId="0" fontId="9" fillId="0" borderId="7" xfId="0" applyFont="1" applyBorder="1" applyAlignment="1">
      <alignment horizontal="center" vertical="center" wrapText="1"/>
    </xf>
    <xf numFmtId="0" fontId="9" fillId="0" borderId="1" xfId="0" applyFont="1" applyBorder="1" applyAlignment="1">
      <alignment horizontal="center" vertical="center" wrapText="1"/>
    </xf>
    <xf numFmtId="0" fontId="6" fillId="0" borderId="31" xfId="0" applyFont="1" applyBorder="1" applyAlignment="1">
      <alignment horizontal="center" vertical="center"/>
    </xf>
    <xf numFmtId="0" fontId="6" fillId="0" borderId="23" xfId="0" applyFont="1" applyBorder="1" applyAlignment="1">
      <alignment horizontal="center" vertical="center"/>
    </xf>
    <xf numFmtId="0" fontId="6" fillId="0" borderId="32" xfId="0" applyFont="1" applyBorder="1" applyAlignment="1">
      <alignment horizontal="center" vertical="center"/>
    </xf>
    <xf numFmtId="0" fontId="10" fillId="0" borderId="9" xfId="0" applyFont="1" applyBorder="1" applyAlignment="1">
      <alignment horizontal="center" vertical="center"/>
    </xf>
    <xf numFmtId="0" fontId="10" fillId="0" borderId="3" xfId="0" applyFont="1" applyBorder="1" applyAlignment="1">
      <alignment horizontal="center" vertical="center"/>
    </xf>
    <xf numFmtId="0" fontId="9" fillId="0" borderId="8" xfId="0" applyFont="1" applyBorder="1" applyAlignment="1">
      <alignment horizontal="center" vertical="center" wrapText="1"/>
    </xf>
    <xf numFmtId="0" fontId="9" fillId="0" borderId="2"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5" xfId="0" applyFont="1" applyBorder="1" applyAlignment="1">
      <alignment horizontal="center" vertical="center"/>
    </xf>
    <xf numFmtId="0" fontId="6" fillId="0" borderId="35" xfId="0" applyFont="1" applyBorder="1" applyAlignment="1" applyProtection="1">
      <alignment horizontal="center" vertical="center"/>
      <protection locked="0"/>
    </xf>
    <xf numFmtId="0" fontId="6" fillId="0" borderId="35" xfId="0" applyFont="1" applyBorder="1" applyAlignment="1" applyProtection="1">
      <alignment horizontal="center" vertical="center" wrapText="1"/>
      <protection locked="0"/>
    </xf>
  </cellXfs>
  <cellStyles count="1">
    <cellStyle name="Normal" xfId="0" builtinId="0"/>
  </cellStyles>
  <dxfs count="0"/>
  <tableStyles count="0" defaultTableStyle="TableStyleMedium2" defaultPivotStyle="PivotStyleLight16"/>
  <colors>
    <mruColors>
      <color rgb="FF00BBFE"/>
      <color rgb="FF2FC9FF"/>
      <color rgb="FFFFA365"/>
      <color rgb="FFFFD2B3"/>
      <color rgb="FFFFD253"/>
      <color rgb="FFA568D2"/>
      <color rgb="FFFF8837"/>
      <color rgb="FFD862B1"/>
      <color rgb="FFCC3399"/>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381000</xdr:colOff>
      <xdr:row>0</xdr:row>
      <xdr:rowOff>85725</xdr:rowOff>
    </xdr:from>
    <xdr:to>
      <xdr:col>4</xdr:col>
      <xdr:colOff>1066800</xdr:colOff>
      <xdr:row>3</xdr:row>
      <xdr:rowOff>152400</xdr:rowOff>
    </xdr:to>
    <xdr:pic>
      <xdr:nvPicPr>
        <xdr:cNvPr id="4191" name="1 Imagen" descr="logocapitalmusical">
          <a:extLst>
            <a:ext uri="{FF2B5EF4-FFF2-40B4-BE49-F238E27FC236}">
              <a16:creationId xmlns:a16="http://schemas.microsoft.com/office/drawing/2014/main" xmlns="" id="{00000000-0008-0000-0500-00005F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85725"/>
          <a:ext cx="685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420687</xdr:colOff>
      <xdr:row>0</xdr:row>
      <xdr:rowOff>0</xdr:rowOff>
    </xdr:from>
    <xdr:to>
      <xdr:col>6</xdr:col>
      <xdr:colOff>1106487</xdr:colOff>
      <xdr:row>3</xdr:row>
      <xdr:rowOff>142875</xdr:rowOff>
    </xdr:to>
    <xdr:pic>
      <xdr:nvPicPr>
        <xdr:cNvPr id="5217" name="1 Imagen" descr="logocapitalmusical">
          <a:extLst>
            <a:ext uri="{FF2B5EF4-FFF2-40B4-BE49-F238E27FC236}">
              <a16:creationId xmlns:a16="http://schemas.microsoft.com/office/drawing/2014/main" xmlns="" id="{00000000-0008-0000-0600-000061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28062" y="0"/>
          <a:ext cx="6858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253999</xdr:colOff>
      <xdr:row>0</xdr:row>
      <xdr:rowOff>41586</xdr:rowOff>
    </xdr:from>
    <xdr:to>
      <xdr:col>12</xdr:col>
      <xdr:colOff>765109</xdr:colOff>
      <xdr:row>3</xdr:row>
      <xdr:rowOff>127311</xdr:rowOff>
    </xdr:to>
    <xdr:pic>
      <xdr:nvPicPr>
        <xdr:cNvPr id="1134" name="1 Imagen" descr="logocapitalmusical">
          <a:extLst>
            <a:ext uri="{FF2B5EF4-FFF2-40B4-BE49-F238E27FC236}">
              <a16:creationId xmlns:a16="http://schemas.microsoft.com/office/drawing/2014/main" xmlns="" id="{00000000-0008-0000-1500-00006E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7999" y="41586"/>
          <a:ext cx="511110" cy="688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174626</xdr:colOff>
      <xdr:row>0</xdr:row>
      <xdr:rowOff>87313</xdr:rowOff>
    </xdr:from>
    <xdr:to>
      <xdr:col>0</xdr:col>
      <xdr:colOff>1734345</xdr:colOff>
      <xdr:row>3</xdr:row>
      <xdr:rowOff>99219</xdr:rowOff>
    </xdr:to>
    <xdr:pic>
      <xdr:nvPicPr>
        <xdr:cNvPr id="3" name="2 Imagen" descr="logotipo alcaldia version para documentos word">
          <a:extLst>
            <a:ext uri="{FF2B5EF4-FFF2-40B4-BE49-F238E27FC236}">
              <a16:creationId xmlns:a16="http://schemas.microsoft.com/office/drawing/2014/main" xmlns="" id="{00000000-0008-0000-1500-000003000000}"/>
            </a:ext>
          </a:extLst>
        </xdr:cNvPr>
        <xdr:cNvPicPr/>
      </xdr:nvPicPr>
      <xdr:blipFill>
        <a:blip xmlns:r="http://schemas.openxmlformats.org/officeDocument/2006/relationships" r:embed="rId2"/>
        <a:srcRect/>
        <a:stretch>
          <a:fillRect/>
        </a:stretch>
      </xdr:blipFill>
      <xdr:spPr bwMode="auto">
        <a:xfrm>
          <a:off x="174626" y="87313"/>
          <a:ext cx="1559719" cy="607219"/>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MSUNG\Documents\CONTRATO%20518%20ALCALDIA%20DE%20IBAGUE\RIESGOS\HERRAMIENTA%20PARA%20REGISTRAR%20EL%20MAPA%20DE%20RIESGOS%20SISTEMA%20INTEGRADO%20DE%20GESTI&#211;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CONTEXTO"/>
      <sheetName val="Hoja1"/>
      <sheetName val="LISTAS CONTEXTO"/>
      <sheetName val="PRIORIZACIÓN DE CAUSA"/>
      <sheetName val="matriz definicion riesgo"/>
      <sheetName val="IDENTIFICACION"/>
      <sheetName val="PRIORIZ CAUSA R CORUP TRÁMITES"/>
      <sheetName val="DOFA"/>
      <sheetName val="IDENTIFICACION DE RIESGOS"/>
      <sheetName val="DESCRIPCION"/>
      <sheetName val="PROBABILIDAD"/>
      <sheetName val=" IMPACTO RIESGOS GESTION"/>
      <sheetName val=" IMPACTO RIESGOS CORRUPCION"/>
      <sheetName val="VALORACION RIESGOS INHERENTES"/>
      <sheetName val="Hoja3"/>
      <sheetName val="NOOO"/>
      <sheetName val="Hoja2"/>
      <sheetName val="CONTROLES Y EVALUACIÓN"/>
      <sheetName val="EVALUACIÓN SOLIDEZ CONTROLES"/>
      <sheetName val="VALORACIÓN RIESGOS RESIDUAL"/>
      <sheetName val="MAPA DE RIESGO ADMON"/>
      <sheetName val="NOO"/>
      <sheetName val="N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8"/>
  <sheetViews>
    <sheetView workbookViewId="0">
      <selection activeCell="A9" sqref="A9"/>
    </sheetView>
  </sheetViews>
  <sheetFormatPr baseColWidth="10" defaultRowHeight="15" x14ac:dyDescent="0.25"/>
  <sheetData>
    <row r="1" spans="1:1" x14ac:dyDescent="0.25">
      <c r="A1" t="s">
        <v>39</v>
      </c>
    </row>
    <row r="2" spans="1:1" x14ac:dyDescent="0.25">
      <c r="A2" t="s">
        <v>41</v>
      </c>
    </row>
    <row r="3" spans="1:1" x14ac:dyDescent="0.25">
      <c r="A3" t="s">
        <v>43</v>
      </c>
    </row>
    <row r="4" spans="1:1" x14ac:dyDescent="0.25">
      <c r="A4" t="s">
        <v>45</v>
      </c>
    </row>
    <row r="6" spans="1:1" x14ac:dyDescent="0.25">
      <c r="A6" t="s">
        <v>6</v>
      </c>
    </row>
    <row r="7" spans="1:1" x14ac:dyDescent="0.25">
      <c r="A7" t="s">
        <v>7</v>
      </c>
    </row>
    <row r="8" spans="1:1" x14ac:dyDescent="0.25">
      <c r="A8" t="s">
        <v>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6" sqref="A6"/>
    </sheetView>
  </sheetViews>
  <sheetFormatPr baseColWidth="10"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theme="6"/>
  </sheetPr>
  <dimension ref="A1:C190"/>
  <sheetViews>
    <sheetView topLeftCell="A170" workbookViewId="0">
      <selection activeCell="A186" sqref="A186"/>
    </sheetView>
  </sheetViews>
  <sheetFormatPr baseColWidth="10" defaultColWidth="11.42578125" defaultRowHeight="15" x14ac:dyDescent="0.25"/>
  <cols>
    <col min="1" max="1" width="37.5703125" customWidth="1"/>
    <col min="2" max="2" width="72.28515625" customWidth="1"/>
    <col min="3" max="3" width="59.85546875" style="19" customWidth="1"/>
  </cols>
  <sheetData>
    <row r="1" spans="1:1" x14ac:dyDescent="0.25">
      <c r="A1" s="29" t="s">
        <v>52</v>
      </c>
    </row>
    <row r="2" spans="1:1" x14ac:dyDescent="0.25">
      <c r="A2" s="7"/>
    </row>
    <row r="3" spans="1:1" x14ac:dyDescent="0.25">
      <c r="A3" s="7" t="s">
        <v>53</v>
      </c>
    </row>
    <row r="4" spans="1:1" x14ac:dyDescent="0.25">
      <c r="A4" s="7" t="s">
        <v>54</v>
      </c>
    </row>
    <row r="6" spans="1:1" x14ac:dyDescent="0.25">
      <c r="A6" s="29" t="s">
        <v>55</v>
      </c>
    </row>
    <row r="7" spans="1:1" x14ac:dyDescent="0.25">
      <c r="A7" t="s">
        <v>37</v>
      </c>
    </row>
    <row r="8" spans="1:1" x14ac:dyDescent="0.25">
      <c r="A8" t="s">
        <v>56</v>
      </c>
    </row>
    <row r="9" spans="1:1" x14ac:dyDescent="0.25">
      <c r="A9" t="s">
        <v>57</v>
      </c>
    </row>
    <row r="10" spans="1:1" x14ac:dyDescent="0.25">
      <c r="A10" t="s">
        <v>58</v>
      </c>
    </row>
    <row r="11" spans="1:1" x14ac:dyDescent="0.25">
      <c r="A11" t="s">
        <v>59</v>
      </c>
    </row>
    <row r="12" spans="1:1" x14ac:dyDescent="0.25">
      <c r="A12" t="s">
        <v>60</v>
      </c>
    </row>
    <row r="13" spans="1:1" x14ac:dyDescent="0.25">
      <c r="A13" t="s">
        <v>61</v>
      </c>
    </row>
    <row r="14" spans="1:1" x14ac:dyDescent="0.25">
      <c r="A14" t="s">
        <v>62</v>
      </c>
    </row>
    <row r="15" spans="1:1" x14ac:dyDescent="0.25">
      <c r="A15" t="s">
        <v>63</v>
      </c>
    </row>
    <row r="16" spans="1:1" x14ac:dyDescent="0.25">
      <c r="A16" t="s">
        <v>64</v>
      </c>
    </row>
    <row r="19" spans="1:3" x14ac:dyDescent="0.25">
      <c r="A19" s="29" t="s">
        <v>51</v>
      </c>
    </row>
    <row r="20" spans="1:3" x14ac:dyDescent="0.25">
      <c r="A20" t="s">
        <v>38</v>
      </c>
    </row>
    <row r="21" spans="1:3" x14ac:dyDescent="0.25">
      <c r="A21" t="s">
        <v>65</v>
      </c>
    </row>
    <row r="22" spans="1:3" x14ac:dyDescent="0.25">
      <c r="A22" t="s">
        <v>66</v>
      </c>
    </row>
    <row r="23" spans="1:3" x14ac:dyDescent="0.25">
      <c r="A23" t="s">
        <v>67</v>
      </c>
    </row>
    <row r="24" spans="1:3" x14ac:dyDescent="0.25">
      <c r="A24" t="s">
        <v>68</v>
      </c>
    </row>
    <row r="25" spans="1:3" x14ac:dyDescent="0.25">
      <c r="A25" t="s">
        <v>69</v>
      </c>
    </row>
    <row r="28" spans="1:3" ht="141" customHeight="1" x14ac:dyDescent="0.25">
      <c r="A28" s="33" t="s">
        <v>70</v>
      </c>
      <c r="B28" s="35" t="s">
        <v>71</v>
      </c>
      <c r="C28" s="35" t="s">
        <v>72</v>
      </c>
    </row>
    <row r="29" spans="1:3" ht="144" customHeight="1" x14ac:dyDescent="0.25">
      <c r="A29" t="s">
        <v>73</v>
      </c>
      <c r="B29" s="30" t="s">
        <v>74</v>
      </c>
      <c r="C29" s="34" t="s">
        <v>75</v>
      </c>
    </row>
    <row r="30" spans="1:3" ht="135" x14ac:dyDescent="0.25">
      <c r="A30" s="32" t="s">
        <v>76</v>
      </c>
      <c r="B30" s="28" t="s">
        <v>77</v>
      </c>
      <c r="C30" s="34" t="s">
        <v>78</v>
      </c>
    </row>
    <row r="31" spans="1:3" ht="102.75" x14ac:dyDescent="0.25">
      <c r="A31" t="s">
        <v>79</v>
      </c>
      <c r="B31" s="28" t="s">
        <v>80</v>
      </c>
      <c r="C31" s="34" t="s">
        <v>81</v>
      </c>
    </row>
    <row r="32" spans="1:3" ht="102.75" x14ac:dyDescent="0.25">
      <c r="A32" t="s">
        <v>82</v>
      </c>
      <c r="B32" s="28" t="s">
        <v>83</v>
      </c>
      <c r="C32" s="34" t="s">
        <v>84</v>
      </c>
    </row>
    <row r="34" spans="1:3" x14ac:dyDescent="0.25">
      <c r="A34" t="s">
        <v>85</v>
      </c>
      <c r="C34" s="36" t="s">
        <v>86</v>
      </c>
    </row>
    <row r="35" spans="1:3" x14ac:dyDescent="0.25">
      <c r="A35">
        <v>1</v>
      </c>
      <c r="B35" t="e">
        <f>IF(#REF!="X",1,0)</f>
        <v>#REF!</v>
      </c>
    </row>
    <row r="36" spans="1:3" x14ac:dyDescent="0.25">
      <c r="A36">
        <v>2</v>
      </c>
      <c r="B36" t="e">
        <f>IF(#REF!="X",1,0)</f>
        <v>#REF!</v>
      </c>
      <c r="C36" s="19" t="s">
        <v>53</v>
      </c>
    </row>
    <row r="37" spans="1:3" x14ac:dyDescent="0.25">
      <c r="A37">
        <v>3</v>
      </c>
      <c r="B37" t="e">
        <f>IF(#REF!="X",1,0)</f>
        <v>#REF!</v>
      </c>
    </row>
    <row r="38" spans="1:3" x14ac:dyDescent="0.25">
      <c r="A38">
        <v>4</v>
      </c>
      <c r="B38" t="e">
        <f>IF(#REF!="X",1,0)</f>
        <v>#REF!</v>
      </c>
    </row>
    <row r="39" spans="1:3" x14ac:dyDescent="0.25">
      <c r="A39">
        <v>5</v>
      </c>
      <c r="B39" t="e">
        <f>IF(#REF!="X",1,0)</f>
        <v>#REF!</v>
      </c>
    </row>
    <row r="40" spans="1:3" x14ac:dyDescent="0.25">
      <c r="A40">
        <v>6</v>
      </c>
      <c r="B40" t="e">
        <f>IF(#REF!="X",1,0)</f>
        <v>#REF!</v>
      </c>
    </row>
    <row r="41" spans="1:3" x14ac:dyDescent="0.25">
      <c r="A41">
        <v>7</v>
      </c>
      <c r="B41" t="e">
        <f>IF(#REF!="X",1,0)</f>
        <v>#REF!</v>
      </c>
    </row>
    <row r="42" spans="1:3" x14ac:dyDescent="0.25">
      <c r="A42">
        <v>8</v>
      </c>
      <c r="B42" t="e">
        <f>IF(#REF!="X",1,0)</f>
        <v>#REF!</v>
      </c>
    </row>
    <row r="43" spans="1:3" x14ac:dyDescent="0.25">
      <c r="A43">
        <v>9</v>
      </c>
      <c r="B43" t="e">
        <f>IF(#REF!="X",1,0)</f>
        <v>#REF!</v>
      </c>
    </row>
    <row r="44" spans="1:3" x14ac:dyDescent="0.25">
      <c r="A44">
        <v>10</v>
      </c>
      <c r="B44" t="e">
        <f>IF(#REF!="X",1,0)</f>
        <v>#REF!</v>
      </c>
    </row>
    <row r="45" spans="1:3" x14ac:dyDescent="0.25">
      <c r="A45">
        <v>11</v>
      </c>
      <c r="B45" t="e">
        <f>IF(#REF!="X",1,0)</f>
        <v>#REF!</v>
      </c>
    </row>
    <row r="46" spans="1:3" x14ac:dyDescent="0.25">
      <c r="A46">
        <v>12</v>
      </c>
      <c r="B46" t="e">
        <f>IF(#REF!="X",1,0)</f>
        <v>#REF!</v>
      </c>
    </row>
    <row r="47" spans="1:3" x14ac:dyDescent="0.25">
      <c r="A47">
        <v>13</v>
      </c>
      <c r="B47" t="e">
        <f>IF(#REF!="X",1,0)</f>
        <v>#REF!</v>
      </c>
    </row>
    <row r="48" spans="1:3" x14ac:dyDescent="0.25">
      <c r="A48">
        <v>14</v>
      </c>
      <c r="B48" t="e">
        <f>IF(#REF!="X",1,0)</f>
        <v>#REF!</v>
      </c>
    </row>
    <row r="49" spans="1:2" x14ac:dyDescent="0.25">
      <c r="A49">
        <v>15</v>
      </c>
      <c r="B49" t="e">
        <f>IF(#REF!="X",1,0)</f>
        <v>#REF!</v>
      </c>
    </row>
    <row r="50" spans="1:2" x14ac:dyDescent="0.25">
      <c r="A50">
        <v>16</v>
      </c>
      <c r="B50" t="e">
        <f>IF(#REF!="X",1,0)</f>
        <v>#REF!</v>
      </c>
    </row>
    <row r="51" spans="1:2" x14ac:dyDescent="0.25">
      <c r="A51">
        <v>17</v>
      </c>
      <c r="B51" t="e">
        <f>IF(#REF!="X",1,0)</f>
        <v>#REF!</v>
      </c>
    </row>
    <row r="52" spans="1:2" x14ac:dyDescent="0.25">
      <c r="A52">
        <v>18</v>
      </c>
      <c r="B52" t="e">
        <f>IF(#REF!="X",1,0)</f>
        <v>#REF!</v>
      </c>
    </row>
    <row r="53" spans="1:2" x14ac:dyDescent="0.25">
      <c r="A53">
        <v>19</v>
      </c>
      <c r="B53" t="e">
        <f>IF(#REF!="X",1,0)</f>
        <v>#REF!</v>
      </c>
    </row>
    <row r="54" spans="1:2" x14ac:dyDescent="0.25">
      <c r="A54" t="s">
        <v>87</v>
      </c>
      <c r="B54" t="e">
        <f>SUM(B35:B53)</f>
        <v>#REF!</v>
      </c>
    </row>
    <row r="57" spans="1:2" x14ac:dyDescent="0.25">
      <c r="A57" t="s">
        <v>88</v>
      </c>
    </row>
    <row r="58" spans="1:2" x14ac:dyDescent="0.25">
      <c r="A58">
        <v>1</v>
      </c>
      <c r="B58" t="e">
        <f>IF(#REF!="X",1,0)</f>
        <v>#REF!</v>
      </c>
    </row>
    <row r="59" spans="1:2" x14ac:dyDescent="0.25">
      <c r="A59">
        <v>2</v>
      </c>
      <c r="B59" t="e">
        <f>IF(#REF!="X",1,0)</f>
        <v>#REF!</v>
      </c>
    </row>
    <row r="60" spans="1:2" x14ac:dyDescent="0.25">
      <c r="A60">
        <v>3</v>
      </c>
      <c r="B60" t="e">
        <f>IF(#REF!="X",1,0)</f>
        <v>#REF!</v>
      </c>
    </row>
    <row r="61" spans="1:2" x14ac:dyDescent="0.25">
      <c r="A61">
        <v>4</v>
      </c>
      <c r="B61" t="e">
        <f>IF(#REF!="X",1,0)</f>
        <v>#REF!</v>
      </c>
    </row>
    <row r="62" spans="1:2" x14ac:dyDescent="0.25">
      <c r="A62">
        <v>5</v>
      </c>
      <c r="B62" t="e">
        <f>IF(#REF!="X",1,0)</f>
        <v>#REF!</v>
      </c>
    </row>
    <row r="63" spans="1:2" x14ac:dyDescent="0.25">
      <c r="A63">
        <v>6</v>
      </c>
      <c r="B63" t="e">
        <f>IF(#REF!="X",1,0)</f>
        <v>#REF!</v>
      </c>
    </row>
    <row r="64" spans="1:2" x14ac:dyDescent="0.25">
      <c r="A64">
        <v>7</v>
      </c>
      <c r="B64" t="e">
        <f>IF(#REF!="X",1,0)</f>
        <v>#REF!</v>
      </c>
    </row>
    <row r="65" spans="1:2" x14ac:dyDescent="0.25">
      <c r="A65">
        <v>8</v>
      </c>
      <c r="B65" t="e">
        <f>IF(#REF!="X",1,0)</f>
        <v>#REF!</v>
      </c>
    </row>
    <row r="66" spans="1:2" x14ac:dyDescent="0.25">
      <c r="A66">
        <v>9</v>
      </c>
      <c r="B66" t="e">
        <f>IF(#REF!="X",1,0)</f>
        <v>#REF!</v>
      </c>
    </row>
    <row r="67" spans="1:2" x14ac:dyDescent="0.25">
      <c r="A67">
        <v>10</v>
      </c>
      <c r="B67" t="e">
        <f>IF(#REF!="X",1,0)</f>
        <v>#REF!</v>
      </c>
    </row>
    <row r="68" spans="1:2" x14ac:dyDescent="0.25">
      <c r="A68">
        <v>11</v>
      </c>
      <c r="B68" t="e">
        <f>IF(#REF!="X",1,0)</f>
        <v>#REF!</v>
      </c>
    </row>
    <row r="69" spans="1:2" x14ac:dyDescent="0.25">
      <c r="A69">
        <v>12</v>
      </c>
      <c r="B69" t="e">
        <f>IF(#REF!="X",1,0)</f>
        <v>#REF!</v>
      </c>
    </row>
    <row r="70" spans="1:2" x14ac:dyDescent="0.25">
      <c r="A70">
        <v>13</v>
      </c>
      <c r="B70" t="e">
        <f>IF(#REF!="X",1,0)</f>
        <v>#REF!</v>
      </c>
    </row>
    <row r="71" spans="1:2" x14ac:dyDescent="0.25">
      <c r="A71">
        <v>14</v>
      </c>
      <c r="B71" t="e">
        <f>IF(#REF!="X",1,0)</f>
        <v>#REF!</v>
      </c>
    </row>
    <row r="72" spans="1:2" x14ac:dyDescent="0.25">
      <c r="A72">
        <v>15</v>
      </c>
      <c r="B72" t="e">
        <f>IF(#REF!="X",1,0)</f>
        <v>#REF!</v>
      </c>
    </row>
    <row r="73" spans="1:2" x14ac:dyDescent="0.25">
      <c r="A73">
        <v>16</v>
      </c>
      <c r="B73" t="e">
        <f>IF(#REF!="X",1,0)</f>
        <v>#REF!</v>
      </c>
    </row>
    <row r="74" spans="1:2" x14ac:dyDescent="0.25">
      <c r="A74">
        <v>17</v>
      </c>
      <c r="B74" t="e">
        <f>IF(#REF!="X",1,0)</f>
        <v>#REF!</v>
      </c>
    </row>
    <row r="75" spans="1:2" x14ac:dyDescent="0.25">
      <c r="A75">
        <v>18</v>
      </c>
      <c r="B75" t="e">
        <f>IF(#REF!="X",1,0)</f>
        <v>#REF!</v>
      </c>
    </row>
    <row r="76" spans="1:2" x14ac:dyDescent="0.25">
      <c r="A76">
        <v>19</v>
      </c>
      <c r="B76" t="e">
        <f>IF(#REF!="X",1,0)</f>
        <v>#REF!</v>
      </c>
    </row>
    <row r="77" spans="1:2" x14ac:dyDescent="0.25">
      <c r="A77" t="s">
        <v>87</v>
      </c>
      <c r="B77" t="e">
        <f>SUM(B58:B76)</f>
        <v>#REF!</v>
      </c>
    </row>
    <row r="80" spans="1:2" x14ac:dyDescent="0.25">
      <c r="A80" t="s">
        <v>89</v>
      </c>
    </row>
    <row r="81" spans="1:2" x14ac:dyDescent="0.25">
      <c r="A81">
        <v>1</v>
      </c>
      <c r="B81" t="e">
        <f>IF(#REF!="X",1,0)</f>
        <v>#REF!</v>
      </c>
    </row>
    <row r="82" spans="1:2" x14ac:dyDescent="0.25">
      <c r="A82">
        <v>2</v>
      </c>
      <c r="B82" t="e">
        <f>IF(#REF!="X",1,0)</f>
        <v>#REF!</v>
      </c>
    </row>
    <row r="83" spans="1:2" x14ac:dyDescent="0.25">
      <c r="A83">
        <v>3</v>
      </c>
      <c r="B83" t="e">
        <f>IF(#REF!="X",1,0)</f>
        <v>#REF!</v>
      </c>
    </row>
    <row r="84" spans="1:2" x14ac:dyDescent="0.25">
      <c r="A84">
        <v>4</v>
      </c>
      <c r="B84" t="e">
        <f>IF(#REF!="X",1,0)</f>
        <v>#REF!</v>
      </c>
    </row>
    <row r="85" spans="1:2" x14ac:dyDescent="0.25">
      <c r="A85">
        <v>5</v>
      </c>
      <c r="B85" t="e">
        <f>IF(#REF!="X",1,0)</f>
        <v>#REF!</v>
      </c>
    </row>
    <row r="86" spans="1:2" x14ac:dyDescent="0.25">
      <c r="A86">
        <v>6</v>
      </c>
      <c r="B86" t="e">
        <f>IF(#REF!="X",1,0)</f>
        <v>#REF!</v>
      </c>
    </row>
    <row r="87" spans="1:2" x14ac:dyDescent="0.25">
      <c r="A87">
        <v>7</v>
      </c>
      <c r="B87" t="e">
        <f>IF(#REF!="X",1,0)</f>
        <v>#REF!</v>
      </c>
    </row>
    <row r="88" spans="1:2" x14ac:dyDescent="0.25">
      <c r="A88">
        <v>8</v>
      </c>
      <c r="B88" t="e">
        <f>IF(#REF!="X",1,0)</f>
        <v>#REF!</v>
      </c>
    </row>
    <row r="89" spans="1:2" x14ac:dyDescent="0.25">
      <c r="A89">
        <v>9</v>
      </c>
      <c r="B89" t="e">
        <f>IF(#REF!="X",1,0)</f>
        <v>#REF!</v>
      </c>
    </row>
    <row r="90" spans="1:2" x14ac:dyDescent="0.25">
      <c r="A90">
        <v>10</v>
      </c>
      <c r="B90" t="e">
        <f>IF(#REF!="X",1,0)</f>
        <v>#REF!</v>
      </c>
    </row>
    <row r="91" spans="1:2" x14ac:dyDescent="0.25">
      <c r="A91">
        <v>11</v>
      </c>
      <c r="B91" t="e">
        <f>IF(#REF!="X",1,0)</f>
        <v>#REF!</v>
      </c>
    </row>
    <row r="92" spans="1:2" x14ac:dyDescent="0.25">
      <c r="A92">
        <v>12</v>
      </c>
      <c r="B92" t="e">
        <f>IF(#REF!="X",1,0)</f>
        <v>#REF!</v>
      </c>
    </row>
    <row r="93" spans="1:2" x14ac:dyDescent="0.25">
      <c r="A93">
        <v>13</v>
      </c>
      <c r="B93" t="e">
        <f>IF(#REF!="X",1,0)</f>
        <v>#REF!</v>
      </c>
    </row>
    <row r="94" spans="1:2" x14ac:dyDescent="0.25">
      <c r="A94">
        <v>14</v>
      </c>
      <c r="B94" t="e">
        <f>IF(#REF!="X",1,0)</f>
        <v>#REF!</v>
      </c>
    </row>
    <row r="95" spans="1:2" x14ac:dyDescent="0.25">
      <c r="A95">
        <v>15</v>
      </c>
      <c r="B95" t="e">
        <f>IF(#REF!="X",1,0)</f>
        <v>#REF!</v>
      </c>
    </row>
    <row r="96" spans="1:2" x14ac:dyDescent="0.25">
      <c r="A96">
        <v>16</v>
      </c>
      <c r="B96" t="e">
        <f>IF(#REF!="X",1,0)</f>
        <v>#REF!</v>
      </c>
    </row>
    <row r="97" spans="1:2" x14ac:dyDescent="0.25">
      <c r="A97">
        <v>17</v>
      </c>
      <c r="B97" t="e">
        <f>IF(#REF!="X",1,0)</f>
        <v>#REF!</v>
      </c>
    </row>
    <row r="98" spans="1:2" x14ac:dyDescent="0.25">
      <c r="A98">
        <v>18</v>
      </c>
      <c r="B98" t="e">
        <f>IF(#REF!="X",1,0)</f>
        <v>#REF!</v>
      </c>
    </row>
    <row r="99" spans="1:2" x14ac:dyDescent="0.25">
      <c r="A99">
        <v>19</v>
      </c>
      <c r="B99" t="e">
        <f>IF(#REF!="X",1,0)</f>
        <v>#REF!</v>
      </c>
    </row>
    <row r="100" spans="1:2" x14ac:dyDescent="0.25">
      <c r="A100" t="s">
        <v>87</v>
      </c>
      <c r="B100" t="e">
        <f>SUM(B81:B99)</f>
        <v>#REF!</v>
      </c>
    </row>
    <row r="103" spans="1:2" x14ac:dyDescent="0.25">
      <c r="A103" t="s">
        <v>90</v>
      </c>
    </row>
    <row r="104" spans="1:2" x14ac:dyDescent="0.25">
      <c r="A104">
        <v>1</v>
      </c>
      <c r="B104" t="e">
        <f>IF(#REF!="X",1,0)</f>
        <v>#REF!</v>
      </c>
    </row>
    <row r="105" spans="1:2" x14ac:dyDescent="0.25">
      <c r="A105">
        <v>2</v>
      </c>
      <c r="B105" t="e">
        <f>IF(#REF!="X",1,0)</f>
        <v>#REF!</v>
      </c>
    </row>
    <row r="106" spans="1:2" x14ac:dyDescent="0.25">
      <c r="A106">
        <v>3</v>
      </c>
      <c r="B106" t="e">
        <f>IF(#REF!="X",1,0)</f>
        <v>#REF!</v>
      </c>
    </row>
    <row r="107" spans="1:2" x14ac:dyDescent="0.25">
      <c r="A107">
        <v>4</v>
      </c>
      <c r="B107" t="e">
        <f>IF(#REF!="X",1,0)</f>
        <v>#REF!</v>
      </c>
    </row>
    <row r="108" spans="1:2" x14ac:dyDescent="0.25">
      <c r="A108">
        <v>5</v>
      </c>
      <c r="B108" t="e">
        <f>IF(#REF!="X",1,0)</f>
        <v>#REF!</v>
      </c>
    </row>
    <row r="109" spans="1:2" x14ac:dyDescent="0.25">
      <c r="A109">
        <v>6</v>
      </c>
      <c r="B109" t="e">
        <f>IF(#REF!="X",1,0)</f>
        <v>#REF!</v>
      </c>
    </row>
    <row r="110" spans="1:2" x14ac:dyDescent="0.25">
      <c r="A110">
        <v>7</v>
      </c>
      <c r="B110" t="e">
        <f>IF(#REF!="X",1,0)</f>
        <v>#REF!</v>
      </c>
    </row>
    <row r="111" spans="1:2" x14ac:dyDescent="0.25">
      <c r="A111">
        <v>8</v>
      </c>
      <c r="B111" t="e">
        <f>IF(#REF!="X",1,0)</f>
        <v>#REF!</v>
      </c>
    </row>
    <row r="112" spans="1:2" x14ac:dyDescent="0.25">
      <c r="A112">
        <v>9</v>
      </c>
      <c r="B112" t="e">
        <f>IF(#REF!="X",1,0)</f>
        <v>#REF!</v>
      </c>
    </row>
    <row r="113" spans="1:2" x14ac:dyDescent="0.25">
      <c r="A113">
        <v>10</v>
      </c>
      <c r="B113" t="e">
        <f>IF(#REF!="X",1,0)</f>
        <v>#REF!</v>
      </c>
    </row>
    <row r="114" spans="1:2" x14ac:dyDescent="0.25">
      <c r="A114">
        <v>11</v>
      </c>
      <c r="B114" t="e">
        <f>IF(#REF!="X",1,0)</f>
        <v>#REF!</v>
      </c>
    </row>
    <row r="115" spans="1:2" x14ac:dyDescent="0.25">
      <c r="A115">
        <v>12</v>
      </c>
      <c r="B115" t="e">
        <f>IF(#REF!="X",1,0)</f>
        <v>#REF!</v>
      </c>
    </row>
    <row r="116" spans="1:2" x14ac:dyDescent="0.25">
      <c r="A116">
        <v>13</v>
      </c>
      <c r="B116" t="e">
        <f>IF(#REF!="X",1,0)</f>
        <v>#REF!</v>
      </c>
    </row>
    <row r="117" spans="1:2" x14ac:dyDescent="0.25">
      <c r="A117">
        <v>14</v>
      </c>
      <c r="B117" t="e">
        <f>IF(#REF!="X",1,0)</f>
        <v>#REF!</v>
      </c>
    </row>
    <row r="118" spans="1:2" x14ac:dyDescent="0.25">
      <c r="A118">
        <v>15</v>
      </c>
      <c r="B118" t="e">
        <f>IF(#REF!="X",1,0)</f>
        <v>#REF!</v>
      </c>
    </row>
    <row r="119" spans="1:2" x14ac:dyDescent="0.25">
      <c r="A119">
        <v>16</v>
      </c>
      <c r="B119" t="e">
        <f>IF(#REF!="X",1,0)</f>
        <v>#REF!</v>
      </c>
    </row>
    <row r="120" spans="1:2" x14ac:dyDescent="0.25">
      <c r="A120">
        <v>17</v>
      </c>
      <c r="B120" t="e">
        <f>IF(#REF!="X",1,0)</f>
        <v>#REF!</v>
      </c>
    </row>
    <row r="121" spans="1:2" x14ac:dyDescent="0.25">
      <c r="A121">
        <v>18</v>
      </c>
      <c r="B121" t="e">
        <f>IF(#REF!="X",1,0)</f>
        <v>#REF!</v>
      </c>
    </row>
    <row r="122" spans="1:2" x14ac:dyDescent="0.25">
      <c r="A122">
        <v>19</v>
      </c>
      <c r="B122" t="e">
        <f>IF(#REF!="X",1,0)</f>
        <v>#REF!</v>
      </c>
    </row>
    <row r="123" spans="1:2" x14ac:dyDescent="0.25">
      <c r="A123" t="s">
        <v>87</v>
      </c>
      <c r="B123" t="e">
        <f>SUM(B104:B122)</f>
        <v>#REF!</v>
      </c>
    </row>
    <row r="126" spans="1:2" x14ac:dyDescent="0.25">
      <c r="A126" t="s">
        <v>90</v>
      </c>
    </row>
    <row r="127" spans="1:2" x14ac:dyDescent="0.25">
      <c r="A127">
        <v>1</v>
      </c>
      <c r="B127" t="e">
        <f>IF(#REF!="X",1,0)</f>
        <v>#REF!</v>
      </c>
    </row>
    <row r="128" spans="1:2" x14ac:dyDescent="0.25">
      <c r="A128">
        <v>2</v>
      </c>
      <c r="B128" t="e">
        <f>IF(#REF!="X",1,0)</f>
        <v>#REF!</v>
      </c>
    </row>
    <row r="129" spans="1:2" x14ac:dyDescent="0.25">
      <c r="A129">
        <v>3</v>
      </c>
      <c r="B129" t="e">
        <f>IF(#REF!="X",1,0)</f>
        <v>#REF!</v>
      </c>
    </row>
    <row r="130" spans="1:2" x14ac:dyDescent="0.25">
      <c r="A130">
        <v>4</v>
      </c>
      <c r="B130" t="e">
        <f>IF(#REF!="X",1,0)</f>
        <v>#REF!</v>
      </c>
    </row>
    <row r="131" spans="1:2" x14ac:dyDescent="0.25">
      <c r="A131">
        <v>5</v>
      </c>
      <c r="B131" t="e">
        <f>IF(#REF!="X",1,0)</f>
        <v>#REF!</v>
      </c>
    </row>
    <row r="132" spans="1:2" x14ac:dyDescent="0.25">
      <c r="A132">
        <v>6</v>
      </c>
      <c r="B132" t="e">
        <f>IF(#REF!="X",1,0)</f>
        <v>#REF!</v>
      </c>
    </row>
    <row r="133" spans="1:2" x14ac:dyDescent="0.25">
      <c r="A133">
        <v>7</v>
      </c>
      <c r="B133" t="e">
        <f>IF(#REF!="X",1,0)</f>
        <v>#REF!</v>
      </c>
    </row>
    <row r="134" spans="1:2" x14ac:dyDescent="0.25">
      <c r="A134">
        <v>8</v>
      </c>
      <c r="B134" t="e">
        <f>IF(#REF!="X",1,0)</f>
        <v>#REF!</v>
      </c>
    </row>
    <row r="135" spans="1:2" x14ac:dyDescent="0.25">
      <c r="A135">
        <v>9</v>
      </c>
      <c r="B135" t="e">
        <f>IF(#REF!="X",1,0)</f>
        <v>#REF!</v>
      </c>
    </row>
    <row r="136" spans="1:2" x14ac:dyDescent="0.25">
      <c r="A136">
        <v>10</v>
      </c>
      <c r="B136" t="e">
        <f>IF(#REF!="X",1,0)</f>
        <v>#REF!</v>
      </c>
    </row>
    <row r="137" spans="1:2" x14ac:dyDescent="0.25">
      <c r="A137">
        <v>11</v>
      </c>
      <c r="B137" t="e">
        <f>IF(#REF!="X",1,0)</f>
        <v>#REF!</v>
      </c>
    </row>
    <row r="138" spans="1:2" x14ac:dyDescent="0.25">
      <c r="A138">
        <v>12</v>
      </c>
      <c r="B138" t="e">
        <f>IF(#REF!="X",1,0)</f>
        <v>#REF!</v>
      </c>
    </row>
    <row r="139" spans="1:2" x14ac:dyDescent="0.25">
      <c r="A139">
        <v>13</v>
      </c>
      <c r="B139" t="e">
        <f>IF(#REF!="X",1,0)</f>
        <v>#REF!</v>
      </c>
    </row>
    <row r="140" spans="1:2" x14ac:dyDescent="0.25">
      <c r="A140">
        <v>14</v>
      </c>
      <c r="B140" t="e">
        <f>IF(#REF!="X",1,0)</f>
        <v>#REF!</v>
      </c>
    </row>
    <row r="141" spans="1:2" x14ac:dyDescent="0.25">
      <c r="A141">
        <v>15</v>
      </c>
      <c r="B141" t="e">
        <f>IF(#REF!="X",1,0)</f>
        <v>#REF!</v>
      </c>
    </row>
    <row r="142" spans="1:2" x14ac:dyDescent="0.25">
      <c r="A142">
        <v>16</v>
      </c>
      <c r="B142" t="e">
        <f>IF(#REF!="X",1,0)</f>
        <v>#REF!</v>
      </c>
    </row>
    <row r="143" spans="1:2" x14ac:dyDescent="0.25">
      <c r="A143">
        <v>17</v>
      </c>
      <c r="B143" t="e">
        <f>IF(#REF!="X",1,0)</f>
        <v>#REF!</v>
      </c>
    </row>
    <row r="144" spans="1:2" x14ac:dyDescent="0.25">
      <c r="A144">
        <v>18</v>
      </c>
      <c r="B144" t="e">
        <f>IF(#REF!="X",1,0)</f>
        <v>#REF!</v>
      </c>
    </row>
    <row r="145" spans="1:2" x14ac:dyDescent="0.25">
      <c r="A145">
        <v>19</v>
      </c>
      <c r="B145" t="e">
        <f>IF(#REF!="X",1,0)</f>
        <v>#REF!</v>
      </c>
    </row>
    <row r="146" spans="1:2" x14ac:dyDescent="0.25">
      <c r="A146" t="s">
        <v>87</v>
      </c>
      <c r="B146" t="e">
        <f>SUM(B127:B145)</f>
        <v>#REF!</v>
      </c>
    </row>
    <row r="150" spans="1:2" x14ac:dyDescent="0.25">
      <c r="A150" t="s">
        <v>91</v>
      </c>
    </row>
    <row r="151" spans="1:2" x14ac:dyDescent="0.25">
      <c r="A151" s="31" t="s">
        <v>92</v>
      </c>
    </row>
    <row r="152" spans="1:2" x14ac:dyDescent="0.25">
      <c r="A152" t="s">
        <v>93</v>
      </c>
    </row>
    <row r="153" spans="1:2" x14ac:dyDescent="0.25">
      <c r="A153" t="s">
        <v>94</v>
      </c>
    </row>
    <row r="154" spans="1:2" x14ac:dyDescent="0.25">
      <c r="A154" t="s">
        <v>95</v>
      </c>
    </row>
    <row r="155" spans="1:2" x14ac:dyDescent="0.25">
      <c r="A155" t="s">
        <v>93</v>
      </c>
    </row>
    <row r="156" spans="1:2" x14ac:dyDescent="0.25">
      <c r="A156" t="s">
        <v>96</v>
      </c>
    </row>
    <row r="157" spans="1:2" x14ac:dyDescent="0.25">
      <c r="A157" t="s">
        <v>97</v>
      </c>
    </row>
    <row r="159" spans="1:2" x14ac:dyDescent="0.25">
      <c r="A159" s="31" t="s">
        <v>98</v>
      </c>
      <c r="B159" t="s">
        <v>54</v>
      </c>
    </row>
    <row r="160" spans="1:2" x14ac:dyDescent="0.25">
      <c r="A160" t="s">
        <v>93</v>
      </c>
    </row>
    <row r="161" spans="1:1" x14ac:dyDescent="0.25">
      <c r="A161" t="s">
        <v>99</v>
      </c>
    </row>
    <row r="162" spans="1:1" x14ac:dyDescent="0.25">
      <c r="A162" t="s">
        <v>100</v>
      </c>
    </row>
    <row r="164" spans="1:1" x14ac:dyDescent="0.25">
      <c r="A164" s="31" t="s">
        <v>101</v>
      </c>
    </row>
    <row r="165" spans="1:1" x14ac:dyDescent="0.25">
      <c r="A165" t="s">
        <v>93</v>
      </c>
    </row>
    <row r="166" spans="1:1" x14ac:dyDescent="0.25">
      <c r="A166" t="s">
        <v>102</v>
      </c>
    </row>
    <row r="167" spans="1:1" x14ac:dyDescent="0.25">
      <c r="A167" t="s">
        <v>103</v>
      </c>
    </row>
    <row r="168" spans="1:1" x14ac:dyDescent="0.25">
      <c r="A168" t="s">
        <v>104</v>
      </c>
    </row>
    <row r="170" spans="1:1" x14ac:dyDescent="0.25">
      <c r="A170" s="31" t="s">
        <v>105</v>
      </c>
    </row>
    <row r="171" spans="1:1" x14ac:dyDescent="0.25">
      <c r="A171" t="s">
        <v>93</v>
      </c>
    </row>
    <row r="172" spans="1:1" x14ac:dyDescent="0.25">
      <c r="A172" t="s">
        <v>106</v>
      </c>
    </row>
    <row r="173" spans="1:1" x14ac:dyDescent="0.25">
      <c r="A173" t="s">
        <v>107</v>
      </c>
    </row>
    <row r="175" spans="1:1" x14ac:dyDescent="0.25">
      <c r="A175" s="31" t="s">
        <v>108</v>
      </c>
    </row>
    <row r="176" spans="1:1" x14ac:dyDescent="0.25">
      <c r="A176" t="s">
        <v>93</v>
      </c>
    </row>
    <row r="177" spans="1:1" x14ac:dyDescent="0.25">
      <c r="A177" t="s">
        <v>109</v>
      </c>
    </row>
    <row r="178" spans="1:1" x14ac:dyDescent="0.25">
      <c r="A178" t="s">
        <v>110</v>
      </c>
    </row>
    <row r="180" spans="1:1" x14ac:dyDescent="0.25">
      <c r="A180" s="31" t="s">
        <v>111</v>
      </c>
    </row>
    <row r="181" spans="1:1" x14ac:dyDescent="0.25">
      <c r="A181" t="s">
        <v>93</v>
      </c>
    </row>
    <row r="182" spans="1:1" x14ac:dyDescent="0.25">
      <c r="A182" t="s">
        <v>112</v>
      </c>
    </row>
    <row r="183" spans="1:1" x14ac:dyDescent="0.25">
      <c r="A183" t="s">
        <v>113</v>
      </c>
    </row>
    <row r="184" spans="1:1" x14ac:dyDescent="0.25">
      <c r="A184" t="s">
        <v>114</v>
      </c>
    </row>
    <row r="186" spans="1:1" x14ac:dyDescent="0.25">
      <c r="A186" s="31" t="s">
        <v>115</v>
      </c>
    </row>
    <row r="187" spans="1:1" x14ac:dyDescent="0.25">
      <c r="A187" t="s">
        <v>93</v>
      </c>
    </row>
    <row r="188" spans="1:1" x14ac:dyDescent="0.25">
      <c r="A188" t="s">
        <v>116</v>
      </c>
    </row>
    <row r="189" spans="1:1" x14ac:dyDescent="0.25">
      <c r="A189" t="s">
        <v>117</v>
      </c>
    </row>
    <row r="190" spans="1:1" x14ac:dyDescent="0.25">
      <c r="A190" t="s">
        <v>118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workbookViewId="0">
      <selection activeCell="C7" sqref="C7"/>
    </sheetView>
  </sheetViews>
  <sheetFormatPr baseColWidth="10" defaultRowHeight="15" x14ac:dyDescent="0.25"/>
  <sheetData>
    <row r="1" spans="1:3" x14ac:dyDescent="0.25">
      <c r="A1" t="s">
        <v>164</v>
      </c>
      <c r="C1" t="s">
        <v>46</v>
      </c>
    </row>
    <row r="2" spans="1:3" x14ac:dyDescent="0.25">
      <c r="A2" t="s">
        <v>133</v>
      </c>
      <c r="C2" t="s">
        <v>47</v>
      </c>
    </row>
    <row r="3" spans="1:3" x14ac:dyDescent="0.25">
      <c r="A3" t="s">
        <v>44</v>
      </c>
      <c r="C3" t="s">
        <v>48</v>
      </c>
    </row>
    <row r="4" spans="1:3" x14ac:dyDescent="0.25">
      <c r="A4" t="s">
        <v>42</v>
      </c>
      <c r="C4" t="s">
        <v>49</v>
      </c>
    </row>
    <row r="5" spans="1:3" x14ac:dyDescent="0.25">
      <c r="A5" t="s">
        <v>165</v>
      </c>
      <c r="C5" t="s">
        <v>50</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9" tint="-0.249977111117893"/>
  </sheetPr>
  <dimension ref="A1:Z281"/>
  <sheetViews>
    <sheetView tabSelected="1" zoomScale="70" zoomScaleNormal="70" workbookViewId="0">
      <selection activeCell="J4" sqref="J4:L4"/>
    </sheetView>
  </sheetViews>
  <sheetFormatPr baseColWidth="10" defaultColWidth="11.42578125" defaultRowHeight="12.75" x14ac:dyDescent="0.25"/>
  <cols>
    <col min="1" max="1" width="42.28515625" style="20" customWidth="1"/>
    <col min="2" max="3" width="18.5703125" style="20" customWidth="1"/>
    <col min="4" max="4" width="29.5703125" style="20" customWidth="1"/>
    <col min="5" max="5" width="15.5703125" style="20" customWidth="1"/>
    <col min="6" max="6" width="15" style="20" customWidth="1"/>
    <col min="7" max="7" width="17.28515625" style="20" customWidth="1"/>
    <col min="8" max="8" width="22.140625" style="47" customWidth="1"/>
    <col min="9" max="9" width="44.28515625" style="20" customWidth="1"/>
    <col min="10" max="10" width="16.140625" style="20" customWidth="1"/>
    <col min="11" max="11" width="16.5703125" style="20" customWidth="1"/>
    <col min="12" max="12" width="13.140625" style="20" customWidth="1"/>
    <col min="13" max="13" width="20" style="20" customWidth="1"/>
    <col min="14" max="16384" width="11.42578125" style="20"/>
  </cols>
  <sheetData>
    <row r="1" spans="1:13" ht="15.75" customHeight="1" x14ac:dyDescent="0.25">
      <c r="A1" s="170"/>
      <c r="B1" s="163" t="s">
        <v>945</v>
      </c>
      <c r="C1" s="163"/>
      <c r="D1" s="163"/>
      <c r="E1" s="163"/>
      <c r="F1" s="163"/>
      <c r="G1" s="163"/>
      <c r="H1" s="163"/>
      <c r="I1" s="163"/>
      <c r="J1" s="138" t="s">
        <v>168</v>
      </c>
      <c r="K1" s="138"/>
      <c r="L1" s="138"/>
      <c r="M1" s="168"/>
    </row>
    <row r="2" spans="1:13" ht="15.75" customHeight="1" x14ac:dyDescent="0.25">
      <c r="A2" s="171"/>
      <c r="B2" s="164"/>
      <c r="C2" s="164"/>
      <c r="D2" s="164"/>
      <c r="E2" s="164"/>
      <c r="F2" s="164"/>
      <c r="G2" s="164"/>
      <c r="H2" s="164"/>
      <c r="I2" s="164"/>
      <c r="J2" s="135" t="s">
        <v>166</v>
      </c>
      <c r="K2" s="135"/>
      <c r="L2" s="135"/>
      <c r="M2" s="169"/>
    </row>
    <row r="3" spans="1:13" ht="15.75" customHeight="1" x14ac:dyDescent="0.25">
      <c r="A3" s="171"/>
      <c r="B3" s="164" t="s">
        <v>119</v>
      </c>
      <c r="C3" s="164"/>
      <c r="D3" s="164"/>
      <c r="E3" s="164"/>
      <c r="F3" s="164"/>
      <c r="G3" s="164"/>
      <c r="H3" s="164"/>
      <c r="I3" s="164"/>
      <c r="J3" s="135" t="s">
        <v>167</v>
      </c>
      <c r="K3" s="135"/>
      <c r="L3" s="135"/>
      <c r="M3" s="169"/>
    </row>
    <row r="4" spans="1:13" ht="15.75" customHeight="1" x14ac:dyDescent="0.25">
      <c r="A4" s="171"/>
      <c r="B4" s="164"/>
      <c r="C4" s="164"/>
      <c r="D4" s="164"/>
      <c r="E4" s="164"/>
      <c r="F4" s="164"/>
      <c r="G4" s="164"/>
      <c r="H4" s="164"/>
      <c r="I4" s="164"/>
      <c r="J4" s="135" t="s">
        <v>946</v>
      </c>
      <c r="K4" s="135"/>
      <c r="L4" s="135"/>
      <c r="M4" s="169"/>
    </row>
    <row r="5" spans="1:13" ht="15" customHeight="1" x14ac:dyDescent="0.25">
      <c r="A5" s="159"/>
      <c r="B5" s="160"/>
      <c r="C5" s="160"/>
      <c r="D5" s="160"/>
      <c r="E5" s="160"/>
      <c r="F5" s="160"/>
      <c r="G5" s="160"/>
      <c r="H5" s="160"/>
      <c r="I5" s="160"/>
      <c r="J5" s="160"/>
      <c r="K5" s="160"/>
      <c r="L5" s="160"/>
      <c r="M5" s="161"/>
    </row>
    <row r="6" spans="1:13" s="44" customFormat="1" ht="15.75" customHeight="1" x14ac:dyDescent="0.25">
      <c r="A6" s="43" t="s">
        <v>120</v>
      </c>
      <c r="B6" s="128" t="s">
        <v>135</v>
      </c>
      <c r="C6" s="128"/>
      <c r="D6" s="128"/>
      <c r="E6" s="128"/>
      <c r="F6" s="128"/>
      <c r="G6" s="128"/>
      <c r="H6" s="128"/>
      <c r="I6" s="128"/>
      <c r="J6" s="128"/>
      <c r="K6" s="128"/>
      <c r="L6" s="128"/>
      <c r="M6" s="162"/>
    </row>
    <row r="7" spans="1:13" s="44" customFormat="1" ht="42.75" customHeight="1" x14ac:dyDescent="0.25">
      <c r="A7" s="43" t="s">
        <v>121</v>
      </c>
      <c r="B7" s="135" t="s">
        <v>136</v>
      </c>
      <c r="C7" s="135"/>
      <c r="D7" s="135"/>
      <c r="E7" s="135"/>
      <c r="F7" s="135"/>
      <c r="G7" s="135"/>
      <c r="H7" s="135"/>
      <c r="I7" s="135"/>
      <c r="J7" s="135"/>
      <c r="K7" s="135"/>
      <c r="L7" s="135"/>
      <c r="M7" s="123"/>
    </row>
    <row r="8" spans="1:13" s="44" customFormat="1" ht="15" customHeight="1" thickBot="1" x14ac:dyDescent="0.3">
      <c r="A8" s="165"/>
      <c r="B8" s="166"/>
      <c r="C8" s="166"/>
      <c r="D8" s="166"/>
      <c r="E8" s="166"/>
      <c r="F8" s="166"/>
      <c r="G8" s="166"/>
      <c r="H8" s="166"/>
      <c r="I8" s="166"/>
      <c r="J8" s="166"/>
      <c r="K8" s="166"/>
      <c r="L8" s="166"/>
      <c r="M8" s="167"/>
    </row>
    <row r="9" spans="1:13" s="45" customFormat="1" ht="40.5" customHeight="1" thickBot="1" x14ac:dyDescent="0.3">
      <c r="A9" s="51" t="s">
        <v>122</v>
      </c>
      <c r="B9" s="69" t="s">
        <v>123</v>
      </c>
      <c r="C9" s="69" t="s">
        <v>36</v>
      </c>
      <c r="D9" s="69" t="s">
        <v>5</v>
      </c>
      <c r="E9" s="70" t="s">
        <v>124</v>
      </c>
      <c r="F9" s="70" t="s">
        <v>125</v>
      </c>
      <c r="G9" s="70" t="s">
        <v>126</v>
      </c>
      <c r="H9" s="70" t="s">
        <v>127</v>
      </c>
      <c r="I9" s="70" t="s">
        <v>128</v>
      </c>
      <c r="J9" s="69" t="s">
        <v>129</v>
      </c>
      <c r="K9" s="69" t="s">
        <v>130</v>
      </c>
      <c r="L9" s="69" t="s">
        <v>131</v>
      </c>
      <c r="M9" s="71" t="s">
        <v>132</v>
      </c>
    </row>
    <row r="10" spans="1:13" ht="63.75" customHeight="1" x14ac:dyDescent="0.25">
      <c r="A10" s="133" t="s">
        <v>769</v>
      </c>
      <c r="B10" s="138" t="s">
        <v>524</v>
      </c>
      <c r="C10" s="139" t="s">
        <v>227</v>
      </c>
      <c r="D10" s="62" t="s">
        <v>525</v>
      </c>
      <c r="E10" s="139" t="s">
        <v>42</v>
      </c>
      <c r="F10" s="149" t="s">
        <v>49</v>
      </c>
      <c r="G10" s="139" t="s">
        <v>39</v>
      </c>
      <c r="H10" s="150" t="s">
        <v>159</v>
      </c>
      <c r="I10" s="73" t="s">
        <v>526</v>
      </c>
      <c r="J10" s="73" t="s">
        <v>527</v>
      </c>
      <c r="K10" s="73" t="s">
        <v>528</v>
      </c>
      <c r="L10" s="73" t="s">
        <v>234</v>
      </c>
      <c r="M10" s="154" t="s">
        <v>203</v>
      </c>
    </row>
    <row r="11" spans="1:13" ht="38.25" x14ac:dyDescent="0.25">
      <c r="A11" s="118"/>
      <c r="B11" s="135"/>
      <c r="C11" s="128"/>
      <c r="D11" s="57" t="s">
        <v>529</v>
      </c>
      <c r="E11" s="128"/>
      <c r="F11" s="130"/>
      <c r="G11" s="128"/>
      <c r="H11" s="127"/>
      <c r="I11" s="55" t="s">
        <v>530</v>
      </c>
      <c r="J11" s="55" t="s">
        <v>409</v>
      </c>
      <c r="K11" s="55" t="s">
        <v>528</v>
      </c>
      <c r="L11" s="55" t="s">
        <v>234</v>
      </c>
      <c r="M11" s="123"/>
    </row>
    <row r="12" spans="1:13" ht="12.75" customHeight="1" x14ac:dyDescent="0.25">
      <c r="A12" s="118"/>
      <c r="B12" s="135"/>
      <c r="C12" s="128"/>
      <c r="D12" s="57">
        <v>0</v>
      </c>
      <c r="E12" s="128"/>
      <c r="F12" s="130"/>
      <c r="G12" s="128"/>
      <c r="H12" s="127"/>
      <c r="I12" s="55"/>
      <c r="J12" s="55"/>
      <c r="K12" s="55"/>
      <c r="L12" s="55"/>
      <c r="M12" s="123"/>
    </row>
    <row r="13" spans="1:13" ht="38.25" x14ac:dyDescent="0.25">
      <c r="A13" s="118"/>
      <c r="B13" s="135"/>
      <c r="C13" s="128"/>
      <c r="D13" s="42"/>
      <c r="E13" s="128"/>
      <c r="F13" s="130"/>
      <c r="G13" s="128"/>
      <c r="H13" s="59" t="s">
        <v>134</v>
      </c>
      <c r="I13" s="41" t="s">
        <v>531</v>
      </c>
      <c r="J13" s="55" t="s">
        <v>532</v>
      </c>
      <c r="K13" s="55" t="s">
        <v>528</v>
      </c>
      <c r="L13" s="55"/>
      <c r="M13" s="123"/>
    </row>
    <row r="14" spans="1:13" ht="51" x14ac:dyDescent="0.25">
      <c r="A14" s="118" t="s">
        <v>770</v>
      </c>
      <c r="B14" s="135" t="s">
        <v>533</v>
      </c>
      <c r="C14" s="128" t="s">
        <v>191</v>
      </c>
      <c r="D14" s="57" t="s">
        <v>534</v>
      </c>
      <c r="E14" s="128" t="s">
        <v>44</v>
      </c>
      <c r="F14" s="130" t="s">
        <v>47</v>
      </c>
      <c r="G14" s="128" t="s">
        <v>43</v>
      </c>
      <c r="H14" s="127" t="s">
        <v>159</v>
      </c>
      <c r="I14" s="55" t="s">
        <v>535</v>
      </c>
      <c r="J14" s="55" t="s">
        <v>536</v>
      </c>
      <c r="K14" s="55" t="s">
        <v>528</v>
      </c>
      <c r="L14" s="55" t="s">
        <v>314</v>
      </c>
      <c r="M14" s="123" t="s">
        <v>203</v>
      </c>
    </row>
    <row r="15" spans="1:13" ht="38.25" x14ac:dyDescent="0.25">
      <c r="A15" s="119"/>
      <c r="B15" s="135"/>
      <c r="C15" s="128"/>
      <c r="D15" s="57" t="s">
        <v>537</v>
      </c>
      <c r="E15" s="128"/>
      <c r="F15" s="130"/>
      <c r="G15" s="128"/>
      <c r="H15" s="127"/>
      <c r="I15" s="55" t="s">
        <v>538</v>
      </c>
      <c r="J15" s="55" t="s">
        <v>539</v>
      </c>
      <c r="K15" s="55" t="s">
        <v>528</v>
      </c>
      <c r="L15" s="55" t="s">
        <v>540</v>
      </c>
      <c r="M15" s="123"/>
    </row>
    <row r="16" spans="1:13" ht="63.75" x14ac:dyDescent="0.25">
      <c r="A16" s="119"/>
      <c r="B16" s="135"/>
      <c r="C16" s="128"/>
      <c r="D16" s="57" t="s">
        <v>541</v>
      </c>
      <c r="E16" s="128"/>
      <c r="F16" s="130"/>
      <c r="G16" s="128"/>
      <c r="H16" s="127"/>
      <c r="I16" s="55" t="s">
        <v>542</v>
      </c>
      <c r="J16" s="55" t="s">
        <v>543</v>
      </c>
      <c r="K16" s="55" t="s">
        <v>528</v>
      </c>
      <c r="L16" s="55" t="s">
        <v>386</v>
      </c>
      <c r="M16" s="123"/>
    </row>
    <row r="17" spans="1:13" ht="63.75" x14ac:dyDescent="0.25">
      <c r="A17" s="119"/>
      <c r="B17" s="135"/>
      <c r="C17" s="128"/>
      <c r="D17" s="42"/>
      <c r="E17" s="128"/>
      <c r="F17" s="130"/>
      <c r="G17" s="128"/>
      <c r="H17" s="59" t="s">
        <v>134</v>
      </c>
      <c r="I17" s="41" t="s">
        <v>544</v>
      </c>
      <c r="J17" s="55" t="s">
        <v>545</v>
      </c>
      <c r="K17" s="55" t="s">
        <v>528</v>
      </c>
      <c r="L17" s="55"/>
      <c r="M17" s="123"/>
    </row>
    <row r="18" spans="1:13" ht="76.5" x14ac:dyDescent="0.25">
      <c r="A18" s="119"/>
      <c r="B18" s="135" t="s">
        <v>546</v>
      </c>
      <c r="C18" s="128" t="s">
        <v>191</v>
      </c>
      <c r="D18" s="57" t="s">
        <v>547</v>
      </c>
      <c r="E18" s="128" t="s">
        <v>165</v>
      </c>
      <c r="F18" s="130" t="s">
        <v>47</v>
      </c>
      <c r="G18" s="128" t="s">
        <v>41</v>
      </c>
      <c r="H18" s="127" t="s">
        <v>159</v>
      </c>
      <c r="I18" s="55" t="s">
        <v>548</v>
      </c>
      <c r="J18" s="55" t="s">
        <v>549</v>
      </c>
      <c r="K18" s="55" t="s">
        <v>550</v>
      </c>
      <c r="L18" s="55" t="s">
        <v>551</v>
      </c>
      <c r="M18" s="123" t="s">
        <v>203</v>
      </c>
    </row>
    <row r="19" spans="1:13" ht="51" x14ac:dyDescent="0.25">
      <c r="A19" s="119"/>
      <c r="B19" s="135"/>
      <c r="C19" s="128"/>
      <c r="D19" s="57" t="s">
        <v>534</v>
      </c>
      <c r="E19" s="128"/>
      <c r="F19" s="130"/>
      <c r="G19" s="128"/>
      <c r="H19" s="127"/>
      <c r="I19" s="55" t="s">
        <v>535</v>
      </c>
      <c r="J19" s="55" t="s">
        <v>536</v>
      </c>
      <c r="K19" s="55" t="s">
        <v>528</v>
      </c>
      <c r="L19" s="55" t="s">
        <v>314</v>
      </c>
      <c r="M19" s="123"/>
    </row>
    <row r="20" spans="1:13" ht="12.75" customHeight="1" x14ac:dyDescent="0.25">
      <c r="A20" s="119"/>
      <c r="B20" s="135"/>
      <c r="C20" s="128"/>
      <c r="D20" s="57">
        <v>0</v>
      </c>
      <c r="E20" s="128"/>
      <c r="F20" s="130"/>
      <c r="G20" s="128"/>
      <c r="H20" s="127"/>
      <c r="I20" s="55"/>
      <c r="J20" s="55"/>
      <c r="K20" s="55"/>
      <c r="L20" s="55"/>
      <c r="M20" s="123"/>
    </row>
    <row r="21" spans="1:13" ht="90" thickBot="1" x14ac:dyDescent="0.3">
      <c r="A21" s="120"/>
      <c r="B21" s="140"/>
      <c r="C21" s="129"/>
      <c r="D21" s="39"/>
      <c r="E21" s="129"/>
      <c r="F21" s="131"/>
      <c r="G21" s="129"/>
      <c r="H21" s="38" t="s">
        <v>134</v>
      </c>
      <c r="I21" s="40" t="s">
        <v>552</v>
      </c>
      <c r="J21" s="49" t="s">
        <v>553</v>
      </c>
      <c r="K21" s="49" t="s">
        <v>439</v>
      </c>
      <c r="L21" s="49"/>
      <c r="M21" s="124"/>
    </row>
    <row r="22" spans="1:13" ht="77.25" customHeight="1" x14ac:dyDescent="0.25">
      <c r="A22" s="74" t="s">
        <v>771</v>
      </c>
      <c r="B22" s="138" t="s">
        <v>566</v>
      </c>
      <c r="C22" s="139" t="s">
        <v>191</v>
      </c>
      <c r="D22" s="62" t="s">
        <v>567</v>
      </c>
      <c r="E22" s="139" t="s">
        <v>133</v>
      </c>
      <c r="F22" s="149" t="s">
        <v>48</v>
      </c>
      <c r="G22" s="139" t="s">
        <v>43</v>
      </c>
      <c r="H22" s="150" t="s">
        <v>161</v>
      </c>
      <c r="I22" s="73" t="s">
        <v>554</v>
      </c>
      <c r="J22" s="73" t="s">
        <v>555</v>
      </c>
      <c r="K22" s="73" t="s">
        <v>556</v>
      </c>
      <c r="L22" s="73" t="s">
        <v>497</v>
      </c>
      <c r="M22" s="154" t="s">
        <v>557</v>
      </c>
    </row>
    <row r="23" spans="1:13" ht="89.25" customHeight="1" x14ac:dyDescent="0.25">
      <c r="A23" s="115" t="s">
        <v>772</v>
      </c>
      <c r="B23" s="135"/>
      <c r="C23" s="128"/>
      <c r="D23" s="57" t="s">
        <v>568</v>
      </c>
      <c r="E23" s="128"/>
      <c r="F23" s="130"/>
      <c r="G23" s="128"/>
      <c r="H23" s="127"/>
      <c r="I23" s="55" t="s">
        <v>554</v>
      </c>
      <c r="J23" s="55" t="s">
        <v>558</v>
      </c>
      <c r="K23" s="55" t="s">
        <v>556</v>
      </c>
      <c r="L23" s="55" t="s">
        <v>497</v>
      </c>
      <c r="M23" s="123"/>
    </row>
    <row r="24" spans="1:13" ht="299.25" customHeight="1" x14ac:dyDescent="0.25">
      <c r="A24" s="116"/>
      <c r="B24" s="135"/>
      <c r="C24" s="128"/>
      <c r="D24" s="57" t="s">
        <v>569</v>
      </c>
      <c r="E24" s="128"/>
      <c r="F24" s="130"/>
      <c r="G24" s="128"/>
      <c r="H24" s="127"/>
      <c r="I24" s="55" t="s">
        <v>554</v>
      </c>
      <c r="J24" s="55" t="s">
        <v>559</v>
      </c>
      <c r="K24" s="55" t="s">
        <v>560</v>
      </c>
      <c r="L24" s="55" t="s">
        <v>497</v>
      </c>
      <c r="M24" s="123"/>
    </row>
    <row r="25" spans="1:13" ht="63.75" x14ac:dyDescent="0.25">
      <c r="A25" s="116"/>
      <c r="B25" s="135"/>
      <c r="C25" s="128"/>
      <c r="D25" s="42"/>
      <c r="E25" s="128"/>
      <c r="F25" s="130"/>
      <c r="G25" s="128"/>
      <c r="H25" s="59" t="s">
        <v>134</v>
      </c>
      <c r="I25" s="41" t="s">
        <v>570</v>
      </c>
      <c r="J25" s="55" t="s">
        <v>561</v>
      </c>
      <c r="K25" s="55" t="s">
        <v>560</v>
      </c>
      <c r="L25" s="55" t="s">
        <v>497</v>
      </c>
      <c r="M25" s="123"/>
    </row>
    <row r="26" spans="1:13" ht="64.5" customHeight="1" x14ac:dyDescent="0.25">
      <c r="A26" s="116"/>
      <c r="B26" s="135" t="s">
        <v>571</v>
      </c>
      <c r="C26" s="128" t="s">
        <v>227</v>
      </c>
      <c r="D26" s="57" t="s">
        <v>572</v>
      </c>
      <c r="E26" s="128" t="s">
        <v>164</v>
      </c>
      <c r="F26" s="130" t="s">
        <v>49</v>
      </c>
      <c r="G26" s="128" t="s">
        <v>41</v>
      </c>
      <c r="H26" s="127" t="s">
        <v>159</v>
      </c>
      <c r="I26" s="55" t="s">
        <v>554</v>
      </c>
      <c r="J26" s="55" t="s">
        <v>562</v>
      </c>
      <c r="K26" s="55" t="s">
        <v>560</v>
      </c>
      <c r="L26" s="55" t="s">
        <v>497</v>
      </c>
      <c r="M26" s="123" t="s">
        <v>563</v>
      </c>
    </row>
    <row r="27" spans="1:13" ht="79.5" customHeight="1" x14ac:dyDescent="0.25">
      <c r="A27" s="116"/>
      <c r="B27" s="135"/>
      <c r="C27" s="128"/>
      <c r="D27" s="57" t="s">
        <v>573</v>
      </c>
      <c r="E27" s="128"/>
      <c r="F27" s="130"/>
      <c r="G27" s="128"/>
      <c r="H27" s="127"/>
      <c r="I27" s="55" t="s">
        <v>574</v>
      </c>
      <c r="J27" s="55" t="s">
        <v>564</v>
      </c>
      <c r="K27" s="55" t="s">
        <v>560</v>
      </c>
      <c r="L27" s="55" t="s">
        <v>497</v>
      </c>
      <c r="M27" s="123"/>
    </row>
    <row r="28" spans="1:13" ht="12.75" customHeight="1" x14ac:dyDescent="0.25">
      <c r="A28" s="116"/>
      <c r="B28" s="135"/>
      <c r="C28" s="128"/>
      <c r="D28" s="57">
        <v>0</v>
      </c>
      <c r="E28" s="128"/>
      <c r="F28" s="130"/>
      <c r="G28" s="128"/>
      <c r="H28" s="127"/>
      <c r="I28" s="55"/>
      <c r="J28" s="55"/>
      <c r="K28" s="55"/>
      <c r="L28" s="55"/>
      <c r="M28" s="123"/>
    </row>
    <row r="29" spans="1:13" ht="64.5" thickBot="1" x14ac:dyDescent="0.3">
      <c r="A29" s="117"/>
      <c r="B29" s="140"/>
      <c r="C29" s="129"/>
      <c r="D29" s="39"/>
      <c r="E29" s="129"/>
      <c r="F29" s="131"/>
      <c r="G29" s="129"/>
      <c r="H29" s="38" t="s">
        <v>134</v>
      </c>
      <c r="I29" s="40" t="s">
        <v>565</v>
      </c>
      <c r="J29" s="49" t="s">
        <v>561</v>
      </c>
      <c r="K29" s="49" t="s">
        <v>560</v>
      </c>
      <c r="L29" s="49" t="s">
        <v>497</v>
      </c>
      <c r="M29" s="124"/>
    </row>
    <row r="30" spans="1:13" s="44" customFormat="1" ht="89.25" x14ac:dyDescent="0.25">
      <c r="A30" s="133" t="s">
        <v>169</v>
      </c>
      <c r="B30" s="138" t="s">
        <v>636</v>
      </c>
      <c r="C30" s="139" t="s">
        <v>624</v>
      </c>
      <c r="D30" s="62" t="s">
        <v>637</v>
      </c>
      <c r="E30" s="139" t="s">
        <v>42</v>
      </c>
      <c r="F30" s="149" t="s">
        <v>50</v>
      </c>
      <c r="G30" s="138" t="s">
        <v>39</v>
      </c>
      <c r="H30" s="150" t="s">
        <v>159</v>
      </c>
      <c r="I30" s="73" t="s">
        <v>638</v>
      </c>
      <c r="J30" s="73" t="s">
        <v>625</v>
      </c>
      <c r="K30" s="73" t="s">
        <v>626</v>
      </c>
      <c r="L30" s="73" t="s">
        <v>627</v>
      </c>
      <c r="M30" s="154" t="s">
        <v>647</v>
      </c>
    </row>
    <row r="31" spans="1:13" s="44" customFormat="1" ht="51" x14ac:dyDescent="0.25">
      <c r="A31" s="118"/>
      <c r="B31" s="135"/>
      <c r="C31" s="128"/>
      <c r="D31" s="57"/>
      <c r="E31" s="128"/>
      <c r="F31" s="130"/>
      <c r="G31" s="135"/>
      <c r="H31" s="127"/>
      <c r="I31" s="55" t="s">
        <v>639</v>
      </c>
      <c r="J31" s="55" t="s">
        <v>628</v>
      </c>
      <c r="K31" s="55"/>
      <c r="L31" s="55" t="s">
        <v>627</v>
      </c>
      <c r="M31" s="123"/>
    </row>
    <row r="32" spans="1:13" s="44" customFormat="1" ht="157.5" customHeight="1" x14ac:dyDescent="0.25">
      <c r="A32" s="118" t="s">
        <v>648</v>
      </c>
      <c r="B32" s="135"/>
      <c r="C32" s="128"/>
      <c r="D32" s="57" t="s">
        <v>640</v>
      </c>
      <c r="E32" s="128"/>
      <c r="F32" s="130"/>
      <c r="G32" s="135"/>
      <c r="H32" s="127"/>
      <c r="I32" s="55" t="s">
        <v>641</v>
      </c>
      <c r="J32" s="55" t="s">
        <v>629</v>
      </c>
      <c r="K32" s="55" t="s">
        <v>616</v>
      </c>
      <c r="L32" s="55" t="s">
        <v>630</v>
      </c>
      <c r="M32" s="123"/>
    </row>
    <row r="33" spans="1:13" s="44" customFormat="1" ht="38.25" customHeight="1" x14ac:dyDescent="0.25">
      <c r="A33" s="118"/>
      <c r="B33" s="135"/>
      <c r="C33" s="128"/>
      <c r="D33" s="57"/>
      <c r="E33" s="128"/>
      <c r="F33" s="130"/>
      <c r="G33" s="135"/>
      <c r="H33" s="127"/>
      <c r="I33" s="55" t="s">
        <v>642</v>
      </c>
      <c r="J33" s="55" t="s">
        <v>631</v>
      </c>
      <c r="K33" s="55" t="s">
        <v>616</v>
      </c>
      <c r="L33" s="55" t="s">
        <v>327</v>
      </c>
      <c r="M33" s="123"/>
    </row>
    <row r="34" spans="1:13" s="44" customFormat="1" ht="38.25" x14ac:dyDescent="0.25">
      <c r="A34" s="118"/>
      <c r="B34" s="135"/>
      <c r="C34" s="128"/>
      <c r="D34" s="57" t="s">
        <v>643</v>
      </c>
      <c r="E34" s="128"/>
      <c r="F34" s="130"/>
      <c r="G34" s="135"/>
      <c r="H34" s="127"/>
      <c r="I34" s="55" t="s">
        <v>644</v>
      </c>
      <c r="J34" s="55" t="s">
        <v>632</v>
      </c>
      <c r="K34" s="55" t="s">
        <v>633</v>
      </c>
      <c r="L34" s="55" t="s">
        <v>607</v>
      </c>
      <c r="M34" s="123"/>
    </row>
    <row r="35" spans="1:13" s="44" customFormat="1" ht="51" x14ac:dyDescent="0.25">
      <c r="A35" s="118"/>
      <c r="B35" s="135"/>
      <c r="C35" s="128"/>
      <c r="D35" s="57"/>
      <c r="E35" s="128"/>
      <c r="F35" s="130"/>
      <c r="G35" s="135"/>
      <c r="H35" s="127"/>
      <c r="I35" s="55" t="s">
        <v>645</v>
      </c>
      <c r="J35" s="55" t="s">
        <v>634</v>
      </c>
      <c r="K35" s="55" t="s">
        <v>616</v>
      </c>
      <c r="L35" s="55" t="s">
        <v>440</v>
      </c>
      <c r="M35" s="123"/>
    </row>
    <row r="36" spans="1:13" s="44" customFormat="1" ht="51" x14ac:dyDescent="0.25">
      <c r="A36" s="118"/>
      <c r="B36" s="135"/>
      <c r="C36" s="128"/>
      <c r="D36" s="55"/>
      <c r="E36" s="128"/>
      <c r="F36" s="130"/>
      <c r="G36" s="135"/>
      <c r="H36" s="59" t="s">
        <v>134</v>
      </c>
      <c r="I36" s="41" t="s">
        <v>646</v>
      </c>
      <c r="J36" s="55" t="s">
        <v>635</v>
      </c>
      <c r="K36" s="55" t="s">
        <v>616</v>
      </c>
      <c r="L36" s="55"/>
      <c r="M36" s="123"/>
    </row>
    <row r="37" spans="1:13" s="44" customFormat="1" ht="76.5" x14ac:dyDescent="0.25">
      <c r="A37" s="118"/>
      <c r="B37" s="135" t="s">
        <v>598</v>
      </c>
      <c r="C37" s="128" t="s">
        <v>191</v>
      </c>
      <c r="D37" s="57" t="s">
        <v>599</v>
      </c>
      <c r="E37" s="128" t="s">
        <v>44</v>
      </c>
      <c r="F37" s="130" t="s">
        <v>47</v>
      </c>
      <c r="G37" s="128" t="s">
        <v>43</v>
      </c>
      <c r="H37" s="127" t="s">
        <v>159</v>
      </c>
      <c r="I37" s="55" t="s">
        <v>600</v>
      </c>
      <c r="J37" s="55" t="s">
        <v>601</v>
      </c>
      <c r="K37" s="55" t="s">
        <v>602</v>
      </c>
      <c r="L37" s="55" t="s">
        <v>603</v>
      </c>
      <c r="M37" s="123" t="s">
        <v>647</v>
      </c>
    </row>
    <row r="38" spans="1:13" s="44" customFormat="1" ht="63.75" x14ac:dyDescent="0.25">
      <c r="A38" s="118"/>
      <c r="B38" s="135"/>
      <c r="C38" s="128"/>
      <c r="D38" s="57" t="s">
        <v>604</v>
      </c>
      <c r="E38" s="128"/>
      <c r="F38" s="130"/>
      <c r="G38" s="128"/>
      <c r="H38" s="127"/>
      <c r="I38" s="55" t="s">
        <v>605</v>
      </c>
      <c r="J38" s="55" t="s">
        <v>606</v>
      </c>
      <c r="K38" s="55"/>
      <c r="L38" s="55" t="s">
        <v>607</v>
      </c>
      <c r="M38" s="123"/>
    </row>
    <row r="39" spans="1:13" s="44" customFormat="1" ht="38.25" x14ac:dyDescent="0.25">
      <c r="A39" s="118"/>
      <c r="B39" s="135"/>
      <c r="C39" s="128"/>
      <c r="D39" s="57" t="s">
        <v>608</v>
      </c>
      <c r="E39" s="128"/>
      <c r="F39" s="130"/>
      <c r="G39" s="128"/>
      <c r="H39" s="127"/>
      <c r="I39" s="54" t="s">
        <v>609</v>
      </c>
      <c r="J39" s="55"/>
      <c r="K39" s="55"/>
      <c r="L39" s="55"/>
      <c r="M39" s="123"/>
    </row>
    <row r="40" spans="1:13" s="44" customFormat="1" ht="38.25" x14ac:dyDescent="0.25">
      <c r="A40" s="118"/>
      <c r="B40" s="135"/>
      <c r="C40" s="128"/>
      <c r="D40" s="55"/>
      <c r="E40" s="128"/>
      <c r="F40" s="130"/>
      <c r="G40" s="128"/>
      <c r="H40" s="59" t="s">
        <v>134</v>
      </c>
      <c r="I40" s="41" t="s">
        <v>610</v>
      </c>
      <c r="J40" s="55" t="s">
        <v>611</v>
      </c>
      <c r="K40" s="55" t="s">
        <v>602</v>
      </c>
      <c r="L40" s="55"/>
      <c r="M40" s="123"/>
    </row>
    <row r="41" spans="1:13" s="44" customFormat="1" ht="38.25" x14ac:dyDescent="0.25">
      <c r="A41" s="118"/>
      <c r="B41" s="135" t="s">
        <v>612</v>
      </c>
      <c r="C41" s="128" t="s">
        <v>191</v>
      </c>
      <c r="D41" s="57" t="s">
        <v>613</v>
      </c>
      <c r="E41" s="128" t="s">
        <v>44</v>
      </c>
      <c r="F41" s="130" t="s">
        <v>48</v>
      </c>
      <c r="G41" s="128" t="s">
        <v>41</v>
      </c>
      <c r="H41" s="127" t="s">
        <v>159</v>
      </c>
      <c r="I41" s="55" t="s">
        <v>614</v>
      </c>
      <c r="J41" s="127" t="s">
        <v>615</v>
      </c>
      <c r="K41" s="127" t="s">
        <v>616</v>
      </c>
      <c r="L41" s="127" t="s">
        <v>617</v>
      </c>
      <c r="M41" s="123" t="s">
        <v>647</v>
      </c>
    </row>
    <row r="42" spans="1:13" s="44" customFormat="1" ht="38.25" x14ac:dyDescent="0.25">
      <c r="A42" s="118"/>
      <c r="B42" s="135"/>
      <c r="C42" s="128"/>
      <c r="D42" s="57" t="s">
        <v>618</v>
      </c>
      <c r="E42" s="128"/>
      <c r="F42" s="130"/>
      <c r="G42" s="128"/>
      <c r="H42" s="127"/>
      <c r="I42" s="55" t="s">
        <v>609</v>
      </c>
      <c r="J42" s="127"/>
      <c r="K42" s="127"/>
      <c r="L42" s="127"/>
      <c r="M42" s="123"/>
    </row>
    <row r="43" spans="1:13" s="44" customFormat="1" ht="51" x14ac:dyDescent="0.25">
      <c r="A43" s="118"/>
      <c r="B43" s="135"/>
      <c r="C43" s="128"/>
      <c r="D43" s="57" t="s">
        <v>619</v>
      </c>
      <c r="E43" s="128"/>
      <c r="F43" s="130"/>
      <c r="G43" s="128"/>
      <c r="H43" s="127"/>
      <c r="I43" s="55" t="s">
        <v>620</v>
      </c>
      <c r="J43" s="127" t="s">
        <v>621</v>
      </c>
      <c r="K43" s="127" t="s">
        <v>616</v>
      </c>
      <c r="L43" s="127" t="s">
        <v>617</v>
      </c>
      <c r="M43" s="123"/>
    </row>
    <row r="44" spans="1:13" ht="86.25" customHeight="1" thickBot="1" x14ac:dyDescent="0.3">
      <c r="A44" s="134"/>
      <c r="B44" s="140"/>
      <c r="C44" s="129"/>
      <c r="D44" s="39"/>
      <c r="E44" s="129"/>
      <c r="F44" s="131"/>
      <c r="G44" s="129"/>
      <c r="H44" s="38" t="s">
        <v>134</v>
      </c>
      <c r="I44" s="40" t="s">
        <v>622</v>
      </c>
      <c r="J44" s="49" t="s">
        <v>623</v>
      </c>
      <c r="K44" s="49" t="s">
        <v>616</v>
      </c>
      <c r="L44" s="49"/>
      <c r="M44" s="124"/>
    </row>
    <row r="45" spans="1:13" ht="51" x14ac:dyDescent="0.25">
      <c r="A45" s="143" t="s">
        <v>170</v>
      </c>
      <c r="B45" s="138" t="s">
        <v>836</v>
      </c>
      <c r="C45" s="139" t="s">
        <v>191</v>
      </c>
      <c r="D45" s="62" t="s">
        <v>837</v>
      </c>
      <c r="E45" s="139" t="s">
        <v>133</v>
      </c>
      <c r="F45" s="149" t="s">
        <v>48</v>
      </c>
      <c r="G45" s="139" t="s">
        <v>43</v>
      </c>
      <c r="H45" s="150" t="s">
        <v>159</v>
      </c>
      <c r="I45" s="73" t="s">
        <v>838</v>
      </c>
      <c r="J45" s="150" t="s">
        <v>824</v>
      </c>
      <c r="K45" s="150" t="s">
        <v>825</v>
      </c>
      <c r="L45" s="150" t="s">
        <v>386</v>
      </c>
      <c r="M45" s="154" t="s">
        <v>203</v>
      </c>
    </row>
    <row r="46" spans="1:13" ht="38.25" x14ac:dyDescent="0.25">
      <c r="A46" s="144"/>
      <c r="B46" s="135"/>
      <c r="C46" s="128"/>
      <c r="D46" s="57" t="s">
        <v>839</v>
      </c>
      <c r="E46" s="128"/>
      <c r="F46" s="130"/>
      <c r="G46" s="128"/>
      <c r="H46" s="127"/>
      <c r="I46" s="55" t="s">
        <v>840</v>
      </c>
      <c r="J46" s="127" t="s">
        <v>826</v>
      </c>
      <c r="K46" s="127" t="s">
        <v>825</v>
      </c>
      <c r="L46" s="127" t="s">
        <v>314</v>
      </c>
      <c r="M46" s="123"/>
    </row>
    <row r="47" spans="1:13" ht="173.25" customHeight="1" x14ac:dyDescent="0.25">
      <c r="A47" s="122" t="s">
        <v>847</v>
      </c>
      <c r="B47" s="135"/>
      <c r="C47" s="128"/>
      <c r="D47" s="57" t="s">
        <v>841</v>
      </c>
      <c r="E47" s="128"/>
      <c r="F47" s="130"/>
      <c r="G47" s="128"/>
      <c r="H47" s="127"/>
      <c r="I47" s="55" t="s">
        <v>842</v>
      </c>
      <c r="J47" s="127" t="s">
        <v>827</v>
      </c>
      <c r="K47" s="127" t="s">
        <v>825</v>
      </c>
      <c r="L47" s="127" t="s">
        <v>210</v>
      </c>
      <c r="M47" s="123"/>
    </row>
    <row r="48" spans="1:13" ht="51" x14ac:dyDescent="0.25">
      <c r="A48" s="145"/>
      <c r="B48" s="135"/>
      <c r="C48" s="128"/>
      <c r="D48" s="42"/>
      <c r="E48" s="128"/>
      <c r="F48" s="130"/>
      <c r="G48" s="128"/>
      <c r="H48" s="59" t="s">
        <v>134</v>
      </c>
      <c r="I48" s="41" t="s">
        <v>828</v>
      </c>
      <c r="J48" s="55"/>
      <c r="K48" s="55" t="s">
        <v>825</v>
      </c>
      <c r="L48" s="55" t="s">
        <v>210</v>
      </c>
      <c r="M48" s="123"/>
    </row>
    <row r="49" spans="1:13" ht="38.25" x14ac:dyDescent="0.25">
      <c r="A49" s="145"/>
      <c r="B49" s="135" t="s">
        <v>843</v>
      </c>
      <c r="C49" s="128" t="s">
        <v>191</v>
      </c>
      <c r="D49" s="57" t="s">
        <v>844</v>
      </c>
      <c r="E49" s="128" t="s">
        <v>164</v>
      </c>
      <c r="F49" s="130" t="s">
        <v>47</v>
      </c>
      <c r="G49" s="128" t="s">
        <v>45</v>
      </c>
      <c r="H49" s="127" t="s">
        <v>159</v>
      </c>
      <c r="I49" s="55" t="s">
        <v>554</v>
      </c>
      <c r="J49" s="127" t="s">
        <v>829</v>
      </c>
      <c r="K49" s="127" t="s">
        <v>830</v>
      </c>
      <c r="L49" s="127" t="s">
        <v>386</v>
      </c>
      <c r="M49" s="123" t="s">
        <v>203</v>
      </c>
    </row>
    <row r="50" spans="1:13" ht="25.5" x14ac:dyDescent="0.25">
      <c r="A50" s="145"/>
      <c r="B50" s="135"/>
      <c r="C50" s="128"/>
      <c r="D50" s="57" t="s">
        <v>845</v>
      </c>
      <c r="E50" s="128"/>
      <c r="F50" s="130"/>
      <c r="G50" s="128"/>
      <c r="H50" s="127"/>
      <c r="I50" s="55" t="s">
        <v>554</v>
      </c>
      <c r="J50" s="127" t="s">
        <v>831</v>
      </c>
      <c r="K50" s="127" t="s">
        <v>830</v>
      </c>
      <c r="L50" s="127" t="s">
        <v>210</v>
      </c>
      <c r="M50" s="123"/>
    </row>
    <row r="51" spans="1:13" ht="76.5" x14ac:dyDescent="0.25">
      <c r="A51" s="145"/>
      <c r="B51" s="135"/>
      <c r="C51" s="128"/>
      <c r="D51" s="57" t="s">
        <v>846</v>
      </c>
      <c r="E51" s="128"/>
      <c r="F51" s="130"/>
      <c r="G51" s="128"/>
      <c r="H51" s="127"/>
      <c r="I51" s="55" t="s">
        <v>554</v>
      </c>
      <c r="J51" s="127" t="s">
        <v>832</v>
      </c>
      <c r="K51" s="127" t="s">
        <v>833</v>
      </c>
      <c r="L51" s="127" t="s">
        <v>210</v>
      </c>
      <c r="M51" s="123"/>
    </row>
    <row r="52" spans="1:13" ht="82.5" customHeight="1" thickBot="1" x14ac:dyDescent="0.3">
      <c r="A52" s="146"/>
      <c r="B52" s="140"/>
      <c r="C52" s="129"/>
      <c r="D52" s="39"/>
      <c r="E52" s="129"/>
      <c r="F52" s="131"/>
      <c r="G52" s="129"/>
      <c r="H52" s="38" t="s">
        <v>134</v>
      </c>
      <c r="I52" s="40" t="s">
        <v>834</v>
      </c>
      <c r="J52" s="49"/>
      <c r="K52" s="49" t="s">
        <v>835</v>
      </c>
      <c r="L52" s="49" t="s">
        <v>210</v>
      </c>
      <c r="M52" s="124"/>
    </row>
    <row r="53" spans="1:13" ht="51" customHeight="1" x14ac:dyDescent="0.25">
      <c r="A53" s="133" t="s">
        <v>773</v>
      </c>
      <c r="B53" s="138" t="s">
        <v>190</v>
      </c>
      <c r="C53" s="139" t="s">
        <v>191</v>
      </c>
      <c r="D53" s="62" t="s">
        <v>192</v>
      </c>
      <c r="E53" s="139" t="s">
        <v>133</v>
      </c>
      <c r="F53" s="149" t="s">
        <v>47</v>
      </c>
      <c r="G53" s="139" t="s">
        <v>45</v>
      </c>
      <c r="H53" s="150" t="s">
        <v>159</v>
      </c>
      <c r="I53" s="73" t="s">
        <v>171</v>
      </c>
      <c r="J53" s="150" t="s">
        <v>172</v>
      </c>
      <c r="K53" s="150" t="s">
        <v>173</v>
      </c>
      <c r="L53" s="150" t="s">
        <v>174</v>
      </c>
      <c r="M53" s="154" t="s">
        <v>175</v>
      </c>
    </row>
    <row r="54" spans="1:13" ht="38.25" x14ac:dyDescent="0.25">
      <c r="A54" s="118"/>
      <c r="B54" s="135"/>
      <c r="C54" s="128"/>
      <c r="D54" s="57" t="s">
        <v>193</v>
      </c>
      <c r="E54" s="128"/>
      <c r="F54" s="130"/>
      <c r="G54" s="128"/>
      <c r="H54" s="127"/>
      <c r="I54" s="55" t="s">
        <v>176</v>
      </c>
      <c r="J54" s="127"/>
      <c r="K54" s="127"/>
      <c r="L54" s="127"/>
      <c r="M54" s="123"/>
    </row>
    <row r="55" spans="1:13" ht="51" x14ac:dyDescent="0.25">
      <c r="A55" s="118" t="s">
        <v>774</v>
      </c>
      <c r="B55" s="135"/>
      <c r="C55" s="128"/>
      <c r="D55" s="57" t="s">
        <v>194</v>
      </c>
      <c r="E55" s="128"/>
      <c r="F55" s="130"/>
      <c r="G55" s="128"/>
      <c r="H55" s="127"/>
      <c r="I55" s="55" t="s">
        <v>177</v>
      </c>
      <c r="J55" s="127" t="s">
        <v>178</v>
      </c>
      <c r="K55" s="127" t="s">
        <v>173</v>
      </c>
      <c r="L55" s="127" t="s">
        <v>179</v>
      </c>
      <c r="M55" s="123"/>
    </row>
    <row r="56" spans="1:13" ht="38.25" x14ac:dyDescent="0.25">
      <c r="A56" s="118"/>
      <c r="B56" s="135"/>
      <c r="C56" s="128"/>
      <c r="D56" s="42"/>
      <c r="E56" s="128"/>
      <c r="F56" s="130"/>
      <c r="G56" s="128"/>
      <c r="H56" s="59" t="s">
        <v>134</v>
      </c>
      <c r="I56" s="41" t="s">
        <v>180</v>
      </c>
      <c r="J56" s="55" t="s">
        <v>181</v>
      </c>
      <c r="K56" s="55" t="s">
        <v>173</v>
      </c>
      <c r="L56" s="55" t="s">
        <v>182</v>
      </c>
      <c r="M56" s="123"/>
    </row>
    <row r="57" spans="1:13" ht="38.25" x14ac:dyDescent="0.25">
      <c r="A57" s="118"/>
      <c r="B57" s="135" t="s">
        <v>195</v>
      </c>
      <c r="C57" s="128" t="s">
        <v>191</v>
      </c>
      <c r="D57" s="57" t="s">
        <v>196</v>
      </c>
      <c r="E57" s="128" t="s">
        <v>164</v>
      </c>
      <c r="F57" s="130" t="s">
        <v>47</v>
      </c>
      <c r="G57" s="128" t="s">
        <v>45</v>
      </c>
      <c r="H57" s="127" t="s">
        <v>159</v>
      </c>
      <c r="I57" s="55" t="s">
        <v>183</v>
      </c>
      <c r="J57" s="127" t="s">
        <v>184</v>
      </c>
      <c r="K57" s="127" t="s">
        <v>173</v>
      </c>
      <c r="L57" s="127" t="s">
        <v>182</v>
      </c>
      <c r="M57" s="123" t="s">
        <v>175</v>
      </c>
    </row>
    <row r="58" spans="1:13" ht="63.75" x14ac:dyDescent="0.25">
      <c r="A58" s="118"/>
      <c r="B58" s="135"/>
      <c r="C58" s="128"/>
      <c r="D58" s="57" t="s">
        <v>197</v>
      </c>
      <c r="E58" s="128"/>
      <c r="F58" s="130"/>
      <c r="G58" s="128"/>
      <c r="H58" s="127"/>
      <c r="I58" s="55" t="s">
        <v>185</v>
      </c>
      <c r="J58" s="127" t="s">
        <v>186</v>
      </c>
      <c r="K58" s="127" t="s">
        <v>173</v>
      </c>
      <c r="L58" s="127" t="s">
        <v>187</v>
      </c>
      <c r="M58" s="123"/>
    </row>
    <row r="59" spans="1:13" ht="38.25" x14ac:dyDescent="0.25">
      <c r="A59" s="118"/>
      <c r="B59" s="135"/>
      <c r="C59" s="128"/>
      <c r="D59" s="57" t="s">
        <v>198</v>
      </c>
      <c r="E59" s="128"/>
      <c r="F59" s="130"/>
      <c r="G59" s="128"/>
      <c r="H59" s="127"/>
      <c r="I59" s="55" t="s">
        <v>176</v>
      </c>
      <c r="J59" s="127"/>
      <c r="K59" s="127"/>
      <c r="L59" s="127"/>
      <c r="M59" s="123"/>
    </row>
    <row r="60" spans="1:13" ht="64.5" thickBot="1" x14ac:dyDescent="0.3">
      <c r="A60" s="134"/>
      <c r="B60" s="140"/>
      <c r="C60" s="129"/>
      <c r="D60" s="39"/>
      <c r="E60" s="129"/>
      <c r="F60" s="131"/>
      <c r="G60" s="129"/>
      <c r="H60" s="38" t="s">
        <v>134</v>
      </c>
      <c r="I60" s="40" t="s">
        <v>188</v>
      </c>
      <c r="J60" s="49" t="s">
        <v>189</v>
      </c>
      <c r="K60" s="49" t="s">
        <v>173</v>
      </c>
      <c r="L60" s="49" t="s">
        <v>182</v>
      </c>
      <c r="M60" s="124"/>
    </row>
    <row r="61" spans="1:13" ht="63.75" x14ac:dyDescent="0.25">
      <c r="A61" s="133" t="s">
        <v>775</v>
      </c>
      <c r="B61" s="138" t="s">
        <v>215</v>
      </c>
      <c r="C61" s="139" t="s">
        <v>191</v>
      </c>
      <c r="D61" s="62" t="s">
        <v>216</v>
      </c>
      <c r="E61" s="139" t="s">
        <v>44</v>
      </c>
      <c r="F61" s="149" t="s">
        <v>48</v>
      </c>
      <c r="G61" s="139" t="s">
        <v>41</v>
      </c>
      <c r="H61" s="150" t="s">
        <v>159</v>
      </c>
      <c r="I61" s="73" t="s">
        <v>199</v>
      </c>
      <c r="J61" s="75" t="s">
        <v>200</v>
      </c>
      <c r="K61" s="75" t="s">
        <v>201</v>
      </c>
      <c r="L61" s="75" t="s">
        <v>202</v>
      </c>
      <c r="M61" s="154" t="s">
        <v>203</v>
      </c>
    </row>
    <row r="62" spans="1:13" ht="63.75" x14ac:dyDescent="0.25">
      <c r="A62" s="118"/>
      <c r="B62" s="135"/>
      <c r="C62" s="128"/>
      <c r="D62" s="57" t="s">
        <v>217</v>
      </c>
      <c r="E62" s="128"/>
      <c r="F62" s="130"/>
      <c r="G62" s="128"/>
      <c r="H62" s="127"/>
      <c r="I62" s="55" t="s">
        <v>204</v>
      </c>
      <c r="J62" s="48" t="s">
        <v>205</v>
      </c>
      <c r="K62" s="48" t="s">
        <v>206</v>
      </c>
      <c r="L62" s="48" t="s">
        <v>207</v>
      </c>
      <c r="M62" s="123"/>
    </row>
    <row r="63" spans="1:13" ht="127.5" x14ac:dyDescent="0.25">
      <c r="A63" s="118" t="s">
        <v>776</v>
      </c>
      <c r="B63" s="135"/>
      <c r="C63" s="128"/>
      <c r="D63" s="57" t="s">
        <v>218</v>
      </c>
      <c r="E63" s="128"/>
      <c r="F63" s="130"/>
      <c r="G63" s="128"/>
      <c r="H63" s="127"/>
      <c r="I63" s="55" t="s">
        <v>208</v>
      </c>
      <c r="J63" s="48" t="s">
        <v>209</v>
      </c>
      <c r="K63" s="48" t="s">
        <v>201</v>
      </c>
      <c r="L63" s="48" t="s">
        <v>210</v>
      </c>
      <c r="M63" s="123"/>
    </row>
    <row r="64" spans="1:13" ht="63.75" x14ac:dyDescent="0.25">
      <c r="A64" s="119"/>
      <c r="B64" s="135"/>
      <c r="C64" s="128"/>
      <c r="D64" s="42"/>
      <c r="E64" s="128"/>
      <c r="F64" s="130"/>
      <c r="G64" s="128"/>
      <c r="H64" s="59" t="s">
        <v>134</v>
      </c>
      <c r="I64" s="41" t="s">
        <v>211</v>
      </c>
      <c r="J64" s="55" t="s">
        <v>212</v>
      </c>
      <c r="K64" s="55" t="s">
        <v>213</v>
      </c>
      <c r="L64" s="55" t="s">
        <v>214</v>
      </c>
      <c r="M64" s="123"/>
    </row>
    <row r="65" spans="1:13" ht="76.5" x14ac:dyDescent="0.25">
      <c r="A65" s="119"/>
      <c r="B65" s="135" t="s">
        <v>226</v>
      </c>
      <c r="C65" s="128" t="s">
        <v>227</v>
      </c>
      <c r="D65" s="57" t="s">
        <v>228</v>
      </c>
      <c r="E65" s="128" t="s">
        <v>133</v>
      </c>
      <c r="F65" s="130" t="s">
        <v>49</v>
      </c>
      <c r="G65" s="128" t="s">
        <v>41</v>
      </c>
      <c r="H65" s="127" t="s">
        <v>159</v>
      </c>
      <c r="I65" s="55" t="s">
        <v>219</v>
      </c>
      <c r="J65" s="48" t="s">
        <v>220</v>
      </c>
      <c r="K65" s="48" t="s">
        <v>201</v>
      </c>
      <c r="L65" s="48" t="s">
        <v>221</v>
      </c>
      <c r="M65" s="123" t="s">
        <v>203</v>
      </c>
    </row>
    <row r="66" spans="1:13" ht="89.25" x14ac:dyDescent="0.25">
      <c r="A66" s="119"/>
      <c r="B66" s="135"/>
      <c r="C66" s="128"/>
      <c r="D66" s="57" t="s">
        <v>229</v>
      </c>
      <c r="E66" s="128"/>
      <c r="F66" s="130"/>
      <c r="G66" s="128"/>
      <c r="H66" s="127"/>
      <c r="I66" s="55" t="s">
        <v>222</v>
      </c>
      <c r="J66" s="48" t="s">
        <v>223</v>
      </c>
      <c r="K66" s="48" t="s">
        <v>201</v>
      </c>
      <c r="L66" s="48" t="s">
        <v>210</v>
      </c>
      <c r="M66" s="123"/>
    </row>
    <row r="67" spans="1:13" ht="12.75" customHeight="1" x14ac:dyDescent="0.25">
      <c r="A67" s="119"/>
      <c r="B67" s="135"/>
      <c r="C67" s="128"/>
      <c r="D67" s="57">
        <v>0</v>
      </c>
      <c r="E67" s="128"/>
      <c r="F67" s="130"/>
      <c r="G67" s="128"/>
      <c r="H67" s="127"/>
      <c r="I67" s="55"/>
      <c r="J67" s="48"/>
      <c r="K67" s="48"/>
      <c r="L67" s="48"/>
      <c r="M67" s="123"/>
    </row>
    <row r="68" spans="1:13" ht="51" x14ac:dyDescent="0.25">
      <c r="A68" s="119"/>
      <c r="B68" s="135"/>
      <c r="C68" s="128"/>
      <c r="D68" s="42"/>
      <c r="E68" s="128"/>
      <c r="F68" s="130"/>
      <c r="G68" s="128"/>
      <c r="H68" s="59" t="s">
        <v>134</v>
      </c>
      <c r="I68" s="41" t="s">
        <v>224</v>
      </c>
      <c r="J68" s="55" t="s">
        <v>225</v>
      </c>
      <c r="K68" s="55" t="s">
        <v>201</v>
      </c>
      <c r="L68" s="55" t="s">
        <v>210</v>
      </c>
      <c r="M68" s="123"/>
    </row>
    <row r="69" spans="1:13" ht="127.5" x14ac:dyDescent="0.25">
      <c r="A69" s="119"/>
      <c r="B69" s="135" t="s">
        <v>230</v>
      </c>
      <c r="C69" s="128" t="s">
        <v>191</v>
      </c>
      <c r="D69" s="57" t="s">
        <v>231</v>
      </c>
      <c r="E69" s="128" t="s">
        <v>133</v>
      </c>
      <c r="F69" s="130" t="s">
        <v>47</v>
      </c>
      <c r="G69" s="135" t="s">
        <v>45</v>
      </c>
      <c r="H69" s="127" t="s">
        <v>159</v>
      </c>
      <c r="I69" s="55" t="s">
        <v>232</v>
      </c>
      <c r="J69" s="55" t="s">
        <v>233</v>
      </c>
      <c r="K69" s="55" t="s">
        <v>201</v>
      </c>
      <c r="L69" s="55" t="s">
        <v>234</v>
      </c>
      <c r="M69" s="123" t="s">
        <v>203</v>
      </c>
    </row>
    <row r="70" spans="1:13" ht="51" x14ac:dyDescent="0.25">
      <c r="A70" s="119"/>
      <c r="B70" s="135"/>
      <c r="C70" s="128"/>
      <c r="D70" s="57" t="s">
        <v>235</v>
      </c>
      <c r="E70" s="128"/>
      <c r="F70" s="130"/>
      <c r="G70" s="135"/>
      <c r="H70" s="127"/>
      <c r="I70" s="55" t="s">
        <v>236</v>
      </c>
      <c r="J70" s="55" t="s">
        <v>237</v>
      </c>
      <c r="K70" s="55" t="s">
        <v>201</v>
      </c>
      <c r="L70" s="55" t="s">
        <v>210</v>
      </c>
      <c r="M70" s="123"/>
    </row>
    <row r="71" spans="1:13" ht="12.75" customHeight="1" x14ac:dyDescent="0.25">
      <c r="A71" s="119"/>
      <c r="B71" s="135"/>
      <c r="C71" s="128"/>
      <c r="D71" s="57"/>
      <c r="E71" s="128"/>
      <c r="F71" s="130"/>
      <c r="G71" s="135"/>
      <c r="H71" s="127"/>
      <c r="I71" s="55"/>
      <c r="J71" s="55"/>
      <c r="K71" s="55"/>
      <c r="L71" s="55"/>
      <c r="M71" s="123"/>
    </row>
    <row r="72" spans="1:13" ht="102.75" thickBot="1" x14ac:dyDescent="0.3">
      <c r="A72" s="120"/>
      <c r="B72" s="140"/>
      <c r="C72" s="129"/>
      <c r="D72" s="49"/>
      <c r="E72" s="129"/>
      <c r="F72" s="131"/>
      <c r="G72" s="140"/>
      <c r="H72" s="38" t="s">
        <v>134</v>
      </c>
      <c r="I72" s="40" t="s">
        <v>238</v>
      </c>
      <c r="J72" s="49" t="s">
        <v>239</v>
      </c>
      <c r="K72" s="49" t="s">
        <v>201</v>
      </c>
      <c r="L72" s="49" t="s">
        <v>234</v>
      </c>
      <c r="M72" s="124"/>
    </row>
    <row r="73" spans="1:13" ht="63.75" x14ac:dyDescent="0.25">
      <c r="A73" s="133" t="s">
        <v>240</v>
      </c>
      <c r="B73" s="138" t="s">
        <v>691</v>
      </c>
      <c r="C73" s="139" t="s">
        <v>191</v>
      </c>
      <c r="D73" s="62" t="s">
        <v>692</v>
      </c>
      <c r="E73" s="139" t="s">
        <v>133</v>
      </c>
      <c r="F73" s="149" t="s">
        <v>47</v>
      </c>
      <c r="G73" s="139" t="s">
        <v>45</v>
      </c>
      <c r="H73" s="150" t="s">
        <v>159</v>
      </c>
      <c r="I73" s="73" t="s">
        <v>693</v>
      </c>
      <c r="J73" s="73" t="s">
        <v>684</v>
      </c>
      <c r="K73" s="73" t="s">
        <v>688</v>
      </c>
      <c r="L73" s="73" t="s">
        <v>327</v>
      </c>
      <c r="M73" s="154" t="s">
        <v>175</v>
      </c>
    </row>
    <row r="74" spans="1:13" ht="76.5" x14ac:dyDescent="0.25">
      <c r="A74" s="118"/>
      <c r="B74" s="135"/>
      <c r="C74" s="128"/>
      <c r="D74" s="57" t="s">
        <v>694</v>
      </c>
      <c r="E74" s="128"/>
      <c r="F74" s="130"/>
      <c r="G74" s="128"/>
      <c r="H74" s="127"/>
      <c r="I74" s="55" t="s">
        <v>695</v>
      </c>
      <c r="J74" s="55" t="s">
        <v>685</v>
      </c>
      <c r="K74" s="55" t="s">
        <v>689</v>
      </c>
      <c r="L74" s="55" t="s">
        <v>603</v>
      </c>
      <c r="M74" s="123"/>
    </row>
    <row r="75" spans="1:13" ht="76.5" x14ac:dyDescent="0.25">
      <c r="A75" s="118" t="s">
        <v>720</v>
      </c>
      <c r="B75" s="135"/>
      <c r="C75" s="128"/>
      <c r="D75" s="57" t="s">
        <v>696</v>
      </c>
      <c r="E75" s="128"/>
      <c r="F75" s="130"/>
      <c r="G75" s="128"/>
      <c r="H75" s="127"/>
      <c r="I75" s="54" t="s">
        <v>697</v>
      </c>
      <c r="J75" s="55" t="s">
        <v>686</v>
      </c>
      <c r="K75" s="55" t="s">
        <v>688</v>
      </c>
      <c r="L75" s="55" t="s">
        <v>327</v>
      </c>
      <c r="M75" s="123"/>
    </row>
    <row r="76" spans="1:13" ht="89.25" x14ac:dyDescent="0.25">
      <c r="A76" s="118"/>
      <c r="B76" s="135"/>
      <c r="C76" s="128"/>
      <c r="D76" s="55"/>
      <c r="E76" s="128"/>
      <c r="F76" s="130"/>
      <c r="G76" s="128"/>
      <c r="H76" s="59" t="s">
        <v>134</v>
      </c>
      <c r="I76" s="41" t="s">
        <v>698</v>
      </c>
      <c r="J76" s="55" t="s">
        <v>687</v>
      </c>
      <c r="K76" s="55" t="s">
        <v>688</v>
      </c>
      <c r="L76" s="55" t="s">
        <v>603</v>
      </c>
      <c r="M76" s="123"/>
    </row>
    <row r="77" spans="1:13" ht="63.75" customHeight="1" x14ac:dyDescent="0.25">
      <c r="A77" s="118"/>
      <c r="B77" s="135" t="s">
        <v>699</v>
      </c>
      <c r="C77" s="128" t="s">
        <v>191</v>
      </c>
      <c r="D77" s="57" t="s">
        <v>700</v>
      </c>
      <c r="E77" s="128" t="s">
        <v>133</v>
      </c>
      <c r="F77" s="130" t="s">
        <v>49</v>
      </c>
      <c r="G77" s="128" t="s">
        <v>41</v>
      </c>
      <c r="H77" s="127"/>
      <c r="I77" s="55" t="s">
        <v>701</v>
      </c>
      <c r="J77" s="127" t="s">
        <v>687</v>
      </c>
      <c r="K77" s="127" t="s">
        <v>688</v>
      </c>
      <c r="L77" s="127" t="s">
        <v>603</v>
      </c>
      <c r="M77" s="123" t="s">
        <v>175</v>
      </c>
    </row>
    <row r="78" spans="1:13" ht="76.5" x14ac:dyDescent="0.25">
      <c r="A78" s="118"/>
      <c r="B78" s="135"/>
      <c r="C78" s="128"/>
      <c r="D78" s="57" t="s">
        <v>702</v>
      </c>
      <c r="E78" s="128"/>
      <c r="F78" s="130"/>
      <c r="G78" s="128"/>
      <c r="H78" s="127"/>
      <c r="I78" s="55" t="s">
        <v>703</v>
      </c>
      <c r="J78" s="127" t="s">
        <v>687</v>
      </c>
      <c r="K78" s="127" t="s">
        <v>688</v>
      </c>
      <c r="L78" s="127" t="s">
        <v>690</v>
      </c>
      <c r="M78" s="123"/>
    </row>
    <row r="79" spans="1:13" ht="51" x14ac:dyDescent="0.25">
      <c r="A79" s="118"/>
      <c r="B79" s="135"/>
      <c r="C79" s="128"/>
      <c r="D79" s="42"/>
      <c r="E79" s="128"/>
      <c r="F79" s="130"/>
      <c r="G79" s="128"/>
      <c r="H79" s="59" t="s">
        <v>134</v>
      </c>
      <c r="I79" s="41" t="s">
        <v>704</v>
      </c>
      <c r="J79" s="55" t="s">
        <v>687</v>
      </c>
      <c r="K79" s="55" t="s">
        <v>688</v>
      </c>
      <c r="L79" s="55" t="s">
        <v>603</v>
      </c>
      <c r="M79" s="123"/>
    </row>
    <row r="80" spans="1:13" ht="51" x14ac:dyDescent="0.25">
      <c r="A80" s="118"/>
      <c r="B80" s="135" t="s">
        <v>710</v>
      </c>
      <c r="C80" s="128" t="s">
        <v>227</v>
      </c>
      <c r="D80" s="57" t="s">
        <v>711</v>
      </c>
      <c r="E80" s="128">
        <v>0</v>
      </c>
      <c r="F80" s="130" t="s">
        <v>50</v>
      </c>
      <c r="G80" s="128" t="s">
        <v>39</v>
      </c>
      <c r="H80" s="127"/>
      <c r="I80" s="55" t="s">
        <v>712</v>
      </c>
      <c r="J80" s="127" t="s">
        <v>687</v>
      </c>
      <c r="K80" s="127" t="s">
        <v>688</v>
      </c>
      <c r="L80" s="127" t="s">
        <v>603</v>
      </c>
      <c r="M80" s="123" t="s">
        <v>175</v>
      </c>
    </row>
    <row r="81" spans="1:13" ht="63.75" x14ac:dyDescent="0.25">
      <c r="A81" s="118"/>
      <c r="B81" s="135"/>
      <c r="C81" s="128"/>
      <c r="D81" s="57" t="s">
        <v>713</v>
      </c>
      <c r="E81" s="128"/>
      <c r="F81" s="130"/>
      <c r="G81" s="128"/>
      <c r="H81" s="127"/>
      <c r="I81" s="55" t="s">
        <v>714</v>
      </c>
      <c r="J81" s="127" t="s">
        <v>705</v>
      </c>
      <c r="K81" s="127" t="s">
        <v>688</v>
      </c>
      <c r="L81" s="127" t="s">
        <v>187</v>
      </c>
      <c r="M81" s="123"/>
    </row>
    <row r="82" spans="1:13" ht="25.5" x14ac:dyDescent="0.25">
      <c r="A82" s="118"/>
      <c r="B82" s="135"/>
      <c r="C82" s="128"/>
      <c r="D82" s="135" t="s">
        <v>715</v>
      </c>
      <c r="E82" s="128"/>
      <c r="F82" s="130"/>
      <c r="G82" s="128"/>
      <c r="H82" s="127"/>
      <c r="I82" s="55" t="s">
        <v>716</v>
      </c>
      <c r="J82" s="127" t="s">
        <v>706</v>
      </c>
      <c r="K82" s="127" t="s">
        <v>707</v>
      </c>
      <c r="L82" s="127" t="s">
        <v>603</v>
      </c>
      <c r="M82" s="123"/>
    </row>
    <row r="83" spans="1:13" ht="63.75" x14ac:dyDescent="0.25">
      <c r="A83" s="118"/>
      <c r="B83" s="135"/>
      <c r="C83" s="128"/>
      <c r="D83" s="135"/>
      <c r="E83" s="128"/>
      <c r="F83" s="130"/>
      <c r="G83" s="128"/>
      <c r="H83" s="127"/>
      <c r="I83" s="55" t="s">
        <v>717</v>
      </c>
      <c r="J83" s="127" t="s">
        <v>708</v>
      </c>
      <c r="K83" s="127" t="s">
        <v>689</v>
      </c>
      <c r="L83" s="127" t="s">
        <v>603</v>
      </c>
      <c r="M83" s="123"/>
    </row>
    <row r="84" spans="1:13" ht="63.75" x14ac:dyDescent="0.25">
      <c r="A84" s="118"/>
      <c r="B84" s="135"/>
      <c r="C84" s="128"/>
      <c r="D84" s="135"/>
      <c r="E84" s="128"/>
      <c r="F84" s="130"/>
      <c r="G84" s="128"/>
      <c r="H84" s="127"/>
      <c r="I84" s="55" t="s">
        <v>718</v>
      </c>
      <c r="J84" s="127" t="s">
        <v>708</v>
      </c>
      <c r="K84" s="127" t="s">
        <v>689</v>
      </c>
      <c r="L84" s="127" t="s">
        <v>327</v>
      </c>
      <c r="M84" s="123"/>
    </row>
    <row r="85" spans="1:13" ht="51.75" thickBot="1" x14ac:dyDescent="0.3">
      <c r="A85" s="134"/>
      <c r="B85" s="140"/>
      <c r="C85" s="129"/>
      <c r="D85" s="39"/>
      <c r="E85" s="129"/>
      <c r="F85" s="131"/>
      <c r="G85" s="129"/>
      <c r="H85" s="38" t="s">
        <v>134</v>
      </c>
      <c r="I85" s="40" t="s">
        <v>719</v>
      </c>
      <c r="J85" s="49" t="s">
        <v>687</v>
      </c>
      <c r="K85" s="49" t="s">
        <v>688</v>
      </c>
      <c r="L85" s="49" t="s">
        <v>709</v>
      </c>
      <c r="M85" s="124"/>
    </row>
    <row r="86" spans="1:13" ht="90" customHeight="1" x14ac:dyDescent="0.25">
      <c r="A86" s="133" t="s">
        <v>777</v>
      </c>
      <c r="B86" s="138" t="s">
        <v>257</v>
      </c>
      <c r="C86" s="139" t="s">
        <v>191</v>
      </c>
      <c r="D86" s="62" t="s">
        <v>258</v>
      </c>
      <c r="E86" s="139" t="s">
        <v>42</v>
      </c>
      <c r="F86" s="149" t="s">
        <v>47</v>
      </c>
      <c r="G86" s="139" t="s">
        <v>41</v>
      </c>
      <c r="H86" s="150" t="s">
        <v>159</v>
      </c>
      <c r="I86" s="73" t="s">
        <v>241</v>
      </c>
      <c r="J86" s="150" t="s">
        <v>242</v>
      </c>
      <c r="K86" s="150" t="s">
        <v>243</v>
      </c>
      <c r="L86" s="150" t="s">
        <v>244</v>
      </c>
      <c r="M86" s="154" t="s">
        <v>245</v>
      </c>
    </row>
    <row r="87" spans="1:13" ht="65.25" customHeight="1" x14ac:dyDescent="0.25">
      <c r="A87" s="118"/>
      <c r="B87" s="135"/>
      <c r="C87" s="128"/>
      <c r="D87" s="57" t="s">
        <v>259</v>
      </c>
      <c r="E87" s="128"/>
      <c r="F87" s="130"/>
      <c r="G87" s="128"/>
      <c r="H87" s="127"/>
      <c r="I87" s="55" t="s">
        <v>246</v>
      </c>
      <c r="J87" s="127" t="s">
        <v>247</v>
      </c>
      <c r="K87" s="127" t="s">
        <v>243</v>
      </c>
      <c r="L87" s="127" t="s">
        <v>248</v>
      </c>
      <c r="M87" s="123"/>
    </row>
    <row r="88" spans="1:13" ht="50.25" customHeight="1" x14ac:dyDescent="0.25">
      <c r="A88" s="118" t="s">
        <v>778</v>
      </c>
      <c r="B88" s="135"/>
      <c r="C88" s="128"/>
      <c r="D88" s="57"/>
      <c r="E88" s="128"/>
      <c r="F88" s="130"/>
      <c r="G88" s="128"/>
      <c r="H88" s="127"/>
      <c r="I88" s="55"/>
      <c r="J88" s="127"/>
      <c r="K88" s="127"/>
      <c r="L88" s="127"/>
      <c r="M88" s="123"/>
    </row>
    <row r="89" spans="1:13" ht="141.75" customHeight="1" x14ac:dyDescent="0.25">
      <c r="A89" s="118"/>
      <c r="B89" s="135"/>
      <c r="C89" s="128"/>
      <c r="D89" s="42"/>
      <c r="E89" s="128"/>
      <c r="F89" s="130"/>
      <c r="G89" s="128"/>
      <c r="H89" s="59" t="s">
        <v>134</v>
      </c>
      <c r="I89" s="41" t="s">
        <v>249</v>
      </c>
      <c r="J89" s="55" t="s">
        <v>250</v>
      </c>
      <c r="K89" s="55" t="s">
        <v>243</v>
      </c>
      <c r="L89" s="55"/>
      <c r="M89" s="123"/>
    </row>
    <row r="90" spans="1:13" ht="93" customHeight="1" x14ac:dyDescent="0.25">
      <c r="A90" s="118"/>
      <c r="B90" s="135" t="s">
        <v>260</v>
      </c>
      <c r="C90" s="128" t="s">
        <v>227</v>
      </c>
      <c r="D90" s="57" t="s">
        <v>261</v>
      </c>
      <c r="E90" s="128" t="s">
        <v>133</v>
      </c>
      <c r="F90" s="130" t="s">
        <v>50</v>
      </c>
      <c r="G90" s="128" t="s">
        <v>39</v>
      </c>
      <c r="H90" s="127" t="s">
        <v>159</v>
      </c>
      <c r="I90" s="55" t="s">
        <v>251</v>
      </c>
      <c r="J90" s="127" t="s">
        <v>247</v>
      </c>
      <c r="K90" s="127" t="s">
        <v>243</v>
      </c>
      <c r="L90" s="127" t="s">
        <v>248</v>
      </c>
      <c r="M90" s="123" t="s">
        <v>252</v>
      </c>
    </row>
    <row r="91" spans="1:13" ht="111" customHeight="1" x14ac:dyDescent="0.25">
      <c r="A91" s="118"/>
      <c r="B91" s="135"/>
      <c r="C91" s="128"/>
      <c r="D91" s="57" t="s">
        <v>262</v>
      </c>
      <c r="E91" s="128"/>
      <c r="F91" s="130"/>
      <c r="G91" s="128"/>
      <c r="H91" s="127"/>
      <c r="I91" s="55" t="s">
        <v>253</v>
      </c>
      <c r="J91" s="127" t="s">
        <v>254</v>
      </c>
      <c r="K91" s="127" t="s">
        <v>243</v>
      </c>
      <c r="L91" s="127" t="s">
        <v>248</v>
      </c>
      <c r="M91" s="123"/>
    </row>
    <row r="92" spans="1:13" ht="62.25" customHeight="1" x14ac:dyDescent="0.25">
      <c r="A92" s="118"/>
      <c r="B92" s="135"/>
      <c r="C92" s="128"/>
      <c r="D92" s="57" t="s">
        <v>263</v>
      </c>
      <c r="E92" s="128"/>
      <c r="F92" s="130"/>
      <c r="G92" s="128"/>
      <c r="H92" s="127"/>
      <c r="I92" s="55" t="s">
        <v>253</v>
      </c>
      <c r="J92" s="127" t="s">
        <v>254</v>
      </c>
      <c r="K92" s="127" t="s">
        <v>243</v>
      </c>
      <c r="L92" s="127" t="s">
        <v>248</v>
      </c>
      <c r="M92" s="123"/>
    </row>
    <row r="93" spans="1:13" ht="87.75" customHeight="1" thickBot="1" x14ac:dyDescent="0.3">
      <c r="A93" s="134"/>
      <c r="B93" s="140"/>
      <c r="C93" s="129"/>
      <c r="D93" s="39"/>
      <c r="E93" s="129"/>
      <c r="F93" s="131"/>
      <c r="G93" s="129"/>
      <c r="H93" s="38" t="s">
        <v>134</v>
      </c>
      <c r="I93" s="40" t="s">
        <v>255</v>
      </c>
      <c r="J93" s="49" t="s">
        <v>256</v>
      </c>
      <c r="K93" s="49" t="s">
        <v>243</v>
      </c>
      <c r="L93" s="49"/>
      <c r="M93" s="124"/>
    </row>
    <row r="94" spans="1:13" ht="51" x14ac:dyDescent="0.25">
      <c r="A94" s="141" t="s">
        <v>807</v>
      </c>
      <c r="B94" s="138" t="s">
        <v>663</v>
      </c>
      <c r="C94" s="139" t="s">
        <v>227</v>
      </c>
      <c r="D94" s="62" t="s">
        <v>664</v>
      </c>
      <c r="E94" s="139" t="s">
        <v>649</v>
      </c>
      <c r="F94" s="149" t="s">
        <v>48</v>
      </c>
      <c r="G94" s="139" t="s">
        <v>650</v>
      </c>
      <c r="H94" s="150" t="s">
        <v>159</v>
      </c>
      <c r="I94" s="73" t="s">
        <v>651</v>
      </c>
      <c r="J94" s="73" t="s">
        <v>652</v>
      </c>
      <c r="K94" s="73" t="s">
        <v>653</v>
      </c>
      <c r="L94" s="73" t="s">
        <v>654</v>
      </c>
      <c r="M94" s="154" t="s">
        <v>655</v>
      </c>
    </row>
    <row r="95" spans="1:13" ht="71.25" customHeight="1" x14ac:dyDescent="0.25">
      <c r="A95" s="121"/>
      <c r="B95" s="135"/>
      <c r="C95" s="128"/>
      <c r="D95" s="57" t="s">
        <v>665</v>
      </c>
      <c r="E95" s="128"/>
      <c r="F95" s="130"/>
      <c r="G95" s="128"/>
      <c r="H95" s="127"/>
      <c r="I95" s="55" t="s">
        <v>656</v>
      </c>
      <c r="J95" s="55" t="s">
        <v>652</v>
      </c>
      <c r="K95" s="55" t="s">
        <v>657</v>
      </c>
      <c r="L95" s="55" t="s">
        <v>654</v>
      </c>
      <c r="M95" s="123"/>
    </row>
    <row r="96" spans="1:13" ht="75" customHeight="1" x14ac:dyDescent="0.25">
      <c r="A96" s="121" t="s">
        <v>808</v>
      </c>
      <c r="B96" s="135"/>
      <c r="C96" s="128"/>
      <c r="D96" s="57" t="s">
        <v>666</v>
      </c>
      <c r="E96" s="128"/>
      <c r="F96" s="130"/>
      <c r="G96" s="128"/>
      <c r="H96" s="127"/>
      <c r="I96" s="55" t="s">
        <v>658</v>
      </c>
      <c r="J96" s="55" t="s">
        <v>659</v>
      </c>
      <c r="K96" s="55" t="s">
        <v>660</v>
      </c>
      <c r="L96" s="55" t="s">
        <v>654</v>
      </c>
      <c r="M96" s="123"/>
    </row>
    <row r="97" spans="1:13" ht="117.75" customHeight="1" x14ac:dyDescent="0.25">
      <c r="A97" s="121"/>
      <c r="B97" s="135"/>
      <c r="C97" s="128"/>
      <c r="D97" s="42"/>
      <c r="E97" s="128"/>
      <c r="F97" s="130"/>
      <c r="G97" s="128"/>
      <c r="H97" s="59" t="s">
        <v>134</v>
      </c>
      <c r="I97" s="41" t="s">
        <v>661</v>
      </c>
      <c r="J97" s="55" t="s">
        <v>662</v>
      </c>
      <c r="K97" s="55" t="s">
        <v>653</v>
      </c>
      <c r="L97" s="55"/>
      <c r="M97" s="123"/>
    </row>
    <row r="98" spans="1:13" ht="117.75" customHeight="1" x14ac:dyDescent="0.25">
      <c r="A98" s="121"/>
      <c r="B98" s="135" t="s">
        <v>805</v>
      </c>
      <c r="C98" s="128" t="s">
        <v>191</v>
      </c>
      <c r="D98" s="125" t="s">
        <v>779</v>
      </c>
      <c r="E98" s="128" t="s">
        <v>44</v>
      </c>
      <c r="F98" s="130" t="s">
        <v>49</v>
      </c>
      <c r="G98" s="128" t="s">
        <v>806</v>
      </c>
      <c r="H98" s="132" t="s">
        <v>159</v>
      </c>
      <c r="I98" s="54" t="s">
        <v>786</v>
      </c>
      <c r="J98" s="55" t="s">
        <v>787</v>
      </c>
      <c r="K98" s="55" t="s">
        <v>653</v>
      </c>
      <c r="L98" s="55" t="s">
        <v>788</v>
      </c>
      <c r="M98" s="123" t="s">
        <v>655</v>
      </c>
    </row>
    <row r="99" spans="1:13" ht="117.75" customHeight="1" x14ac:dyDescent="0.25">
      <c r="A99" s="121"/>
      <c r="B99" s="135"/>
      <c r="C99" s="128"/>
      <c r="D99" s="125"/>
      <c r="E99" s="128"/>
      <c r="F99" s="130"/>
      <c r="G99" s="128"/>
      <c r="H99" s="132"/>
      <c r="I99" s="54" t="s">
        <v>789</v>
      </c>
      <c r="J99" s="55" t="s">
        <v>790</v>
      </c>
      <c r="K99" s="55" t="s">
        <v>653</v>
      </c>
      <c r="L99" s="55" t="s">
        <v>791</v>
      </c>
      <c r="M99" s="123"/>
    </row>
    <row r="100" spans="1:13" ht="127.5" x14ac:dyDescent="0.25">
      <c r="A100" s="121"/>
      <c r="B100" s="135"/>
      <c r="C100" s="128"/>
      <c r="D100" s="53" t="s">
        <v>780</v>
      </c>
      <c r="E100" s="128"/>
      <c r="F100" s="130"/>
      <c r="G100" s="128"/>
      <c r="H100" s="132"/>
      <c r="I100" s="54" t="s">
        <v>792</v>
      </c>
      <c r="J100" s="55" t="s">
        <v>793</v>
      </c>
      <c r="K100" s="55" t="s">
        <v>794</v>
      </c>
      <c r="L100" s="55" t="s">
        <v>788</v>
      </c>
      <c r="M100" s="123"/>
    </row>
    <row r="101" spans="1:13" ht="89.25" x14ac:dyDescent="0.25">
      <c r="A101" s="121"/>
      <c r="B101" s="135"/>
      <c r="C101" s="128"/>
      <c r="D101" s="53" t="s">
        <v>781</v>
      </c>
      <c r="E101" s="128"/>
      <c r="F101" s="130"/>
      <c r="G101" s="128"/>
      <c r="H101" s="132"/>
      <c r="I101" s="54" t="s">
        <v>795</v>
      </c>
      <c r="J101" s="55" t="s">
        <v>796</v>
      </c>
      <c r="K101" s="55" t="s">
        <v>794</v>
      </c>
      <c r="L101" s="55" t="s">
        <v>788</v>
      </c>
      <c r="M101" s="123"/>
    </row>
    <row r="102" spans="1:13" ht="117.75" customHeight="1" x14ac:dyDescent="0.25">
      <c r="A102" s="121"/>
      <c r="B102" s="135"/>
      <c r="C102" s="128"/>
      <c r="D102" s="53" t="s">
        <v>760</v>
      </c>
      <c r="E102" s="128"/>
      <c r="F102" s="130"/>
      <c r="G102" s="128"/>
      <c r="H102" s="132"/>
      <c r="I102" s="126" t="s">
        <v>797</v>
      </c>
      <c r="J102" s="127" t="s">
        <v>798</v>
      </c>
      <c r="K102" s="127" t="s">
        <v>799</v>
      </c>
      <c r="L102" s="127" t="s">
        <v>800</v>
      </c>
      <c r="M102" s="123"/>
    </row>
    <row r="103" spans="1:13" ht="117.75" customHeight="1" x14ac:dyDescent="0.25">
      <c r="A103" s="121"/>
      <c r="B103" s="135"/>
      <c r="C103" s="128"/>
      <c r="D103" s="53" t="s">
        <v>782</v>
      </c>
      <c r="E103" s="128"/>
      <c r="F103" s="130"/>
      <c r="G103" s="128"/>
      <c r="H103" s="132"/>
      <c r="I103" s="126"/>
      <c r="J103" s="127"/>
      <c r="K103" s="127"/>
      <c r="L103" s="127"/>
      <c r="M103" s="123"/>
    </row>
    <row r="104" spans="1:13" ht="117.75" customHeight="1" x14ac:dyDescent="0.25">
      <c r="A104" s="121"/>
      <c r="B104" s="135"/>
      <c r="C104" s="128"/>
      <c r="D104" s="53" t="s">
        <v>783</v>
      </c>
      <c r="E104" s="128"/>
      <c r="F104" s="130"/>
      <c r="G104" s="128"/>
      <c r="H104" s="132"/>
      <c r="I104" s="126"/>
      <c r="J104" s="127"/>
      <c r="K104" s="127"/>
      <c r="L104" s="127"/>
      <c r="M104" s="123"/>
    </row>
    <row r="105" spans="1:13" ht="127.5" x14ac:dyDescent="0.25">
      <c r="A105" s="121"/>
      <c r="B105" s="135"/>
      <c r="C105" s="128"/>
      <c r="D105" s="53" t="s">
        <v>784</v>
      </c>
      <c r="E105" s="128"/>
      <c r="F105" s="130"/>
      <c r="G105" s="128"/>
      <c r="H105" s="132"/>
      <c r="I105" s="126"/>
      <c r="J105" s="127"/>
      <c r="K105" s="127"/>
      <c r="L105" s="127"/>
      <c r="M105" s="123"/>
    </row>
    <row r="106" spans="1:13" ht="38.25" x14ac:dyDescent="0.25">
      <c r="A106" s="121"/>
      <c r="B106" s="135"/>
      <c r="C106" s="128"/>
      <c r="D106" s="53" t="s">
        <v>760</v>
      </c>
      <c r="E106" s="128"/>
      <c r="F106" s="130"/>
      <c r="G106" s="128"/>
      <c r="H106" s="132"/>
      <c r="I106" s="126" t="s">
        <v>801</v>
      </c>
      <c r="J106" s="127" t="s">
        <v>802</v>
      </c>
      <c r="K106" s="127" t="s">
        <v>794</v>
      </c>
      <c r="L106" s="127" t="s">
        <v>346</v>
      </c>
      <c r="M106" s="123"/>
    </row>
    <row r="107" spans="1:13" ht="48.75" customHeight="1" x14ac:dyDescent="0.25">
      <c r="A107" s="121"/>
      <c r="B107" s="135"/>
      <c r="C107" s="128"/>
      <c r="D107" s="53" t="s">
        <v>782</v>
      </c>
      <c r="E107" s="128"/>
      <c r="F107" s="130"/>
      <c r="G107" s="128"/>
      <c r="H107" s="132"/>
      <c r="I107" s="126"/>
      <c r="J107" s="127"/>
      <c r="K107" s="127"/>
      <c r="L107" s="127"/>
      <c r="M107" s="123"/>
    </row>
    <row r="108" spans="1:13" ht="38.25" x14ac:dyDescent="0.25">
      <c r="A108" s="121"/>
      <c r="B108" s="135"/>
      <c r="C108" s="128"/>
      <c r="D108" s="53" t="s">
        <v>785</v>
      </c>
      <c r="E108" s="128"/>
      <c r="F108" s="130"/>
      <c r="G108" s="128"/>
      <c r="H108" s="132"/>
      <c r="I108" s="126"/>
      <c r="J108" s="127"/>
      <c r="K108" s="127"/>
      <c r="L108" s="127"/>
      <c r="M108" s="123"/>
    </row>
    <row r="109" spans="1:13" ht="127.5" x14ac:dyDescent="0.25">
      <c r="A109" s="121"/>
      <c r="B109" s="135"/>
      <c r="C109" s="128"/>
      <c r="D109" s="53" t="s">
        <v>784</v>
      </c>
      <c r="E109" s="128"/>
      <c r="F109" s="130"/>
      <c r="G109" s="128"/>
      <c r="H109" s="132"/>
      <c r="I109" s="54"/>
      <c r="J109" s="55"/>
      <c r="K109" s="55"/>
      <c r="L109" s="55"/>
      <c r="M109" s="123"/>
    </row>
    <row r="110" spans="1:13" ht="117.75" customHeight="1" thickBot="1" x14ac:dyDescent="0.3">
      <c r="A110" s="142"/>
      <c r="B110" s="140"/>
      <c r="C110" s="129"/>
      <c r="D110" s="76"/>
      <c r="E110" s="129"/>
      <c r="F110" s="131"/>
      <c r="G110" s="129"/>
      <c r="H110" s="38" t="s">
        <v>134</v>
      </c>
      <c r="I110" s="77" t="s">
        <v>803</v>
      </c>
      <c r="J110" s="78" t="s">
        <v>804</v>
      </c>
      <c r="K110" s="78"/>
      <c r="L110" s="49"/>
      <c r="M110" s="124"/>
    </row>
    <row r="111" spans="1:13" ht="38.25" x14ac:dyDescent="0.25">
      <c r="A111" s="79" t="s">
        <v>264</v>
      </c>
      <c r="B111" s="138" t="s">
        <v>912</v>
      </c>
      <c r="C111" s="139" t="s">
        <v>191</v>
      </c>
      <c r="D111" s="62" t="s">
        <v>913</v>
      </c>
      <c r="E111" s="139" t="s">
        <v>133</v>
      </c>
      <c r="F111" s="149" t="s">
        <v>47</v>
      </c>
      <c r="G111" s="139" t="s">
        <v>39</v>
      </c>
      <c r="H111" s="150" t="s">
        <v>159</v>
      </c>
      <c r="I111" s="73" t="s">
        <v>893</v>
      </c>
      <c r="J111" s="150" t="s">
        <v>894</v>
      </c>
      <c r="K111" s="150" t="s">
        <v>895</v>
      </c>
      <c r="L111" s="150" t="s">
        <v>730</v>
      </c>
      <c r="M111" s="154" t="s">
        <v>175</v>
      </c>
    </row>
    <row r="112" spans="1:13" ht="51" x14ac:dyDescent="0.25">
      <c r="A112" s="121" t="s">
        <v>914</v>
      </c>
      <c r="B112" s="135"/>
      <c r="C112" s="128"/>
      <c r="D112" s="57" t="s">
        <v>915</v>
      </c>
      <c r="E112" s="128"/>
      <c r="F112" s="130"/>
      <c r="G112" s="128"/>
      <c r="H112" s="127"/>
      <c r="I112" s="55" t="s">
        <v>896</v>
      </c>
      <c r="J112" s="127" t="s">
        <v>897</v>
      </c>
      <c r="K112" s="127" t="s">
        <v>895</v>
      </c>
      <c r="L112" s="127" t="s">
        <v>730</v>
      </c>
      <c r="M112" s="123"/>
    </row>
    <row r="113" spans="1:13" ht="38.25" x14ac:dyDescent="0.25">
      <c r="A113" s="121"/>
      <c r="B113" s="135"/>
      <c r="C113" s="128"/>
      <c r="D113" s="57" t="s">
        <v>916</v>
      </c>
      <c r="E113" s="128"/>
      <c r="F113" s="130"/>
      <c r="G113" s="128"/>
      <c r="H113" s="127"/>
      <c r="I113" s="55" t="s">
        <v>898</v>
      </c>
      <c r="J113" s="127" t="s">
        <v>899</v>
      </c>
      <c r="K113" s="127" t="s">
        <v>900</v>
      </c>
      <c r="L113" s="127" t="s">
        <v>730</v>
      </c>
      <c r="M113" s="123"/>
    </row>
    <row r="114" spans="1:13" ht="76.5" x14ac:dyDescent="0.25">
      <c r="A114" s="121"/>
      <c r="B114" s="135"/>
      <c r="C114" s="128"/>
      <c r="D114" s="42"/>
      <c r="E114" s="128"/>
      <c r="F114" s="130"/>
      <c r="G114" s="128"/>
      <c r="H114" s="59" t="s">
        <v>134</v>
      </c>
      <c r="I114" s="41" t="s">
        <v>917</v>
      </c>
      <c r="J114" s="55" t="s">
        <v>901</v>
      </c>
      <c r="K114" s="55" t="s">
        <v>902</v>
      </c>
      <c r="L114" s="55" t="s">
        <v>903</v>
      </c>
      <c r="M114" s="123"/>
    </row>
    <row r="115" spans="1:13" ht="38.25" x14ac:dyDescent="0.25">
      <c r="A115" s="121"/>
      <c r="B115" s="135" t="s">
        <v>918</v>
      </c>
      <c r="C115" s="128" t="s">
        <v>227</v>
      </c>
      <c r="D115" s="57" t="s">
        <v>919</v>
      </c>
      <c r="E115" s="128" t="s">
        <v>133</v>
      </c>
      <c r="F115" s="130" t="s">
        <v>49</v>
      </c>
      <c r="G115" s="128" t="s">
        <v>39</v>
      </c>
      <c r="H115" s="127" t="s">
        <v>159</v>
      </c>
      <c r="I115" s="55" t="s">
        <v>904</v>
      </c>
      <c r="J115" s="127" t="s">
        <v>905</v>
      </c>
      <c r="K115" s="127" t="s">
        <v>906</v>
      </c>
      <c r="L115" s="127" t="s">
        <v>730</v>
      </c>
      <c r="M115" s="123" t="s">
        <v>175</v>
      </c>
    </row>
    <row r="116" spans="1:13" ht="51" x14ac:dyDescent="0.25">
      <c r="A116" s="121"/>
      <c r="B116" s="135"/>
      <c r="C116" s="128"/>
      <c r="D116" s="57" t="s">
        <v>920</v>
      </c>
      <c r="E116" s="128"/>
      <c r="F116" s="130"/>
      <c r="G116" s="128"/>
      <c r="H116" s="127"/>
      <c r="I116" s="55" t="s">
        <v>907</v>
      </c>
      <c r="J116" s="127" t="s">
        <v>908</v>
      </c>
      <c r="K116" s="127" t="s">
        <v>909</v>
      </c>
      <c r="L116" s="127" t="s">
        <v>910</v>
      </c>
      <c r="M116" s="123"/>
    </row>
    <row r="117" spans="1:13" ht="90" thickBot="1" x14ac:dyDescent="0.3">
      <c r="A117" s="142"/>
      <c r="B117" s="140"/>
      <c r="C117" s="129"/>
      <c r="D117" s="39"/>
      <c r="E117" s="129"/>
      <c r="F117" s="131"/>
      <c r="G117" s="129"/>
      <c r="H117" s="38" t="s">
        <v>134</v>
      </c>
      <c r="I117" s="40" t="s">
        <v>921</v>
      </c>
      <c r="J117" s="49" t="s">
        <v>911</v>
      </c>
      <c r="K117" s="49" t="s">
        <v>906</v>
      </c>
      <c r="L117" s="49" t="s">
        <v>730</v>
      </c>
      <c r="M117" s="124"/>
    </row>
    <row r="118" spans="1:13" ht="51" x14ac:dyDescent="0.25">
      <c r="A118" s="133" t="s">
        <v>809</v>
      </c>
      <c r="B118" s="138" t="s">
        <v>265</v>
      </c>
      <c r="C118" s="139" t="s">
        <v>191</v>
      </c>
      <c r="D118" s="62" t="s">
        <v>266</v>
      </c>
      <c r="E118" s="139" t="s">
        <v>165</v>
      </c>
      <c r="F118" s="149" t="s">
        <v>48</v>
      </c>
      <c r="G118" s="139" t="s">
        <v>39</v>
      </c>
      <c r="H118" s="150"/>
      <c r="I118" s="73" t="s">
        <v>267</v>
      </c>
      <c r="J118" s="73" t="s">
        <v>268</v>
      </c>
      <c r="K118" s="73" t="s">
        <v>269</v>
      </c>
      <c r="L118" s="73" t="s">
        <v>270</v>
      </c>
      <c r="M118" s="154" t="s">
        <v>245</v>
      </c>
    </row>
    <row r="119" spans="1:13" ht="25.5" x14ac:dyDescent="0.25">
      <c r="A119" s="118"/>
      <c r="B119" s="135"/>
      <c r="C119" s="128"/>
      <c r="D119" s="57" t="s">
        <v>271</v>
      </c>
      <c r="E119" s="128"/>
      <c r="F119" s="130"/>
      <c r="G119" s="128"/>
      <c r="H119" s="127"/>
      <c r="I119" s="55" t="s">
        <v>272</v>
      </c>
      <c r="J119" s="55" t="s">
        <v>273</v>
      </c>
      <c r="K119" s="55" t="s">
        <v>269</v>
      </c>
      <c r="L119" s="55" t="s">
        <v>270</v>
      </c>
      <c r="M119" s="123"/>
    </row>
    <row r="120" spans="1:13" ht="12.75" customHeight="1" x14ac:dyDescent="0.25">
      <c r="A120" s="118" t="s">
        <v>810</v>
      </c>
      <c r="B120" s="135"/>
      <c r="C120" s="128"/>
      <c r="D120" s="57">
        <v>0</v>
      </c>
      <c r="E120" s="128"/>
      <c r="F120" s="130"/>
      <c r="G120" s="128"/>
      <c r="H120" s="127"/>
      <c r="I120" s="54"/>
      <c r="J120" s="55"/>
      <c r="K120" s="55"/>
      <c r="L120" s="55"/>
      <c r="M120" s="123"/>
    </row>
    <row r="121" spans="1:13" ht="51" x14ac:dyDescent="0.25">
      <c r="A121" s="118"/>
      <c r="B121" s="135"/>
      <c r="C121" s="128"/>
      <c r="D121" s="55"/>
      <c r="E121" s="128"/>
      <c r="F121" s="130"/>
      <c r="G121" s="128"/>
      <c r="H121" s="59" t="s">
        <v>134</v>
      </c>
      <c r="I121" s="41" t="s">
        <v>274</v>
      </c>
      <c r="J121" s="55" t="s">
        <v>275</v>
      </c>
      <c r="K121" s="55" t="s">
        <v>269</v>
      </c>
      <c r="L121" s="55"/>
      <c r="M121" s="123"/>
    </row>
    <row r="122" spans="1:13" ht="38.25" x14ac:dyDescent="0.25">
      <c r="A122" s="118"/>
      <c r="B122" s="135" t="s">
        <v>276</v>
      </c>
      <c r="C122" s="128" t="s">
        <v>191</v>
      </c>
      <c r="D122" s="57" t="s">
        <v>277</v>
      </c>
      <c r="E122" s="128" t="s">
        <v>133</v>
      </c>
      <c r="F122" s="130" t="s">
        <v>47</v>
      </c>
      <c r="G122" s="128" t="s">
        <v>45</v>
      </c>
      <c r="H122" s="127"/>
      <c r="I122" s="55" t="s">
        <v>278</v>
      </c>
      <c r="J122" s="127" t="s">
        <v>279</v>
      </c>
      <c r="K122" s="127" t="s">
        <v>280</v>
      </c>
      <c r="L122" s="127" t="s">
        <v>270</v>
      </c>
      <c r="M122" s="123" t="s">
        <v>245</v>
      </c>
    </row>
    <row r="123" spans="1:13" ht="51" x14ac:dyDescent="0.25">
      <c r="A123" s="118"/>
      <c r="B123" s="135"/>
      <c r="C123" s="128"/>
      <c r="D123" s="57" t="s">
        <v>281</v>
      </c>
      <c r="E123" s="128"/>
      <c r="F123" s="130"/>
      <c r="G123" s="128"/>
      <c r="H123" s="127"/>
      <c r="I123" s="55" t="s">
        <v>282</v>
      </c>
      <c r="J123" s="127" t="s">
        <v>283</v>
      </c>
      <c r="K123" s="127" t="s">
        <v>269</v>
      </c>
      <c r="L123" s="127" t="s">
        <v>284</v>
      </c>
      <c r="M123" s="123"/>
    </row>
    <row r="124" spans="1:13" ht="15.75" customHeight="1" x14ac:dyDescent="0.25">
      <c r="A124" s="118"/>
      <c r="B124" s="135"/>
      <c r="C124" s="128"/>
      <c r="D124" s="57">
        <v>0</v>
      </c>
      <c r="E124" s="128"/>
      <c r="F124" s="130"/>
      <c r="G124" s="128"/>
      <c r="H124" s="127"/>
      <c r="I124" s="55"/>
      <c r="J124" s="127"/>
      <c r="K124" s="127"/>
      <c r="L124" s="127"/>
      <c r="M124" s="123"/>
    </row>
    <row r="125" spans="1:13" ht="51" x14ac:dyDescent="0.25">
      <c r="A125" s="118"/>
      <c r="B125" s="135"/>
      <c r="C125" s="128"/>
      <c r="D125" s="42"/>
      <c r="E125" s="128"/>
      <c r="F125" s="130"/>
      <c r="G125" s="128"/>
      <c r="H125" s="59" t="s">
        <v>134</v>
      </c>
      <c r="I125" s="41" t="s">
        <v>285</v>
      </c>
      <c r="J125" s="55" t="s">
        <v>283</v>
      </c>
      <c r="K125" s="55" t="s">
        <v>269</v>
      </c>
      <c r="L125" s="55"/>
      <c r="M125" s="123"/>
    </row>
    <row r="126" spans="1:13" ht="38.25" x14ac:dyDescent="0.25">
      <c r="A126" s="118"/>
      <c r="B126" s="135" t="s">
        <v>286</v>
      </c>
      <c r="C126" s="128" t="s">
        <v>227</v>
      </c>
      <c r="D126" s="57" t="s">
        <v>287</v>
      </c>
      <c r="E126" s="128" t="s">
        <v>42</v>
      </c>
      <c r="F126" s="130" t="s">
        <v>50</v>
      </c>
      <c r="G126" s="128" t="s">
        <v>39</v>
      </c>
      <c r="H126" s="127"/>
      <c r="I126" s="55" t="s">
        <v>288</v>
      </c>
      <c r="J126" s="127" t="s">
        <v>289</v>
      </c>
      <c r="K126" s="127" t="s">
        <v>269</v>
      </c>
      <c r="L126" s="127" t="s">
        <v>270</v>
      </c>
      <c r="M126" s="123" t="s">
        <v>245</v>
      </c>
    </row>
    <row r="127" spans="1:13" ht="63.75" x14ac:dyDescent="0.25">
      <c r="A127" s="118"/>
      <c r="B127" s="135"/>
      <c r="C127" s="128"/>
      <c r="D127" s="57" t="s">
        <v>290</v>
      </c>
      <c r="E127" s="128"/>
      <c r="F127" s="130"/>
      <c r="G127" s="128"/>
      <c r="H127" s="127"/>
      <c r="I127" s="55" t="s">
        <v>272</v>
      </c>
      <c r="J127" s="127" t="s">
        <v>273</v>
      </c>
      <c r="K127" s="127" t="s">
        <v>269</v>
      </c>
      <c r="L127" s="127" t="s">
        <v>270</v>
      </c>
      <c r="M127" s="123"/>
    </row>
    <row r="128" spans="1:13" ht="51" x14ac:dyDescent="0.25">
      <c r="A128" s="118"/>
      <c r="B128" s="135"/>
      <c r="C128" s="128"/>
      <c r="D128" s="57" t="s">
        <v>291</v>
      </c>
      <c r="E128" s="128"/>
      <c r="F128" s="130"/>
      <c r="G128" s="128"/>
      <c r="H128" s="127"/>
      <c r="I128" s="55" t="s">
        <v>292</v>
      </c>
      <c r="J128" s="127" t="s">
        <v>283</v>
      </c>
      <c r="K128" s="127" t="s">
        <v>269</v>
      </c>
      <c r="L128" s="127" t="s">
        <v>270</v>
      </c>
      <c r="M128" s="123"/>
    </row>
    <row r="129" spans="1:13" ht="25.5" x14ac:dyDescent="0.25">
      <c r="A129" s="118"/>
      <c r="B129" s="135"/>
      <c r="C129" s="128"/>
      <c r="D129" s="42"/>
      <c r="E129" s="128"/>
      <c r="F129" s="130"/>
      <c r="G129" s="128"/>
      <c r="H129" s="59" t="s">
        <v>134</v>
      </c>
      <c r="I129" s="41" t="s">
        <v>293</v>
      </c>
      <c r="J129" s="55" t="s">
        <v>294</v>
      </c>
      <c r="K129" s="55" t="s">
        <v>269</v>
      </c>
      <c r="L129" s="55"/>
      <c r="M129" s="123"/>
    </row>
    <row r="130" spans="1:13" ht="38.25" x14ac:dyDescent="0.25">
      <c r="A130" s="118"/>
      <c r="B130" s="135" t="s">
        <v>295</v>
      </c>
      <c r="C130" s="128" t="s">
        <v>191</v>
      </c>
      <c r="D130" s="57" t="s">
        <v>296</v>
      </c>
      <c r="E130" s="128" t="s">
        <v>42</v>
      </c>
      <c r="F130" s="130" t="s">
        <v>48</v>
      </c>
      <c r="G130" s="128" t="s">
        <v>41</v>
      </c>
      <c r="H130" s="127"/>
      <c r="I130" s="55" t="s">
        <v>297</v>
      </c>
      <c r="J130" s="127" t="s">
        <v>298</v>
      </c>
      <c r="K130" s="127" t="s">
        <v>269</v>
      </c>
      <c r="L130" s="127" t="s">
        <v>270</v>
      </c>
      <c r="M130" s="123" t="s">
        <v>245</v>
      </c>
    </row>
    <row r="131" spans="1:13" ht="51" x14ac:dyDescent="0.25">
      <c r="A131" s="118"/>
      <c r="B131" s="135"/>
      <c r="C131" s="128"/>
      <c r="D131" s="57" t="s">
        <v>299</v>
      </c>
      <c r="E131" s="128"/>
      <c r="F131" s="130"/>
      <c r="G131" s="128"/>
      <c r="H131" s="127"/>
      <c r="I131" s="55" t="s">
        <v>300</v>
      </c>
      <c r="J131" s="127" t="s">
        <v>289</v>
      </c>
      <c r="K131" s="127" t="s">
        <v>269</v>
      </c>
      <c r="L131" s="127" t="s">
        <v>270</v>
      </c>
      <c r="M131" s="123"/>
    </row>
    <row r="132" spans="1:13" x14ac:dyDescent="0.25">
      <c r="A132" s="118"/>
      <c r="B132" s="135"/>
      <c r="C132" s="128"/>
      <c r="D132" s="57"/>
      <c r="E132" s="128"/>
      <c r="F132" s="130"/>
      <c r="G132" s="128"/>
      <c r="H132" s="127"/>
      <c r="I132" s="55"/>
      <c r="J132" s="127"/>
      <c r="K132" s="127"/>
      <c r="L132" s="127"/>
      <c r="M132" s="123"/>
    </row>
    <row r="133" spans="1:13" ht="51.75" thickBot="1" x14ac:dyDescent="0.3">
      <c r="A133" s="134"/>
      <c r="B133" s="140"/>
      <c r="C133" s="129"/>
      <c r="D133" s="39"/>
      <c r="E133" s="129"/>
      <c r="F133" s="131"/>
      <c r="G133" s="129"/>
      <c r="H133" s="38" t="s">
        <v>134</v>
      </c>
      <c r="I133" s="40" t="s">
        <v>301</v>
      </c>
      <c r="J133" s="49" t="s">
        <v>302</v>
      </c>
      <c r="K133" s="49" t="s">
        <v>269</v>
      </c>
      <c r="L133" s="49"/>
      <c r="M133" s="124"/>
    </row>
    <row r="134" spans="1:13" ht="51" x14ac:dyDescent="0.25">
      <c r="A134" s="74" t="s">
        <v>303</v>
      </c>
      <c r="B134" s="138" t="s">
        <v>575</v>
      </c>
      <c r="C134" s="139" t="s">
        <v>191</v>
      </c>
      <c r="D134" s="62" t="s">
        <v>576</v>
      </c>
      <c r="E134" s="139" t="s">
        <v>42</v>
      </c>
      <c r="F134" s="149" t="s">
        <v>48</v>
      </c>
      <c r="G134" s="139" t="s">
        <v>41</v>
      </c>
      <c r="H134" s="150" t="s">
        <v>159</v>
      </c>
      <c r="I134" s="73" t="s">
        <v>577</v>
      </c>
      <c r="J134" s="150" t="s">
        <v>578</v>
      </c>
      <c r="K134" s="150" t="s">
        <v>579</v>
      </c>
      <c r="L134" s="150" t="s">
        <v>580</v>
      </c>
      <c r="M134" s="154" t="s">
        <v>581</v>
      </c>
    </row>
    <row r="135" spans="1:13" ht="38.25" x14ac:dyDescent="0.25">
      <c r="A135" s="118" t="s">
        <v>597</v>
      </c>
      <c r="B135" s="135"/>
      <c r="C135" s="128"/>
      <c r="D135" s="57" t="s">
        <v>582</v>
      </c>
      <c r="E135" s="128"/>
      <c r="F135" s="130"/>
      <c r="G135" s="128"/>
      <c r="H135" s="127"/>
      <c r="I135" s="127" t="s">
        <v>583</v>
      </c>
      <c r="J135" s="127" t="s">
        <v>561</v>
      </c>
      <c r="K135" s="127" t="s">
        <v>584</v>
      </c>
      <c r="L135" s="127" t="s">
        <v>585</v>
      </c>
      <c r="M135" s="123"/>
    </row>
    <row r="136" spans="1:13" ht="38.25" x14ac:dyDescent="0.25">
      <c r="A136" s="118"/>
      <c r="B136" s="135"/>
      <c r="C136" s="128"/>
      <c r="D136" s="57" t="s">
        <v>586</v>
      </c>
      <c r="E136" s="128"/>
      <c r="F136" s="130"/>
      <c r="G136" s="128"/>
      <c r="H136" s="127"/>
      <c r="I136" s="127"/>
      <c r="J136" s="127"/>
      <c r="K136" s="127"/>
      <c r="L136" s="127"/>
      <c r="M136" s="123"/>
    </row>
    <row r="137" spans="1:13" ht="76.5" x14ac:dyDescent="0.25">
      <c r="A137" s="118"/>
      <c r="B137" s="135"/>
      <c r="C137" s="128"/>
      <c r="D137" s="42"/>
      <c r="E137" s="128"/>
      <c r="F137" s="130"/>
      <c r="G137" s="128"/>
      <c r="H137" s="59" t="s">
        <v>134</v>
      </c>
      <c r="I137" s="41" t="s">
        <v>587</v>
      </c>
      <c r="J137" s="55" t="s">
        <v>588</v>
      </c>
      <c r="K137" s="55" t="s">
        <v>579</v>
      </c>
      <c r="L137" s="55"/>
      <c r="M137" s="123"/>
    </row>
    <row r="138" spans="1:13" ht="51" x14ac:dyDescent="0.25">
      <c r="A138" s="118"/>
      <c r="B138" s="135" t="s">
        <v>589</v>
      </c>
      <c r="C138" s="128" t="s">
        <v>191</v>
      </c>
      <c r="D138" s="57" t="s">
        <v>590</v>
      </c>
      <c r="E138" s="128" t="s">
        <v>165</v>
      </c>
      <c r="F138" s="130" t="s">
        <v>47</v>
      </c>
      <c r="G138" s="128" t="s">
        <v>41</v>
      </c>
      <c r="H138" s="127" t="s">
        <v>159</v>
      </c>
      <c r="I138" s="55" t="s">
        <v>591</v>
      </c>
      <c r="J138" s="127" t="s">
        <v>592</v>
      </c>
      <c r="K138" s="127" t="s">
        <v>593</v>
      </c>
      <c r="L138" s="127" t="s">
        <v>248</v>
      </c>
      <c r="M138" s="123"/>
    </row>
    <row r="139" spans="1:13" ht="51" x14ac:dyDescent="0.25">
      <c r="A139" s="118"/>
      <c r="B139" s="135"/>
      <c r="C139" s="128"/>
      <c r="D139" s="57" t="s">
        <v>594</v>
      </c>
      <c r="E139" s="128"/>
      <c r="F139" s="130"/>
      <c r="G139" s="128"/>
      <c r="H139" s="127"/>
      <c r="I139" s="55" t="s">
        <v>583</v>
      </c>
      <c r="J139" s="127" t="s">
        <v>561</v>
      </c>
      <c r="K139" s="127"/>
      <c r="L139" s="127" t="s">
        <v>540</v>
      </c>
      <c r="M139" s="123"/>
    </row>
    <row r="140" spans="1:13" x14ac:dyDescent="0.25">
      <c r="A140" s="118"/>
      <c r="B140" s="135"/>
      <c r="C140" s="128"/>
      <c r="D140" s="57">
        <v>0</v>
      </c>
      <c r="E140" s="128"/>
      <c r="F140" s="130"/>
      <c r="G140" s="128"/>
      <c r="H140" s="127"/>
      <c r="I140" s="55"/>
      <c r="J140" s="127"/>
      <c r="K140" s="127"/>
      <c r="L140" s="127"/>
      <c r="M140" s="123"/>
    </row>
    <row r="141" spans="1:13" ht="64.5" thickBot="1" x14ac:dyDescent="0.3">
      <c r="A141" s="134"/>
      <c r="B141" s="140"/>
      <c r="C141" s="129"/>
      <c r="D141" s="39"/>
      <c r="E141" s="129"/>
      <c r="F141" s="131"/>
      <c r="G141" s="129"/>
      <c r="H141" s="38" t="s">
        <v>134</v>
      </c>
      <c r="I141" s="40" t="s">
        <v>595</v>
      </c>
      <c r="J141" s="49" t="s">
        <v>561</v>
      </c>
      <c r="K141" s="49" t="s">
        <v>596</v>
      </c>
      <c r="L141" s="49"/>
      <c r="M141" s="124"/>
    </row>
    <row r="142" spans="1:13" ht="63.75" x14ac:dyDescent="0.25">
      <c r="A142" s="133" t="s">
        <v>811</v>
      </c>
      <c r="B142" s="138" t="s">
        <v>304</v>
      </c>
      <c r="C142" s="139" t="s">
        <v>227</v>
      </c>
      <c r="D142" s="62" t="s">
        <v>305</v>
      </c>
      <c r="E142" s="139" t="s">
        <v>133</v>
      </c>
      <c r="F142" s="149" t="s">
        <v>50</v>
      </c>
      <c r="G142" s="139" t="s">
        <v>39</v>
      </c>
      <c r="H142" s="150" t="s">
        <v>159</v>
      </c>
      <c r="I142" s="73" t="s">
        <v>306</v>
      </c>
      <c r="J142" s="150" t="s">
        <v>307</v>
      </c>
      <c r="K142" s="150" t="s">
        <v>308</v>
      </c>
      <c r="L142" s="150" t="s">
        <v>234</v>
      </c>
      <c r="M142" s="154" t="s">
        <v>309</v>
      </c>
    </row>
    <row r="143" spans="1:13" ht="76.5" x14ac:dyDescent="0.25">
      <c r="A143" s="118"/>
      <c r="B143" s="135"/>
      <c r="C143" s="128"/>
      <c r="D143" s="57" t="s">
        <v>310</v>
      </c>
      <c r="E143" s="128"/>
      <c r="F143" s="130"/>
      <c r="G143" s="128"/>
      <c r="H143" s="127"/>
      <c r="I143" s="55" t="s">
        <v>311</v>
      </c>
      <c r="J143" s="127" t="s">
        <v>312</v>
      </c>
      <c r="K143" s="127" t="s">
        <v>313</v>
      </c>
      <c r="L143" s="127" t="s">
        <v>314</v>
      </c>
      <c r="M143" s="123"/>
    </row>
    <row r="144" spans="1:13" ht="89.25" x14ac:dyDescent="0.25">
      <c r="A144" s="118" t="s">
        <v>812</v>
      </c>
      <c r="B144" s="135"/>
      <c r="C144" s="128"/>
      <c r="D144" s="57" t="s">
        <v>315</v>
      </c>
      <c r="E144" s="128"/>
      <c r="F144" s="130"/>
      <c r="G144" s="128"/>
      <c r="H144" s="127"/>
      <c r="I144" s="55" t="s">
        <v>316</v>
      </c>
      <c r="J144" s="127" t="s">
        <v>317</v>
      </c>
      <c r="K144" s="127" t="s">
        <v>318</v>
      </c>
      <c r="L144" s="127" t="s">
        <v>234</v>
      </c>
      <c r="M144" s="123"/>
    </row>
    <row r="145" spans="1:13" ht="38.25" x14ac:dyDescent="0.25">
      <c r="A145" s="118"/>
      <c r="B145" s="135"/>
      <c r="C145" s="128"/>
      <c r="D145" s="42"/>
      <c r="E145" s="128"/>
      <c r="F145" s="130"/>
      <c r="G145" s="128"/>
      <c r="H145" s="59" t="s">
        <v>134</v>
      </c>
      <c r="I145" s="41" t="s">
        <v>319</v>
      </c>
      <c r="J145" s="55" t="s">
        <v>320</v>
      </c>
      <c r="K145" s="55" t="s">
        <v>308</v>
      </c>
      <c r="L145" s="55" t="s">
        <v>210</v>
      </c>
      <c r="M145" s="123"/>
    </row>
    <row r="146" spans="1:13" ht="63.75" x14ac:dyDescent="0.25">
      <c r="A146" s="118"/>
      <c r="B146" s="135" t="s">
        <v>321</v>
      </c>
      <c r="C146" s="128" t="s">
        <v>191</v>
      </c>
      <c r="D146" s="57" t="s">
        <v>217</v>
      </c>
      <c r="E146" s="128" t="s">
        <v>133</v>
      </c>
      <c r="F146" s="130" t="s">
        <v>48</v>
      </c>
      <c r="G146" s="128" t="s">
        <v>43</v>
      </c>
      <c r="H146" s="127" t="s">
        <v>159</v>
      </c>
      <c r="I146" s="55" t="s">
        <v>322</v>
      </c>
      <c r="J146" s="127" t="s">
        <v>323</v>
      </c>
      <c r="K146" s="127" t="s">
        <v>308</v>
      </c>
      <c r="L146" s="127" t="s">
        <v>210</v>
      </c>
      <c r="M146" s="123" t="s">
        <v>309</v>
      </c>
    </row>
    <row r="147" spans="1:13" ht="76.5" customHeight="1" x14ac:dyDescent="0.25">
      <c r="A147" s="118"/>
      <c r="B147" s="135"/>
      <c r="C147" s="128"/>
      <c r="D147" s="57" t="s">
        <v>324</v>
      </c>
      <c r="E147" s="128"/>
      <c r="F147" s="130"/>
      <c r="G147" s="128"/>
      <c r="H147" s="127"/>
      <c r="I147" s="55" t="s">
        <v>325</v>
      </c>
      <c r="J147" s="127" t="s">
        <v>326</v>
      </c>
      <c r="K147" s="127" t="s">
        <v>318</v>
      </c>
      <c r="L147" s="127" t="s">
        <v>327</v>
      </c>
      <c r="M147" s="123"/>
    </row>
    <row r="148" spans="1:13" x14ac:dyDescent="0.25">
      <c r="A148" s="118"/>
      <c r="B148" s="135"/>
      <c r="C148" s="128"/>
      <c r="D148" s="57">
        <v>0</v>
      </c>
      <c r="E148" s="128"/>
      <c r="F148" s="130"/>
      <c r="G148" s="128"/>
      <c r="H148" s="127"/>
      <c r="I148" s="55"/>
      <c r="J148" s="127"/>
      <c r="K148" s="127"/>
      <c r="L148" s="127"/>
      <c r="M148" s="123"/>
    </row>
    <row r="149" spans="1:13" ht="51.75" thickBot="1" x14ac:dyDescent="0.3">
      <c r="A149" s="134"/>
      <c r="B149" s="140"/>
      <c r="C149" s="129"/>
      <c r="D149" s="39"/>
      <c r="E149" s="129"/>
      <c r="F149" s="131"/>
      <c r="G149" s="129"/>
      <c r="H149" s="38" t="s">
        <v>134</v>
      </c>
      <c r="I149" s="40" t="s">
        <v>328</v>
      </c>
      <c r="J149" s="49" t="s">
        <v>320</v>
      </c>
      <c r="K149" s="49" t="s">
        <v>329</v>
      </c>
      <c r="L149" s="49" t="s">
        <v>210</v>
      </c>
      <c r="M149" s="124"/>
    </row>
    <row r="150" spans="1:13" ht="63.75" x14ac:dyDescent="0.25">
      <c r="A150" s="136" t="s">
        <v>813</v>
      </c>
      <c r="B150" s="138"/>
      <c r="C150" s="139"/>
      <c r="D150" s="62" t="s">
        <v>330</v>
      </c>
      <c r="E150" s="139"/>
      <c r="F150" s="149"/>
      <c r="G150" s="138"/>
      <c r="H150" s="150"/>
      <c r="I150" s="73" t="s">
        <v>331</v>
      </c>
      <c r="J150" s="73" t="s">
        <v>332</v>
      </c>
      <c r="K150" s="73" t="s">
        <v>333</v>
      </c>
      <c r="L150" s="73" t="s">
        <v>334</v>
      </c>
      <c r="M150" s="154"/>
    </row>
    <row r="151" spans="1:13" ht="62.25" customHeight="1" x14ac:dyDescent="0.25">
      <c r="A151" s="116"/>
      <c r="B151" s="135"/>
      <c r="C151" s="128"/>
      <c r="D151" s="57" t="s">
        <v>335</v>
      </c>
      <c r="E151" s="128"/>
      <c r="F151" s="130"/>
      <c r="G151" s="135"/>
      <c r="H151" s="127"/>
      <c r="I151" s="55" t="s">
        <v>336</v>
      </c>
      <c r="J151" s="55" t="s">
        <v>337</v>
      </c>
      <c r="K151" s="55" t="s">
        <v>333</v>
      </c>
      <c r="L151" s="55" t="s">
        <v>284</v>
      </c>
      <c r="M151" s="123"/>
    </row>
    <row r="152" spans="1:13" ht="60.75" customHeight="1" x14ac:dyDescent="0.25">
      <c r="A152" s="137"/>
      <c r="B152" s="135"/>
      <c r="C152" s="128"/>
      <c r="D152" s="55"/>
      <c r="E152" s="128"/>
      <c r="F152" s="130"/>
      <c r="G152" s="135"/>
      <c r="H152" s="59" t="s">
        <v>134</v>
      </c>
      <c r="I152" s="41" t="s">
        <v>338</v>
      </c>
      <c r="J152" s="55" t="s">
        <v>339</v>
      </c>
      <c r="K152" s="55" t="s">
        <v>333</v>
      </c>
      <c r="L152" s="55"/>
      <c r="M152" s="123"/>
    </row>
    <row r="153" spans="1:13" ht="63.75" x14ac:dyDescent="0.25">
      <c r="A153" s="115" t="s">
        <v>814</v>
      </c>
      <c r="B153" s="135" t="s">
        <v>340</v>
      </c>
      <c r="C153" s="128" t="s">
        <v>191</v>
      </c>
      <c r="D153" s="57" t="s">
        <v>330</v>
      </c>
      <c r="E153" s="128" t="s">
        <v>42</v>
      </c>
      <c r="F153" s="130" t="s">
        <v>48</v>
      </c>
      <c r="G153" s="128" t="s">
        <v>41</v>
      </c>
      <c r="H153" s="127" t="s">
        <v>159</v>
      </c>
      <c r="I153" s="55" t="s">
        <v>341</v>
      </c>
      <c r="J153" s="55" t="s">
        <v>342</v>
      </c>
      <c r="K153" s="55" t="s">
        <v>333</v>
      </c>
      <c r="L153" s="55" t="s">
        <v>334</v>
      </c>
      <c r="M153" s="123" t="s">
        <v>245</v>
      </c>
    </row>
    <row r="154" spans="1:13" ht="63.75" x14ac:dyDescent="0.25">
      <c r="A154" s="116"/>
      <c r="B154" s="135"/>
      <c r="C154" s="128"/>
      <c r="D154" s="57" t="s">
        <v>343</v>
      </c>
      <c r="E154" s="128"/>
      <c r="F154" s="130"/>
      <c r="G154" s="128"/>
      <c r="H154" s="127"/>
      <c r="I154" s="55" t="s">
        <v>344</v>
      </c>
      <c r="J154" s="55" t="s">
        <v>345</v>
      </c>
      <c r="K154" s="55" t="s">
        <v>333</v>
      </c>
      <c r="L154" s="55" t="s">
        <v>346</v>
      </c>
      <c r="M154" s="123"/>
    </row>
    <row r="155" spans="1:13" ht="63.75" x14ac:dyDescent="0.25">
      <c r="A155" s="116"/>
      <c r="B155" s="135"/>
      <c r="C155" s="128"/>
      <c r="D155" s="57" t="s">
        <v>347</v>
      </c>
      <c r="E155" s="128"/>
      <c r="F155" s="130"/>
      <c r="G155" s="128"/>
      <c r="H155" s="127"/>
      <c r="I155" s="54" t="s">
        <v>348</v>
      </c>
      <c r="J155" s="55" t="s">
        <v>302</v>
      </c>
      <c r="K155" s="55" t="s">
        <v>333</v>
      </c>
      <c r="L155" s="55" t="s">
        <v>349</v>
      </c>
      <c r="M155" s="123"/>
    </row>
    <row r="156" spans="1:13" ht="51" x14ac:dyDescent="0.25">
      <c r="A156" s="116"/>
      <c r="B156" s="135"/>
      <c r="C156" s="128"/>
      <c r="D156" s="55"/>
      <c r="E156" s="128"/>
      <c r="F156" s="130"/>
      <c r="G156" s="128"/>
      <c r="H156" s="59" t="s">
        <v>134</v>
      </c>
      <c r="I156" s="41" t="s">
        <v>350</v>
      </c>
      <c r="J156" s="55" t="s">
        <v>351</v>
      </c>
      <c r="K156" s="55" t="s">
        <v>333</v>
      </c>
      <c r="L156" s="55"/>
      <c r="M156" s="123"/>
    </row>
    <row r="157" spans="1:13" ht="63.75" x14ac:dyDescent="0.25">
      <c r="A157" s="116"/>
      <c r="B157" s="135" t="s">
        <v>352</v>
      </c>
      <c r="C157" s="128" t="s">
        <v>191</v>
      </c>
      <c r="D157" s="57" t="s">
        <v>353</v>
      </c>
      <c r="E157" s="128" t="s">
        <v>42</v>
      </c>
      <c r="F157" s="130" t="s">
        <v>48</v>
      </c>
      <c r="G157" s="128" t="s">
        <v>41</v>
      </c>
      <c r="H157" s="127"/>
      <c r="I157" s="55" t="s">
        <v>354</v>
      </c>
      <c r="J157" s="127" t="s">
        <v>355</v>
      </c>
      <c r="K157" s="127" t="s">
        <v>333</v>
      </c>
      <c r="L157" s="127" t="s">
        <v>356</v>
      </c>
      <c r="M157" s="123" t="s">
        <v>245</v>
      </c>
    </row>
    <row r="158" spans="1:13" ht="63.75" x14ac:dyDescent="0.25">
      <c r="A158" s="116"/>
      <c r="B158" s="135"/>
      <c r="C158" s="128"/>
      <c r="D158" s="57" t="s">
        <v>357</v>
      </c>
      <c r="E158" s="128"/>
      <c r="F158" s="130"/>
      <c r="G158" s="128"/>
      <c r="H158" s="127"/>
      <c r="I158" s="55" t="s">
        <v>336</v>
      </c>
      <c r="J158" s="127" t="s">
        <v>337</v>
      </c>
      <c r="K158" s="127" t="s">
        <v>333</v>
      </c>
      <c r="L158" s="127" t="s">
        <v>284</v>
      </c>
      <c r="M158" s="123"/>
    </row>
    <row r="159" spans="1:13" ht="12.75" customHeight="1" x14ac:dyDescent="0.25">
      <c r="A159" s="116"/>
      <c r="B159" s="135"/>
      <c r="C159" s="128"/>
      <c r="D159" s="57">
        <v>0</v>
      </c>
      <c r="E159" s="128"/>
      <c r="F159" s="130"/>
      <c r="G159" s="128"/>
      <c r="H159" s="127"/>
      <c r="I159" s="55"/>
      <c r="J159" s="127"/>
      <c r="K159" s="127"/>
      <c r="L159" s="127"/>
      <c r="M159" s="123"/>
    </row>
    <row r="160" spans="1:13" ht="38.25" x14ac:dyDescent="0.25">
      <c r="A160" s="116"/>
      <c r="B160" s="135"/>
      <c r="C160" s="128"/>
      <c r="D160" s="42"/>
      <c r="E160" s="128"/>
      <c r="F160" s="130"/>
      <c r="G160" s="128"/>
      <c r="H160" s="59" t="s">
        <v>134</v>
      </c>
      <c r="I160" s="41" t="s">
        <v>358</v>
      </c>
      <c r="J160" s="55" t="s">
        <v>359</v>
      </c>
      <c r="K160" s="55" t="s">
        <v>333</v>
      </c>
      <c r="L160" s="55"/>
      <c r="M160" s="123"/>
    </row>
    <row r="161" spans="1:13" ht="76.5" x14ac:dyDescent="0.25">
      <c r="A161" s="116"/>
      <c r="B161" s="135" t="s">
        <v>360</v>
      </c>
      <c r="C161" s="128" t="s">
        <v>191</v>
      </c>
      <c r="D161" s="57" t="s">
        <v>361</v>
      </c>
      <c r="E161" s="128" t="s">
        <v>42</v>
      </c>
      <c r="F161" s="130" t="s">
        <v>49</v>
      </c>
      <c r="G161" s="128" t="s">
        <v>39</v>
      </c>
      <c r="H161" s="127"/>
      <c r="I161" s="55" t="s">
        <v>354</v>
      </c>
      <c r="J161" s="127" t="s">
        <v>355</v>
      </c>
      <c r="K161" s="127" t="s">
        <v>333</v>
      </c>
      <c r="L161" s="127" t="s">
        <v>356</v>
      </c>
      <c r="M161" s="123" t="s">
        <v>245</v>
      </c>
    </row>
    <row r="162" spans="1:13" ht="63.75" x14ac:dyDescent="0.25">
      <c r="A162" s="116"/>
      <c r="B162" s="135"/>
      <c r="C162" s="128"/>
      <c r="D162" s="57" t="s">
        <v>343</v>
      </c>
      <c r="E162" s="128"/>
      <c r="F162" s="130"/>
      <c r="G162" s="128"/>
      <c r="H162" s="127"/>
      <c r="I162" s="55" t="s">
        <v>362</v>
      </c>
      <c r="J162" s="127" t="s">
        <v>363</v>
      </c>
      <c r="K162" s="127" t="s">
        <v>333</v>
      </c>
      <c r="L162" s="127" t="s">
        <v>356</v>
      </c>
      <c r="M162" s="123"/>
    </row>
    <row r="163" spans="1:13" ht="12.75" customHeight="1" x14ac:dyDescent="0.25">
      <c r="A163" s="116"/>
      <c r="B163" s="135"/>
      <c r="C163" s="128"/>
      <c r="D163" s="57" t="s">
        <v>364</v>
      </c>
      <c r="E163" s="128"/>
      <c r="F163" s="130"/>
      <c r="G163" s="128"/>
      <c r="H163" s="127"/>
      <c r="I163" s="55" t="s">
        <v>365</v>
      </c>
      <c r="J163" s="127" t="s">
        <v>366</v>
      </c>
      <c r="K163" s="127" t="s">
        <v>333</v>
      </c>
      <c r="L163" s="127" t="s">
        <v>356</v>
      </c>
      <c r="M163" s="123"/>
    </row>
    <row r="164" spans="1:13" ht="77.25" thickBot="1" x14ac:dyDescent="0.3">
      <c r="A164" s="117"/>
      <c r="B164" s="140"/>
      <c r="C164" s="129"/>
      <c r="D164" s="39"/>
      <c r="E164" s="129"/>
      <c r="F164" s="131"/>
      <c r="G164" s="129"/>
      <c r="H164" s="38" t="s">
        <v>134</v>
      </c>
      <c r="I164" s="40" t="s">
        <v>367</v>
      </c>
      <c r="J164" s="49" t="s">
        <v>368</v>
      </c>
      <c r="K164" s="49" t="s">
        <v>333</v>
      </c>
      <c r="L164" s="49"/>
      <c r="M164" s="124"/>
    </row>
    <row r="165" spans="1:13" ht="125.25" customHeight="1" x14ac:dyDescent="0.25">
      <c r="A165" s="74" t="s">
        <v>369</v>
      </c>
      <c r="B165" s="138" t="s">
        <v>667</v>
      </c>
      <c r="C165" s="139" t="s">
        <v>191</v>
      </c>
      <c r="D165" s="62" t="s">
        <v>668</v>
      </c>
      <c r="E165" s="139" t="s">
        <v>42</v>
      </c>
      <c r="F165" s="149" t="s">
        <v>49</v>
      </c>
      <c r="G165" s="139" t="s">
        <v>39</v>
      </c>
      <c r="H165" s="150" t="s">
        <v>159</v>
      </c>
      <c r="I165" s="73" t="s">
        <v>669</v>
      </c>
      <c r="J165" s="73" t="s">
        <v>670</v>
      </c>
      <c r="K165" s="73" t="s">
        <v>671</v>
      </c>
      <c r="L165" s="73" t="s">
        <v>672</v>
      </c>
      <c r="M165" s="154"/>
    </row>
    <row r="166" spans="1:13" ht="102" x14ac:dyDescent="0.25">
      <c r="A166" s="118" t="s">
        <v>683</v>
      </c>
      <c r="B166" s="135"/>
      <c r="C166" s="128"/>
      <c r="D166" s="57" t="s">
        <v>673</v>
      </c>
      <c r="E166" s="128"/>
      <c r="F166" s="130"/>
      <c r="G166" s="128"/>
      <c r="H166" s="127"/>
      <c r="I166" s="55" t="s">
        <v>674</v>
      </c>
      <c r="J166" s="55" t="s">
        <v>675</v>
      </c>
      <c r="K166" s="55" t="s">
        <v>671</v>
      </c>
      <c r="L166" s="55" t="s">
        <v>672</v>
      </c>
      <c r="M166" s="123"/>
    </row>
    <row r="167" spans="1:13" ht="137.25" customHeight="1" x14ac:dyDescent="0.25">
      <c r="A167" s="118"/>
      <c r="B167" s="135"/>
      <c r="C167" s="128"/>
      <c r="D167" s="57" t="s">
        <v>676</v>
      </c>
      <c r="E167" s="128"/>
      <c r="F167" s="130"/>
      <c r="G167" s="128"/>
      <c r="H167" s="127"/>
      <c r="I167" s="55" t="s">
        <v>677</v>
      </c>
      <c r="J167" s="55" t="s">
        <v>678</v>
      </c>
      <c r="K167" s="55" t="s">
        <v>671</v>
      </c>
      <c r="L167" s="55" t="s">
        <v>672</v>
      </c>
      <c r="M167" s="123"/>
    </row>
    <row r="168" spans="1:13" ht="24" x14ac:dyDescent="0.25">
      <c r="A168" s="118"/>
      <c r="B168" s="135"/>
      <c r="C168" s="128"/>
      <c r="D168" s="42"/>
      <c r="E168" s="128"/>
      <c r="F168" s="130"/>
      <c r="G168" s="128"/>
      <c r="H168" s="59" t="s">
        <v>134</v>
      </c>
      <c r="I168" s="41"/>
      <c r="J168" s="55"/>
      <c r="K168" s="55"/>
      <c r="L168" s="55"/>
      <c r="M168" s="123"/>
    </row>
    <row r="169" spans="1:13" ht="79.5" customHeight="1" x14ac:dyDescent="0.25">
      <c r="A169" s="118"/>
      <c r="B169" s="135" t="s">
        <v>679</v>
      </c>
      <c r="C169" s="128" t="s">
        <v>191</v>
      </c>
      <c r="D169" s="57" t="s">
        <v>680</v>
      </c>
      <c r="E169" s="128" t="s">
        <v>44</v>
      </c>
      <c r="F169" s="130" t="s">
        <v>49</v>
      </c>
      <c r="G169" s="128" t="s">
        <v>39</v>
      </c>
      <c r="H169" s="127" t="s">
        <v>159</v>
      </c>
      <c r="I169" s="55" t="s">
        <v>681</v>
      </c>
      <c r="J169" s="127" t="s">
        <v>682</v>
      </c>
      <c r="K169" s="127" t="s">
        <v>671</v>
      </c>
      <c r="L169" s="127" t="s">
        <v>672</v>
      </c>
      <c r="M169" s="123"/>
    </row>
    <row r="170" spans="1:13" ht="115.5" customHeight="1" x14ac:dyDescent="0.25">
      <c r="A170" s="118"/>
      <c r="B170" s="135"/>
      <c r="C170" s="128"/>
      <c r="D170" s="57">
        <v>0</v>
      </c>
      <c r="E170" s="128"/>
      <c r="F170" s="130"/>
      <c r="G170" s="128"/>
      <c r="H170" s="127"/>
      <c r="I170" s="55"/>
      <c r="J170" s="127"/>
      <c r="K170" s="127"/>
      <c r="L170" s="127"/>
      <c r="M170" s="123"/>
    </row>
    <row r="171" spans="1:13" ht="133.5" customHeight="1" x14ac:dyDescent="0.25">
      <c r="A171" s="118"/>
      <c r="B171" s="135"/>
      <c r="C171" s="128"/>
      <c r="D171" s="57">
        <v>0</v>
      </c>
      <c r="E171" s="128"/>
      <c r="F171" s="130"/>
      <c r="G171" s="128"/>
      <c r="H171" s="127"/>
      <c r="I171" s="55"/>
      <c r="J171" s="127"/>
      <c r="K171" s="127"/>
      <c r="L171" s="127"/>
      <c r="M171" s="123"/>
    </row>
    <row r="172" spans="1:13" ht="50.25" customHeight="1" thickBot="1" x14ac:dyDescent="0.3">
      <c r="A172" s="134"/>
      <c r="B172" s="140"/>
      <c r="C172" s="129"/>
      <c r="D172" s="39"/>
      <c r="E172" s="129"/>
      <c r="F172" s="131"/>
      <c r="G172" s="129"/>
      <c r="H172" s="38" t="s">
        <v>134</v>
      </c>
      <c r="I172" s="40"/>
      <c r="J172" s="49"/>
      <c r="K172" s="49"/>
      <c r="L172" s="49"/>
      <c r="M172" s="124"/>
    </row>
    <row r="173" spans="1:13" ht="64.5" customHeight="1" x14ac:dyDescent="0.25">
      <c r="A173" s="82" t="s">
        <v>922</v>
      </c>
      <c r="B173" s="138" t="s">
        <v>370</v>
      </c>
      <c r="C173" s="139" t="s">
        <v>227</v>
      </c>
      <c r="D173" s="62" t="s">
        <v>371</v>
      </c>
      <c r="E173" s="139" t="s">
        <v>40</v>
      </c>
      <c r="F173" s="149" t="s">
        <v>50</v>
      </c>
      <c r="G173" s="139" t="s">
        <v>39</v>
      </c>
      <c r="H173" s="150" t="s">
        <v>158</v>
      </c>
      <c r="I173" s="73" t="s">
        <v>373</v>
      </c>
      <c r="J173" s="73" t="s">
        <v>375</v>
      </c>
      <c r="K173" s="73" t="s">
        <v>376</v>
      </c>
      <c r="L173" s="73" t="s">
        <v>377</v>
      </c>
      <c r="M173" s="154" t="s">
        <v>380</v>
      </c>
    </row>
    <row r="174" spans="1:13" ht="216.75" x14ac:dyDescent="0.25">
      <c r="A174" s="118" t="s">
        <v>815</v>
      </c>
      <c r="B174" s="135"/>
      <c r="C174" s="128" t="s">
        <v>227</v>
      </c>
      <c r="D174" s="57" t="s">
        <v>372</v>
      </c>
      <c r="E174" s="128" t="s">
        <v>40</v>
      </c>
      <c r="F174" s="130" t="s">
        <v>50</v>
      </c>
      <c r="G174" s="128" t="s">
        <v>39</v>
      </c>
      <c r="H174" s="127"/>
      <c r="I174" s="55" t="s">
        <v>374</v>
      </c>
      <c r="J174" s="55" t="s">
        <v>378</v>
      </c>
      <c r="K174" s="55" t="s">
        <v>376</v>
      </c>
      <c r="L174" s="55" t="s">
        <v>379</v>
      </c>
      <c r="M174" s="123"/>
    </row>
    <row r="175" spans="1:13" ht="13.5" thickBot="1" x14ac:dyDescent="0.3">
      <c r="A175" s="118"/>
      <c r="B175" s="135"/>
      <c r="C175" s="128" t="s">
        <v>227</v>
      </c>
      <c r="D175" s="57"/>
      <c r="E175" s="128" t="s">
        <v>40</v>
      </c>
      <c r="F175" s="130" t="s">
        <v>50</v>
      </c>
      <c r="G175" s="128" t="s">
        <v>39</v>
      </c>
      <c r="H175" s="127"/>
      <c r="I175" s="55"/>
      <c r="J175" s="55"/>
      <c r="K175" s="55"/>
      <c r="L175" s="55"/>
      <c r="M175" s="123"/>
    </row>
    <row r="176" spans="1:13" ht="50.25" customHeight="1" thickBot="1" x14ac:dyDescent="0.3">
      <c r="A176" s="118"/>
      <c r="B176" s="135"/>
      <c r="C176" s="128" t="s">
        <v>227</v>
      </c>
      <c r="D176" s="56"/>
      <c r="E176" s="128" t="s">
        <v>40</v>
      </c>
      <c r="F176" s="130" t="s">
        <v>50</v>
      </c>
      <c r="G176" s="128" t="s">
        <v>39</v>
      </c>
      <c r="H176" s="59" t="s">
        <v>134</v>
      </c>
      <c r="I176" s="84" t="s">
        <v>390</v>
      </c>
      <c r="J176" s="85" t="s">
        <v>391</v>
      </c>
      <c r="K176" s="86" t="s">
        <v>392</v>
      </c>
      <c r="L176" s="49" t="s">
        <v>393</v>
      </c>
      <c r="M176" s="123"/>
    </row>
    <row r="177" spans="1:13" ht="102" customHeight="1" x14ac:dyDescent="0.25">
      <c r="A177" s="118"/>
      <c r="B177" s="135" t="s">
        <v>383</v>
      </c>
      <c r="C177" s="128" t="s">
        <v>227</v>
      </c>
      <c r="D177" s="57" t="s">
        <v>381</v>
      </c>
      <c r="E177" s="128" t="s">
        <v>40</v>
      </c>
      <c r="F177" s="130" t="s">
        <v>49</v>
      </c>
      <c r="G177" s="128" t="s">
        <v>39</v>
      </c>
      <c r="H177" s="127" t="s">
        <v>158</v>
      </c>
      <c r="I177" s="55" t="s">
        <v>384</v>
      </c>
      <c r="J177" s="55" t="s">
        <v>385</v>
      </c>
      <c r="K177" s="55" t="s">
        <v>376</v>
      </c>
      <c r="L177" s="55" t="s">
        <v>386</v>
      </c>
      <c r="M177" s="123" t="s">
        <v>380</v>
      </c>
    </row>
    <row r="178" spans="1:13" ht="114.75" x14ac:dyDescent="0.25">
      <c r="A178" s="118"/>
      <c r="B178" s="135" t="s">
        <v>383</v>
      </c>
      <c r="C178" s="128"/>
      <c r="D178" s="57" t="s">
        <v>382</v>
      </c>
      <c r="E178" s="128" t="s">
        <v>40</v>
      </c>
      <c r="F178" s="130" t="s">
        <v>49</v>
      </c>
      <c r="G178" s="128" t="s">
        <v>39</v>
      </c>
      <c r="H178" s="127" t="s">
        <v>158</v>
      </c>
      <c r="I178" s="55" t="s">
        <v>923</v>
      </c>
      <c r="J178" s="55" t="s">
        <v>387</v>
      </c>
      <c r="K178" s="55" t="s">
        <v>388</v>
      </c>
      <c r="L178" s="55" t="s">
        <v>389</v>
      </c>
      <c r="M178" s="123"/>
    </row>
    <row r="179" spans="1:13" ht="12.75" customHeight="1" x14ac:dyDescent="0.25">
      <c r="A179" s="118"/>
      <c r="B179" s="135" t="s">
        <v>383</v>
      </c>
      <c r="C179" s="128"/>
      <c r="D179" s="57"/>
      <c r="E179" s="128" t="s">
        <v>40</v>
      </c>
      <c r="F179" s="130" t="s">
        <v>49</v>
      </c>
      <c r="G179" s="128" t="s">
        <v>39</v>
      </c>
      <c r="H179" s="127" t="s">
        <v>158</v>
      </c>
      <c r="I179" s="55"/>
      <c r="J179" s="55"/>
      <c r="K179" s="55"/>
      <c r="L179" s="55"/>
      <c r="M179" s="123"/>
    </row>
    <row r="180" spans="1:13" ht="51" x14ac:dyDescent="0.25">
      <c r="A180" s="118"/>
      <c r="B180" s="135" t="s">
        <v>383</v>
      </c>
      <c r="C180" s="128"/>
      <c r="D180" s="56"/>
      <c r="E180" s="128" t="s">
        <v>40</v>
      </c>
      <c r="F180" s="130" t="s">
        <v>49</v>
      </c>
      <c r="G180" s="128" t="s">
        <v>39</v>
      </c>
      <c r="H180" s="59" t="s">
        <v>134</v>
      </c>
      <c r="I180" s="41" t="s">
        <v>390</v>
      </c>
      <c r="J180" s="55" t="s">
        <v>391</v>
      </c>
      <c r="K180" s="55" t="s">
        <v>392</v>
      </c>
      <c r="L180" s="55" t="s">
        <v>393</v>
      </c>
      <c r="M180" s="123"/>
    </row>
    <row r="181" spans="1:13" ht="165.75" x14ac:dyDescent="0.25">
      <c r="A181" s="118"/>
      <c r="B181" s="135" t="s">
        <v>394</v>
      </c>
      <c r="C181" s="128" t="s">
        <v>191</v>
      </c>
      <c r="D181" s="57" t="s">
        <v>395</v>
      </c>
      <c r="E181" s="128" t="s">
        <v>42</v>
      </c>
      <c r="F181" s="130" t="s">
        <v>47</v>
      </c>
      <c r="G181" s="128" t="s">
        <v>41</v>
      </c>
      <c r="H181" s="127" t="s">
        <v>159</v>
      </c>
      <c r="I181" s="55" t="s">
        <v>397</v>
      </c>
      <c r="J181" s="55" t="s">
        <v>398</v>
      </c>
      <c r="K181" s="55" t="s">
        <v>399</v>
      </c>
      <c r="L181" s="55" t="s">
        <v>386</v>
      </c>
      <c r="M181" s="123" t="s">
        <v>380</v>
      </c>
    </row>
    <row r="182" spans="1:13" ht="165.75" x14ac:dyDescent="0.25">
      <c r="A182" s="118"/>
      <c r="B182" s="135"/>
      <c r="C182" s="128"/>
      <c r="D182" s="57" t="s">
        <v>396</v>
      </c>
      <c r="E182" s="128" t="s">
        <v>42</v>
      </c>
      <c r="F182" s="130" t="s">
        <v>47</v>
      </c>
      <c r="G182" s="128" t="s">
        <v>41</v>
      </c>
      <c r="H182" s="127"/>
      <c r="I182" s="55" t="s">
        <v>400</v>
      </c>
      <c r="J182" s="55" t="s">
        <v>401</v>
      </c>
      <c r="K182" s="55" t="s">
        <v>402</v>
      </c>
      <c r="L182" s="55" t="s">
        <v>377</v>
      </c>
      <c r="M182" s="123"/>
    </row>
    <row r="183" spans="1:13" ht="15" customHeight="1" x14ac:dyDescent="0.25">
      <c r="A183" s="118"/>
      <c r="B183" s="135"/>
      <c r="C183" s="128"/>
      <c r="D183" s="57"/>
      <c r="E183" s="128" t="s">
        <v>42</v>
      </c>
      <c r="F183" s="130" t="s">
        <v>47</v>
      </c>
      <c r="G183" s="128" t="s">
        <v>41</v>
      </c>
      <c r="H183" s="127"/>
      <c r="I183" s="55"/>
      <c r="J183" s="55"/>
      <c r="K183" s="55"/>
      <c r="L183" s="55"/>
      <c r="M183" s="123"/>
    </row>
    <row r="184" spans="1:13" ht="63.75" x14ac:dyDescent="0.25">
      <c r="A184" s="118"/>
      <c r="B184" s="135"/>
      <c r="C184" s="128"/>
      <c r="D184" s="56"/>
      <c r="E184" s="128" t="s">
        <v>42</v>
      </c>
      <c r="F184" s="130" t="s">
        <v>47</v>
      </c>
      <c r="G184" s="128" t="s">
        <v>41</v>
      </c>
      <c r="H184" s="59" t="s">
        <v>134</v>
      </c>
      <c r="I184" s="41" t="s">
        <v>403</v>
      </c>
      <c r="J184" s="55" t="s">
        <v>404</v>
      </c>
      <c r="K184" s="55" t="s">
        <v>405</v>
      </c>
      <c r="L184" s="55" t="s">
        <v>393</v>
      </c>
      <c r="M184" s="123"/>
    </row>
    <row r="185" spans="1:13" ht="153" x14ac:dyDescent="0.25">
      <c r="A185" s="118"/>
      <c r="B185" s="135" t="s">
        <v>406</v>
      </c>
      <c r="C185" s="128" t="s">
        <v>191</v>
      </c>
      <c r="D185" s="57" t="s">
        <v>407</v>
      </c>
      <c r="E185" s="128" t="s">
        <v>42</v>
      </c>
      <c r="F185" s="130" t="s">
        <v>47</v>
      </c>
      <c r="G185" s="128" t="s">
        <v>41</v>
      </c>
      <c r="H185" s="127" t="s">
        <v>159</v>
      </c>
      <c r="I185" s="54" t="s">
        <v>408</v>
      </c>
      <c r="J185" s="55" t="s">
        <v>409</v>
      </c>
      <c r="K185" s="55" t="s">
        <v>376</v>
      </c>
      <c r="L185" s="55" t="s">
        <v>377</v>
      </c>
      <c r="M185" s="123" t="s">
        <v>380</v>
      </c>
    </row>
    <row r="186" spans="1:13" x14ac:dyDescent="0.25">
      <c r="A186" s="118"/>
      <c r="B186" s="135" t="s">
        <v>406</v>
      </c>
      <c r="C186" s="128" t="s">
        <v>191</v>
      </c>
      <c r="D186" s="57"/>
      <c r="E186" s="128" t="s">
        <v>42</v>
      </c>
      <c r="F186" s="130" t="s">
        <v>47</v>
      </c>
      <c r="G186" s="128" t="s">
        <v>41</v>
      </c>
      <c r="H186" s="127"/>
      <c r="I186" s="55"/>
      <c r="J186" s="55"/>
      <c r="K186" s="55"/>
      <c r="L186" s="55"/>
      <c r="M186" s="123"/>
    </row>
    <row r="187" spans="1:13" ht="15" customHeight="1" x14ac:dyDescent="0.25">
      <c r="A187" s="118"/>
      <c r="B187" s="135" t="s">
        <v>406</v>
      </c>
      <c r="C187" s="128" t="s">
        <v>191</v>
      </c>
      <c r="D187" s="57"/>
      <c r="E187" s="128" t="s">
        <v>42</v>
      </c>
      <c r="F187" s="130" t="s">
        <v>47</v>
      </c>
      <c r="G187" s="128" t="s">
        <v>41</v>
      </c>
      <c r="H187" s="127"/>
      <c r="I187" s="54"/>
      <c r="J187" s="55"/>
      <c r="K187" s="55"/>
      <c r="L187" s="55"/>
      <c r="M187" s="123"/>
    </row>
    <row r="188" spans="1:13" ht="77.25" thickBot="1" x14ac:dyDescent="0.3">
      <c r="A188" s="134"/>
      <c r="B188" s="140" t="s">
        <v>406</v>
      </c>
      <c r="C188" s="129" t="s">
        <v>191</v>
      </c>
      <c r="D188" s="49"/>
      <c r="E188" s="129" t="s">
        <v>42</v>
      </c>
      <c r="F188" s="131" t="s">
        <v>47</v>
      </c>
      <c r="G188" s="129" t="s">
        <v>41</v>
      </c>
      <c r="H188" s="38" t="s">
        <v>134</v>
      </c>
      <c r="I188" s="40" t="s">
        <v>410</v>
      </c>
      <c r="J188" s="49" t="s">
        <v>404</v>
      </c>
      <c r="K188" s="49" t="s">
        <v>411</v>
      </c>
      <c r="L188" s="49" t="s">
        <v>393</v>
      </c>
      <c r="M188" s="124"/>
    </row>
    <row r="189" spans="1:13" ht="89.25" x14ac:dyDescent="0.25">
      <c r="A189" s="151" t="s">
        <v>816</v>
      </c>
      <c r="B189" s="138" t="s">
        <v>412</v>
      </c>
      <c r="C189" s="139" t="s">
        <v>227</v>
      </c>
      <c r="D189" s="62" t="s">
        <v>413</v>
      </c>
      <c r="E189" s="139" t="s">
        <v>165</v>
      </c>
      <c r="F189" s="149" t="s">
        <v>49</v>
      </c>
      <c r="G189" s="138" t="s">
        <v>39</v>
      </c>
      <c r="H189" s="150" t="s">
        <v>158</v>
      </c>
      <c r="I189" s="150" t="s">
        <v>414</v>
      </c>
      <c r="J189" s="150" t="s">
        <v>415</v>
      </c>
      <c r="K189" s="150" t="s">
        <v>416</v>
      </c>
      <c r="L189" s="150" t="s">
        <v>417</v>
      </c>
      <c r="M189" s="154" t="s">
        <v>309</v>
      </c>
    </row>
    <row r="190" spans="1:13" ht="38.25" x14ac:dyDescent="0.25">
      <c r="A190" s="152"/>
      <c r="B190" s="135"/>
      <c r="C190" s="128"/>
      <c r="D190" s="57" t="s">
        <v>418</v>
      </c>
      <c r="E190" s="128"/>
      <c r="F190" s="130"/>
      <c r="G190" s="135"/>
      <c r="H190" s="127"/>
      <c r="I190" s="127"/>
      <c r="J190" s="127"/>
      <c r="K190" s="127"/>
      <c r="L190" s="127"/>
      <c r="M190" s="123"/>
    </row>
    <row r="191" spans="1:13" ht="76.5" x14ac:dyDescent="0.25">
      <c r="A191" s="118" t="s">
        <v>817</v>
      </c>
      <c r="B191" s="135"/>
      <c r="C191" s="128"/>
      <c r="D191" s="57" t="s">
        <v>419</v>
      </c>
      <c r="E191" s="128"/>
      <c r="F191" s="130"/>
      <c r="G191" s="135"/>
      <c r="H191" s="127"/>
      <c r="I191" s="55" t="s">
        <v>420</v>
      </c>
      <c r="J191" s="55" t="s">
        <v>421</v>
      </c>
      <c r="K191" s="55" t="s">
        <v>422</v>
      </c>
      <c r="L191" s="55" t="s">
        <v>423</v>
      </c>
      <c r="M191" s="123"/>
    </row>
    <row r="192" spans="1:13" ht="76.5" x14ac:dyDescent="0.25">
      <c r="A192" s="118"/>
      <c r="B192" s="135"/>
      <c r="C192" s="128"/>
      <c r="D192" s="57" t="s">
        <v>424</v>
      </c>
      <c r="E192" s="128"/>
      <c r="F192" s="130"/>
      <c r="G192" s="135"/>
      <c r="H192" s="127"/>
      <c r="I192" s="55" t="s">
        <v>425</v>
      </c>
      <c r="J192" s="55" t="s">
        <v>426</v>
      </c>
      <c r="K192" s="55" t="s">
        <v>422</v>
      </c>
      <c r="L192" s="55" t="s">
        <v>427</v>
      </c>
      <c r="M192" s="123"/>
    </row>
    <row r="193" spans="1:13" ht="191.25" x14ac:dyDescent="0.25">
      <c r="A193" s="118"/>
      <c r="B193" s="135"/>
      <c r="C193" s="128"/>
      <c r="D193" s="55"/>
      <c r="E193" s="128"/>
      <c r="F193" s="130"/>
      <c r="G193" s="135"/>
      <c r="H193" s="59" t="s">
        <v>134</v>
      </c>
      <c r="I193" s="41" t="s">
        <v>428</v>
      </c>
      <c r="J193" s="55" t="s">
        <v>429</v>
      </c>
      <c r="K193" s="55" t="s">
        <v>430</v>
      </c>
      <c r="L193" s="55" t="s">
        <v>431</v>
      </c>
      <c r="M193" s="52" t="s">
        <v>432</v>
      </c>
    </row>
    <row r="194" spans="1:13" ht="89.25" x14ac:dyDescent="0.25">
      <c r="A194" s="118"/>
      <c r="B194" s="135" t="s">
        <v>433</v>
      </c>
      <c r="C194" s="128" t="s">
        <v>191</v>
      </c>
      <c r="D194" s="57" t="s">
        <v>413</v>
      </c>
      <c r="E194" s="128" t="s">
        <v>165</v>
      </c>
      <c r="F194" s="130" t="s">
        <v>49</v>
      </c>
      <c r="G194" s="128" t="s">
        <v>39</v>
      </c>
      <c r="H194" s="127" t="s">
        <v>158</v>
      </c>
      <c r="I194" s="127" t="s">
        <v>414</v>
      </c>
      <c r="J194" s="127" t="s">
        <v>415</v>
      </c>
      <c r="K194" s="127" t="s">
        <v>416</v>
      </c>
      <c r="L194" s="127" t="s">
        <v>417</v>
      </c>
      <c r="M194" s="123" t="s">
        <v>309</v>
      </c>
    </row>
    <row r="195" spans="1:13" ht="38.25" x14ac:dyDescent="0.25">
      <c r="A195" s="118"/>
      <c r="B195" s="135"/>
      <c r="C195" s="128"/>
      <c r="D195" s="57" t="s">
        <v>418</v>
      </c>
      <c r="E195" s="128"/>
      <c r="F195" s="130"/>
      <c r="G195" s="128"/>
      <c r="H195" s="127"/>
      <c r="I195" s="127"/>
      <c r="J195" s="127"/>
      <c r="K195" s="127"/>
      <c r="L195" s="127"/>
      <c r="M195" s="123"/>
    </row>
    <row r="196" spans="1:13" ht="76.5" customHeight="1" x14ac:dyDescent="0.25">
      <c r="A196" s="118"/>
      <c r="B196" s="135"/>
      <c r="C196" s="128"/>
      <c r="D196" s="57" t="s">
        <v>419</v>
      </c>
      <c r="E196" s="128"/>
      <c r="F196" s="130"/>
      <c r="G196" s="128"/>
      <c r="H196" s="127"/>
      <c r="I196" s="54" t="s">
        <v>420</v>
      </c>
      <c r="J196" s="55" t="s">
        <v>421</v>
      </c>
      <c r="K196" s="55" t="s">
        <v>422</v>
      </c>
      <c r="L196" s="55" t="s">
        <v>423</v>
      </c>
      <c r="M196" s="123"/>
    </row>
    <row r="197" spans="1:13" ht="179.25" thickBot="1" x14ac:dyDescent="0.3">
      <c r="A197" s="134"/>
      <c r="B197" s="140"/>
      <c r="C197" s="129"/>
      <c r="D197" s="49"/>
      <c r="E197" s="129"/>
      <c r="F197" s="131"/>
      <c r="G197" s="129"/>
      <c r="H197" s="38" t="s">
        <v>134</v>
      </c>
      <c r="I197" s="40" t="s">
        <v>428</v>
      </c>
      <c r="J197" s="49" t="s">
        <v>429</v>
      </c>
      <c r="K197" s="49" t="s">
        <v>430</v>
      </c>
      <c r="L197" s="49" t="s">
        <v>431</v>
      </c>
      <c r="M197" s="60" t="s">
        <v>434</v>
      </c>
    </row>
    <row r="198" spans="1:13" ht="127.5" customHeight="1" x14ac:dyDescent="0.25">
      <c r="A198" s="133" t="s">
        <v>818</v>
      </c>
      <c r="B198" s="138" t="s">
        <v>435</v>
      </c>
      <c r="C198" s="139" t="s">
        <v>191</v>
      </c>
      <c r="D198" s="62" t="s">
        <v>436</v>
      </c>
      <c r="E198" s="139" t="s">
        <v>44</v>
      </c>
      <c r="F198" s="149" t="s">
        <v>48</v>
      </c>
      <c r="G198" s="139" t="s">
        <v>41</v>
      </c>
      <c r="H198" s="150" t="s">
        <v>159</v>
      </c>
      <c r="I198" s="73" t="s">
        <v>437</v>
      </c>
      <c r="J198" s="73" t="s">
        <v>438</v>
      </c>
      <c r="K198" s="73" t="s">
        <v>439</v>
      </c>
      <c r="L198" s="73" t="s">
        <v>440</v>
      </c>
      <c r="M198" s="154" t="s">
        <v>309</v>
      </c>
    </row>
    <row r="199" spans="1:13" ht="102" x14ac:dyDescent="0.25">
      <c r="A199" s="118"/>
      <c r="B199" s="135"/>
      <c r="C199" s="128"/>
      <c r="D199" s="57" t="s">
        <v>441</v>
      </c>
      <c r="E199" s="128"/>
      <c r="F199" s="130"/>
      <c r="G199" s="128"/>
      <c r="H199" s="127"/>
      <c r="I199" s="55" t="s">
        <v>442</v>
      </c>
      <c r="J199" s="55" t="s">
        <v>438</v>
      </c>
      <c r="K199" s="55" t="s">
        <v>439</v>
      </c>
      <c r="L199" s="55" t="s">
        <v>440</v>
      </c>
      <c r="M199" s="123"/>
    </row>
    <row r="200" spans="1:13" x14ac:dyDescent="0.25">
      <c r="A200" s="118" t="s">
        <v>819</v>
      </c>
      <c r="B200" s="135"/>
      <c r="C200" s="128"/>
      <c r="D200" s="57"/>
      <c r="E200" s="128"/>
      <c r="F200" s="130"/>
      <c r="G200" s="128"/>
      <c r="H200" s="127"/>
      <c r="I200" s="55"/>
      <c r="J200" s="55"/>
      <c r="K200" s="55"/>
      <c r="L200" s="55"/>
      <c r="M200" s="123"/>
    </row>
    <row r="201" spans="1:13" ht="102.75" customHeight="1" x14ac:dyDescent="0.25">
      <c r="A201" s="118"/>
      <c r="B201" s="135"/>
      <c r="C201" s="128"/>
      <c r="D201" s="42"/>
      <c r="E201" s="128"/>
      <c r="F201" s="130"/>
      <c r="G201" s="128"/>
      <c r="H201" s="59" t="s">
        <v>134</v>
      </c>
      <c r="I201" s="41" t="s">
        <v>443</v>
      </c>
      <c r="J201" s="55" t="s">
        <v>444</v>
      </c>
      <c r="K201" s="55" t="s">
        <v>445</v>
      </c>
      <c r="L201" s="55"/>
      <c r="M201" s="123"/>
    </row>
    <row r="202" spans="1:13" ht="38.25" x14ac:dyDescent="0.25">
      <c r="A202" s="118"/>
      <c r="B202" s="135" t="s">
        <v>446</v>
      </c>
      <c r="C202" s="128" t="s">
        <v>227</v>
      </c>
      <c r="D202" s="57" t="s">
        <v>447</v>
      </c>
      <c r="E202" s="128" t="s">
        <v>42</v>
      </c>
      <c r="F202" s="130" t="s">
        <v>50</v>
      </c>
      <c r="G202" s="135" t="s">
        <v>39</v>
      </c>
      <c r="H202" s="127" t="s">
        <v>159</v>
      </c>
      <c r="I202" s="55" t="s">
        <v>448</v>
      </c>
      <c r="J202" s="55" t="s">
        <v>283</v>
      </c>
      <c r="K202" s="55" t="s">
        <v>439</v>
      </c>
      <c r="L202" s="55" t="s">
        <v>440</v>
      </c>
      <c r="M202" s="123" t="s">
        <v>309</v>
      </c>
    </row>
    <row r="203" spans="1:13" x14ac:dyDescent="0.25">
      <c r="A203" s="118"/>
      <c r="B203" s="135"/>
      <c r="C203" s="128"/>
      <c r="D203" s="57"/>
      <c r="E203" s="128"/>
      <c r="F203" s="130"/>
      <c r="G203" s="135"/>
      <c r="H203" s="127"/>
      <c r="I203" s="55"/>
      <c r="J203" s="55"/>
      <c r="K203" s="55"/>
      <c r="L203" s="55"/>
      <c r="M203" s="123"/>
    </row>
    <row r="204" spans="1:13" ht="15" customHeight="1" x14ac:dyDescent="0.25">
      <c r="A204" s="118"/>
      <c r="B204" s="135"/>
      <c r="C204" s="128"/>
      <c r="D204" s="57"/>
      <c r="E204" s="128"/>
      <c r="F204" s="130"/>
      <c r="G204" s="135"/>
      <c r="H204" s="127"/>
      <c r="I204" s="55"/>
      <c r="J204" s="55"/>
      <c r="K204" s="55"/>
      <c r="L204" s="55"/>
      <c r="M204" s="123"/>
    </row>
    <row r="205" spans="1:13" ht="38.25" x14ac:dyDescent="0.25">
      <c r="A205" s="118"/>
      <c r="B205" s="135"/>
      <c r="C205" s="128"/>
      <c r="D205" s="55"/>
      <c r="E205" s="128"/>
      <c r="F205" s="130"/>
      <c r="G205" s="135"/>
      <c r="H205" s="59" t="s">
        <v>134</v>
      </c>
      <c r="I205" s="41" t="s">
        <v>449</v>
      </c>
      <c r="J205" s="55" t="s">
        <v>450</v>
      </c>
      <c r="K205" s="55" t="s">
        <v>439</v>
      </c>
      <c r="L205" s="55"/>
      <c r="M205" s="123"/>
    </row>
    <row r="206" spans="1:13" ht="38.25" x14ac:dyDescent="0.25">
      <c r="A206" s="118"/>
      <c r="B206" s="135" t="s">
        <v>451</v>
      </c>
      <c r="C206" s="128" t="s">
        <v>227</v>
      </c>
      <c r="D206" s="55" t="s">
        <v>447</v>
      </c>
      <c r="E206" s="128" t="s">
        <v>44</v>
      </c>
      <c r="F206" s="130" t="s">
        <v>50</v>
      </c>
      <c r="G206" s="135" t="s">
        <v>39</v>
      </c>
      <c r="H206" s="153" t="s">
        <v>159</v>
      </c>
      <c r="I206" s="41" t="s">
        <v>448</v>
      </c>
      <c r="J206" s="55" t="s">
        <v>283</v>
      </c>
      <c r="K206" s="55" t="s">
        <v>439</v>
      </c>
      <c r="L206" s="55" t="s">
        <v>440</v>
      </c>
      <c r="M206" s="123" t="s">
        <v>309</v>
      </c>
    </row>
    <row r="207" spans="1:13" ht="38.25" x14ac:dyDescent="0.25">
      <c r="A207" s="118"/>
      <c r="B207" s="135"/>
      <c r="C207" s="128"/>
      <c r="D207" s="55" t="s">
        <v>452</v>
      </c>
      <c r="E207" s="128"/>
      <c r="F207" s="130"/>
      <c r="G207" s="135"/>
      <c r="H207" s="153"/>
      <c r="I207" s="41" t="s">
        <v>453</v>
      </c>
      <c r="J207" s="55" t="s">
        <v>283</v>
      </c>
      <c r="K207" s="55" t="s">
        <v>439</v>
      </c>
      <c r="L207" s="55" t="s">
        <v>440</v>
      </c>
      <c r="M207" s="123"/>
    </row>
    <row r="208" spans="1:13" ht="102" x14ac:dyDescent="0.25">
      <c r="A208" s="118"/>
      <c r="B208" s="135"/>
      <c r="C208" s="128"/>
      <c r="D208" s="55" t="s">
        <v>454</v>
      </c>
      <c r="E208" s="128"/>
      <c r="F208" s="130"/>
      <c r="G208" s="135"/>
      <c r="H208" s="153"/>
      <c r="I208" s="41" t="s">
        <v>455</v>
      </c>
      <c r="J208" s="55" t="s">
        <v>456</v>
      </c>
      <c r="K208" s="55" t="s">
        <v>457</v>
      </c>
      <c r="L208" s="55" t="s">
        <v>458</v>
      </c>
      <c r="M208" s="123"/>
    </row>
    <row r="209" spans="1:13" ht="102" x14ac:dyDescent="0.25">
      <c r="A209" s="118"/>
      <c r="B209" s="135"/>
      <c r="C209" s="128"/>
      <c r="D209" s="57" t="s">
        <v>459</v>
      </c>
      <c r="E209" s="128"/>
      <c r="F209" s="130"/>
      <c r="G209" s="135"/>
      <c r="H209" s="153"/>
      <c r="I209" s="55" t="s">
        <v>460</v>
      </c>
      <c r="J209" s="55" t="s">
        <v>461</v>
      </c>
      <c r="K209" s="55" t="s">
        <v>439</v>
      </c>
      <c r="L209" s="55" t="s">
        <v>458</v>
      </c>
      <c r="M209" s="123"/>
    </row>
    <row r="210" spans="1:13" ht="102" x14ac:dyDescent="0.25">
      <c r="A210" s="118"/>
      <c r="B210" s="135"/>
      <c r="C210" s="128"/>
      <c r="D210" s="57" t="s">
        <v>462</v>
      </c>
      <c r="E210" s="128"/>
      <c r="F210" s="130"/>
      <c r="G210" s="135"/>
      <c r="H210" s="153"/>
      <c r="I210" s="55" t="s">
        <v>463</v>
      </c>
      <c r="J210" s="55" t="s">
        <v>464</v>
      </c>
      <c r="K210" s="55" t="s">
        <v>457</v>
      </c>
      <c r="L210" s="55" t="s">
        <v>458</v>
      </c>
      <c r="M210" s="123"/>
    </row>
    <row r="211" spans="1:13" ht="102" x14ac:dyDescent="0.25">
      <c r="A211" s="118"/>
      <c r="B211" s="135"/>
      <c r="C211" s="128"/>
      <c r="D211" s="57" t="s">
        <v>465</v>
      </c>
      <c r="E211" s="128"/>
      <c r="F211" s="130"/>
      <c r="G211" s="135"/>
      <c r="H211" s="153"/>
      <c r="I211" s="54" t="s">
        <v>466</v>
      </c>
      <c r="J211" s="55" t="s">
        <v>467</v>
      </c>
      <c r="K211" s="55" t="s">
        <v>457</v>
      </c>
      <c r="L211" s="55" t="s">
        <v>458</v>
      </c>
      <c r="M211" s="123"/>
    </row>
    <row r="212" spans="1:13" ht="38.25" x14ac:dyDescent="0.25">
      <c r="A212" s="118"/>
      <c r="B212" s="135"/>
      <c r="C212" s="128"/>
      <c r="D212" s="55"/>
      <c r="E212" s="128"/>
      <c r="F212" s="130"/>
      <c r="G212" s="135"/>
      <c r="H212" s="59" t="s">
        <v>134</v>
      </c>
      <c r="I212" s="41" t="s">
        <v>449</v>
      </c>
      <c r="J212" s="55" t="s">
        <v>468</v>
      </c>
      <c r="K212" s="55" t="s">
        <v>439</v>
      </c>
      <c r="L212" s="55"/>
      <c r="M212" s="123"/>
    </row>
    <row r="213" spans="1:13" ht="102" x14ac:dyDescent="0.25">
      <c r="A213" s="118"/>
      <c r="B213" s="135" t="s">
        <v>470</v>
      </c>
      <c r="C213" s="128" t="s">
        <v>191</v>
      </c>
      <c r="D213" s="57" t="s">
        <v>441</v>
      </c>
      <c r="E213" s="128" t="s">
        <v>164</v>
      </c>
      <c r="F213" s="130" t="s">
        <v>46</v>
      </c>
      <c r="G213" s="128" t="s">
        <v>45</v>
      </c>
      <c r="H213" s="127" t="s">
        <v>159</v>
      </c>
      <c r="I213" s="55" t="s">
        <v>471</v>
      </c>
      <c r="J213" s="55" t="s">
        <v>469</v>
      </c>
      <c r="K213" s="55" t="s">
        <v>439</v>
      </c>
      <c r="L213" s="55" t="s">
        <v>458</v>
      </c>
      <c r="M213" s="123" t="s">
        <v>309</v>
      </c>
    </row>
    <row r="214" spans="1:13" x14ac:dyDescent="0.25">
      <c r="A214" s="118"/>
      <c r="B214" s="135"/>
      <c r="C214" s="128"/>
      <c r="D214" s="57">
        <v>0</v>
      </c>
      <c r="E214" s="128"/>
      <c r="F214" s="130"/>
      <c r="G214" s="128"/>
      <c r="H214" s="127"/>
      <c r="I214" s="55"/>
      <c r="J214" s="55"/>
      <c r="K214" s="55"/>
      <c r="L214" s="55"/>
      <c r="M214" s="123"/>
    </row>
    <row r="215" spans="1:13" x14ac:dyDescent="0.25">
      <c r="A215" s="118"/>
      <c r="B215" s="135"/>
      <c r="C215" s="128"/>
      <c r="D215" s="57">
        <v>0</v>
      </c>
      <c r="E215" s="128"/>
      <c r="F215" s="130"/>
      <c r="G215" s="128"/>
      <c r="H215" s="127"/>
      <c r="I215" s="55"/>
      <c r="J215" s="55"/>
      <c r="K215" s="55"/>
      <c r="L215" s="55"/>
      <c r="M215" s="123"/>
    </row>
    <row r="216" spans="1:13" ht="21.75" customHeight="1" thickBot="1" x14ac:dyDescent="0.3">
      <c r="A216" s="134"/>
      <c r="B216" s="140"/>
      <c r="C216" s="129"/>
      <c r="D216" s="39"/>
      <c r="E216" s="129"/>
      <c r="F216" s="131"/>
      <c r="G216" s="129"/>
      <c r="H216" s="38" t="s">
        <v>134</v>
      </c>
      <c r="I216" s="40"/>
      <c r="J216" s="49"/>
      <c r="K216" s="49"/>
      <c r="L216" s="49"/>
      <c r="M216" s="124"/>
    </row>
    <row r="217" spans="1:13" ht="76.5" x14ac:dyDescent="0.25">
      <c r="A217" s="143" t="s">
        <v>472</v>
      </c>
      <c r="B217" s="172" t="s">
        <v>924</v>
      </c>
      <c r="C217" s="173" t="s">
        <v>191</v>
      </c>
      <c r="D217" s="72" t="s">
        <v>925</v>
      </c>
      <c r="E217" s="173" t="s">
        <v>165</v>
      </c>
      <c r="F217" s="174" t="s">
        <v>47</v>
      </c>
      <c r="G217" s="173" t="s">
        <v>41</v>
      </c>
      <c r="H217" s="175" t="s">
        <v>159</v>
      </c>
      <c r="I217" s="66" t="s">
        <v>926</v>
      </c>
      <c r="J217" s="66" t="s">
        <v>302</v>
      </c>
      <c r="K217" s="66" t="s">
        <v>927</v>
      </c>
      <c r="L217" s="66" t="s">
        <v>928</v>
      </c>
      <c r="M217" s="123" t="s">
        <v>309</v>
      </c>
    </row>
    <row r="218" spans="1:13" ht="76.5" x14ac:dyDescent="0.25">
      <c r="A218" s="144"/>
      <c r="B218" s="135"/>
      <c r="C218" s="128"/>
      <c r="D218" s="64" t="s">
        <v>929</v>
      </c>
      <c r="E218" s="128"/>
      <c r="F218" s="130"/>
      <c r="G218" s="128"/>
      <c r="H218" s="127"/>
      <c r="I218" s="63" t="s">
        <v>926</v>
      </c>
      <c r="J218" s="63" t="s">
        <v>302</v>
      </c>
      <c r="K218" s="63" t="s">
        <v>927</v>
      </c>
      <c r="L218" s="63" t="s">
        <v>928</v>
      </c>
      <c r="M218" s="123"/>
    </row>
    <row r="219" spans="1:13" ht="15" customHeight="1" x14ac:dyDescent="0.25">
      <c r="A219" s="122" t="s">
        <v>944</v>
      </c>
      <c r="B219" s="135"/>
      <c r="C219" s="128"/>
      <c r="D219" s="64">
        <v>0</v>
      </c>
      <c r="E219" s="128"/>
      <c r="F219" s="130"/>
      <c r="G219" s="128"/>
      <c r="H219" s="127"/>
      <c r="I219" s="68"/>
      <c r="J219" s="63"/>
      <c r="K219" s="63"/>
      <c r="L219" s="63"/>
      <c r="M219" s="123"/>
    </row>
    <row r="220" spans="1:13" ht="51" customHeight="1" thickBot="1" x14ac:dyDescent="0.3">
      <c r="A220" s="145"/>
      <c r="B220" s="135"/>
      <c r="C220" s="128"/>
      <c r="D220" s="63"/>
      <c r="E220" s="128"/>
      <c r="F220" s="130"/>
      <c r="G220" s="128"/>
      <c r="H220" s="67" t="s">
        <v>134</v>
      </c>
      <c r="I220" s="41" t="s">
        <v>930</v>
      </c>
      <c r="J220" s="63" t="s">
        <v>931</v>
      </c>
      <c r="K220" s="63" t="s">
        <v>932</v>
      </c>
      <c r="L220" s="63"/>
      <c r="M220" s="124"/>
    </row>
    <row r="221" spans="1:13" ht="140.25" x14ac:dyDescent="0.25">
      <c r="A221" s="145"/>
      <c r="B221" s="135" t="s">
        <v>933</v>
      </c>
      <c r="C221" s="128" t="s">
        <v>227</v>
      </c>
      <c r="D221" s="64" t="s">
        <v>934</v>
      </c>
      <c r="E221" s="128" t="s">
        <v>164</v>
      </c>
      <c r="F221" s="130" t="s">
        <v>49</v>
      </c>
      <c r="G221" s="128" t="s">
        <v>41</v>
      </c>
      <c r="H221" s="127" t="s">
        <v>159</v>
      </c>
      <c r="I221" s="63" t="s">
        <v>935</v>
      </c>
      <c r="J221" s="63" t="s">
        <v>302</v>
      </c>
      <c r="K221" s="63" t="s">
        <v>439</v>
      </c>
      <c r="L221" s="63" t="s">
        <v>314</v>
      </c>
      <c r="M221" s="123" t="s">
        <v>309</v>
      </c>
    </row>
    <row r="222" spans="1:13" ht="60.75" customHeight="1" x14ac:dyDescent="0.25">
      <c r="A222" s="145"/>
      <c r="B222" s="135"/>
      <c r="C222" s="128"/>
      <c r="D222" s="64" t="s">
        <v>936</v>
      </c>
      <c r="E222" s="128"/>
      <c r="F222" s="130"/>
      <c r="G222" s="128"/>
      <c r="H222" s="127"/>
      <c r="I222" s="63"/>
      <c r="J222" s="63" t="s">
        <v>937</v>
      </c>
      <c r="K222" s="63" t="s">
        <v>439</v>
      </c>
      <c r="L222" s="63" t="s">
        <v>234</v>
      </c>
      <c r="M222" s="123"/>
    </row>
    <row r="223" spans="1:13" ht="15" customHeight="1" x14ac:dyDescent="0.25">
      <c r="A223" s="145"/>
      <c r="B223" s="135"/>
      <c r="C223" s="128"/>
      <c r="D223" s="64">
        <v>0</v>
      </c>
      <c r="E223" s="128"/>
      <c r="F223" s="130"/>
      <c r="G223" s="128"/>
      <c r="H223" s="127"/>
      <c r="I223" s="63"/>
      <c r="J223" s="63"/>
      <c r="K223" s="63"/>
      <c r="L223" s="63"/>
      <c r="M223" s="123"/>
    </row>
    <row r="224" spans="1:13" ht="39" thickBot="1" x14ac:dyDescent="0.3">
      <c r="A224" s="145"/>
      <c r="B224" s="135"/>
      <c r="C224" s="128"/>
      <c r="D224" s="42"/>
      <c r="E224" s="128"/>
      <c r="F224" s="130"/>
      <c r="G224" s="128"/>
      <c r="H224" s="67" t="s">
        <v>134</v>
      </c>
      <c r="I224" s="41" t="s">
        <v>930</v>
      </c>
      <c r="J224" s="65" t="s">
        <v>302</v>
      </c>
      <c r="K224" s="65" t="s">
        <v>439</v>
      </c>
      <c r="L224" s="65" t="s">
        <v>210</v>
      </c>
      <c r="M224" s="124"/>
    </row>
    <row r="225" spans="1:26" ht="38.25" x14ac:dyDescent="0.25">
      <c r="A225" s="145"/>
      <c r="B225" s="135" t="s">
        <v>938</v>
      </c>
      <c r="C225" s="128" t="s">
        <v>191</v>
      </c>
      <c r="D225" s="64" t="s">
        <v>939</v>
      </c>
      <c r="E225" s="128" t="s">
        <v>42</v>
      </c>
      <c r="F225" s="130" t="s">
        <v>47</v>
      </c>
      <c r="G225" s="128" t="s">
        <v>45</v>
      </c>
      <c r="H225" s="127" t="s">
        <v>158</v>
      </c>
      <c r="I225" s="63" t="s">
        <v>940</v>
      </c>
      <c r="J225" s="63"/>
      <c r="K225" s="63"/>
      <c r="L225" s="63"/>
      <c r="M225" s="123" t="s">
        <v>309</v>
      </c>
    </row>
    <row r="226" spans="1:26" ht="63.75" x14ac:dyDescent="0.25">
      <c r="A226" s="145"/>
      <c r="B226" s="135"/>
      <c r="C226" s="128"/>
      <c r="D226" s="64" t="s">
        <v>941</v>
      </c>
      <c r="E226" s="128"/>
      <c r="F226" s="130"/>
      <c r="G226" s="128"/>
      <c r="H226" s="127"/>
      <c r="I226" s="63" t="s">
        <v>940</v>
      </c>
      <c r="J226" s="63"/>
      <c r="K226" s="63"/>
      <c r="L226" s="63"/>
      <c r="M226" s="123"/>
    </row>
    <row r="227" spans="1:26" ht="51" x14ac:dyDescent="0.25">
      <c r="A227" s="145"/>
      <c r="B227" s="135"/>
      <c r="C227" s="128"/>
      <c r="D227" s="64" t="s">
        <v>942</v>
      </c>
      <c r="E227" s="128"/>
      <c r="F227" s="130"/>
      <c r="G227" s="128"/>
      <c r="H227" s="127"/>
      <c r="I227" s="68" t="s">
        <v>940</v>
      </c>
      <c r="J227" s="63"/>
      <c r="K227" s="63"/>
      <c r="L227" s="63"/>
      <c r="M227" s="123"/>
    </row>
    <row r="228" spans="1:26" ht="64.5" thickBot="1" x14ac:dyDescent="0.3">
      <c r="A228" s="146"/>
      <c r="B228" s="147"/>
      <c r="C228" s="148"/>
      <c r="D228" s="65"/>
      <c r="E228" s="148"/>
      <c r="F228" s="155"/>
      <c r="G228" s="148"/>
      <c r="H228" s="80" t="s">
        <v>134</v>
      </c>
      <c r="I228" s="81" t="s">
        <v>943</v>
      </c>
      <c r="J228" s="65" t="s">
        <v>302</v>
      </c>
      <c r="K228" s="65" t="s">
        <v>439</v>
      </c>
      <c r="L228" s="65" t="s">
        <v>210</v>
      </c>
      <c r="M228" s="124"/>
    </row>
    <row r="229" spans="1:26" ht="63" x14ac:dyDescent="0.25">
      <c r="A229" s="82" t="s">
        <v>820</v>
      </c>
      <c r="B229" s="138" t="s">
        <v>473</v>
      </c>
      <c r="C229" s="139" t="s">
        <v>227</v>
      </c>
      <c r="D229" s="62" t="s">
        <v>474</v>
      </c>
      <c r="E229" s="139" t="s">
        <v>164</v>
      </c>
      <c r="F229" s="149" t="s">
        <v>47</v>
      </c>
      <c r="G229" s="139" t="s">
        <v>45</v>
      </c>
      <c r="H229" s="150" t="s">
        <v>159</v>
      </c>
      <c r="I229" s="73" t="s">
        <v>475</v>
      </c>
      <c r="J229" s="73" t="s">
        <v>476</v>
      </c>
      <c r="K229" s="73" t="s">
        <v>477</v>
      </c>
      <c r="L229" s="73" t="s">
        <v>210</v>
      </c>
      <c r="M229" s="154" t="s">
        <v>478</v>
      </c>
    </row>
    <row r="230" spans="1:26" ht="51" x14ac:dyDescent="0.25">
      <c r="A230" s="118" t="s">
        <v>821</v>
      </c>
      <c r="B230" s="135"/>
      <c r="C230" s="128"/>
      <c r="D230" s="57" t="s">
        <v>479</v>
      </c>
      <c r="E230" s="128"/>
      <c r="F230" s="130"/>
      <c r="G230" s="128"/>
      <c r="H230" s="127"/>
      <c r="I230" s="55" t="s">
        <v>480</v>
      </c>
      <c r="J230" s="55" t="s">
        <v>476</v>
      </c>
      <c r="K230" s="55" t="s">
        <v>477</v>
      </c>
      <c r="L230" s="55" t="s">
        <v>440</v>
      </c>
      <c r="M230" s="123"/>
    </row>
    <row r="231" spans="1:26" ht="15" customHeight="1" x14ac:dyDescent="0.25">
      <c r="A231" s="118"/>
      <c r="B231" s="135"/>
      <c r="C231" s="128"/>
      <c r="D231" s="57"/>
      <c r="E231" s="128"/>
      <c r="F231" s="130"/>
      <c r="G231" s="128"/>
      <c r="H231" s="127"/>
      <c r="I231" s="55"/>
      <c r="J231" s="55"/>
      <c r="K231" s="55"/>
      <c r="L231" s="55"/>
      <c r="M231" s="123"/>
    </row>
    <row r="232" spans="1:26" ht="38.25" x14ac:dyDescent="0.25">
      <c r="A232" s="118"/>
      <c r="B232" s="135"/>
      <c r="C232" s="128"/>
      <c r="D232" s="42"/>
      <c r="E232" s="128"/>
      <c r="F232" s="130"/>
      <c r="G232" s="128"/>
      <c r="H232" s="59" t="s">
        <v>134</v>
      </c>
      <c r="I232" s="41" t="s">
        <v>481</v>
      </c>
      <c r="J232" s="55" t="s">
        <v>482</v>
      </c>
      <c r="K232" s="55" t="s">
        <v>477</v>
      </c>
      <c r="L232" s="55"/>
      <c r="M232" s="123"/>
    </row>
    <row r="233" spans="1:26" ht="89.25" x14ac:dyDescent="0.25">
      <c r="A233" s="118"/>
      <c r="B233" s="135" t="s">
        <v>483</v>
      </c>
      <c r="C233" s="128" t="s">
        <v>191</v>
      </c>
      <c r="D233" s="57" t="s">
        <v>484</v>
      </c>
      <c r="E233" s="128" t="s">
        <v>133</v>
      </c>
      <c r="F233" s="130" t="s">
        <v>48</v>
      </c>
      <c r="G233" s="128" t="s">
        <v>43</v>
      </c>
      <c r="H233" s="127" t="s">
        <v>159</v>
      </c>
      <c r="I233" s="55" t="s">
        <v>485</v>
      </c>
      <c r="J233" s="55" t="s">
        <v>486</v>
      </c>
      <c r="K233" s="55" t="s">
        <v>477</v>
      </c>
      <c r="L233" s="55" t="s">
        <v>487</v>
      </c>
      <c r="M233" s="123" t="s">
        <v>478</v>
      </c>
      <c r="Z233" s="46"/>
    </row>
    <row r="234" spans="1:26" ht="67.5" customHeight="1" x14ac:dyDescent="0.25">
      <c r="A234" s="118"/>
      <c r="B234" s="135"/>
      <c r="C234" s="128"/>
      <c r="D234" s="57" t="s">
        <v>488</v>
      </c>
      <c r="E234" s="128"/>
      <c r="F234" s="130"/>
      <c r="G234" s="128"/>
      <c r="H234" s="127"/>
      <c r="I234" s="55" t="s">
        <v>489</v>
      </c>
      <c r="J234" s="55" t="s">
        <v>476</v>
      </c>
      <c r="K234" s="55" t="s">
        <v>477</v>
      </c>
      <c r="L234" s="55" t="s">
        <v>440</v>
      </c>
      <c r="M234" s="123"/>
    </row>
    <row r="235" spans="1:26" ht="12.75" customHeight="1" x14ac:dyDescent="0.25">
      <c r="A235" s="118"/>
      <c r="B235" s="135"/>
      <c r="C235" s="128"/>
      <c r="D235" s="57"/>
      <c r="E235" s="128"/>
      <c r="F235" s="130"/>
      <c r="G235" s="128"/>
      <c r="H235" s="127"/>
      <c r="I235" s="55"/>
      <c r="J235" s="55"/>
      <c r="K235" s="55"/>
      <c r="L235" s="55"/>
      <c r="M235" s="123"/>
    </row>
    <row r="236" spans="1:26" ht="51.75" thickBot="1" x14ac:dyDescent="0.3">
      <c r="A236" s="115"/>
      <c r="B236" s="147"/>
      <c r="C236" s="148"/>
      <c r="D236" s="83"/>
      <c r="E236" s="148"/>
      <c r="F236" s="155"/>
      <c r="G236" s="148"/>
      <c r="H236" s="80" t="s">
        <v>134</v>
      </c>
      <c r="I236" s="81" t="s">
        <v>490</v>
      </c>
      <c r="J236" s="61" t="s">
        <v>491</v>
      </c>
      <c r="K236" s="61" t="s">
        <v>477</v>
      </c>
      <c r="L236" s="61"/>
      <c r="M236" s="157"/>
    </row>
    <row r="237" spans="1:26" ht="38.25" x14ac:dyDescent="0.25">
      <c r="A237" s="141" t="s">
        <v>492</v>
      </c>
      <c r="B237" s="138" t="s">
        <v>855</v>
      </c>
      <c r="C237" s="139" t="s">
        <v>191</v>
      </c>
      <c r="D237" s="62" t="s">
        <v>856</v>
      </c>
      <c r="E237" s="139" t="s">
        <v>165</v>
      </c>
      <c r="F237" s="149" t="s">
        <v>49</v>
      </c>
      <c r="G237" s="139" t="s">
        <v>39</v>
      </c>
      <c r="H237" s="150" t="s">
        <v>159</v>
      </c>
      <c r="I237" s="73" t="s">
        <v>857</v>
      </c>
      <c r="J237" s="73" t="s">
        <v>848</v>
      </c>
      <c r="K237" s="73" t="s">
        <v>849</v>
      </c>
      <c r="L237" s="73" t="s">
        <v>850</v>
      </c>
      <c r="M237" s="154" t="s">
        <v>858</v>
      </c>
    </row>
    <row r="238" spans="1:26" ht="51" x14ac:dyDescent="0.25">
      <c r="A238" s="121"/>
      <c r="B238" s="135"/>
      <c r="C238" s="128"/>
      <c r="D238" s="57" t="s">
        <v>859</v>
      </c>
      <c r="E238" s="128"/>
      <c r="F238" s="130"/>
      <c r="G238" s="128"/>
      <c r="H238" s="127"/>
      <c r="I238" s="55" t="s">
        <v>860</v>
      </c>
      <c r="J238" s="55" t="s">
        <v>851</v>
      </c>
      <c r="K238" s="55" t="s">
        <v>849</v>
      </c>
      <c r="L238" s="55" t="s">
        <v>852</v>
      </c>
      <c r="M238" s="123"/>
    </row>
    <row r="239" spans="1:26" ht="12.75" customHeight="1" x14ac:dyDescent="0.25">
      <c r="A239" s="121" t="s">
        <v>892</v>
      </c>
      <c r="B239" s="135"/>
      <c r="C239" s="128"/>
      <c r="D239" s="57" t="s">
        <v>861</v>
      </c>
      <c r="E239" s="128"/>
      <c r="F239" s="130"/>
      <c r="G239" s="128"/>
      <c r="H239" s="127"/>
      <c r="I239" s="54"/>
      <c r="J239" s="55"/>
      <c r="K239" s="55"/>
      <c r="L239" s="55"/>
      <c r="M239" s="123"/>
    </row>
    <row r="240" spans="1:26" ht="60" customHeight="1" x14ac:dyDescent="0.25">
      <c r="A240" s="121"/>
      <c r="B240" s="135"/>
      <c r="C240" s="128"/>
      <c r="D240" s="55" t="s">
        <v>862</v>
      </c>
      <c r="E240" s="128"/>
      <c r="F240" s="130"/>
      <c r="G240" s="128"/>
      <c r="H240" s="59" t="s">
        <v>134</v>
      </c>
      <c r="I240" s="41" t="s">
        <v>863</v>
      </c>
      <c r="J240" s="55" t="s">
        <v>853</v>
      </c>
      <c r="K240" s="55" t="s">
        <v>854</v>
      </c>
      <c r="L240" s="55" t="s">
        <v>852</v>
      </c>
      <c r="M240" s="123"/>
    </row>
    <row r="241" spans="1:13" ht="63.75" x14ac:dyDescent="0.25">
      <c r="A241" s="121"/>
      <c r="B241" s="135" t="s">
        <v>864</v>
      </c>
      <c r="C241" s="128" t="s">
        <v>191</v>
      </c>
      <c r="D241" s="57" t="s">
        <v>865</v>
      </c>
      <c r="E241" s="128" t="s">
        <v>44</v>
      </c>
      <c r="F241" s="130" t="s">
        <v>50</v>
      </c>
      <c r="G241" s="128" t="s">
        <v>39</v>
      </c>
      <c r="H241" s="127" t="s">
        <v>159</v>
      </c>
      <c r="I241" s="55" t="s">
        <v>866</v>
      </c>
      <c r="J241" s="55" t="s">
        <v>867</v>
      </c>
      <c r="K241" s="55" t="s">
        <v>854</v>
      </c>
      <c r="L241" s="55" t="s">
        <v>868</v>
      </c>
      <c r="M241" s="123" t="s">
        <v>869</v>
      </c>
    </row>
    <row r="242" spans="1:13" ht="51" customHeight="1" x14ac:dyDescent="0.25">
      <c r="A242" s="121"/>
      <c r="B242" s="135"/>
      <c r="C242" s="128"/>
      <c r="D242" s="57" t="s">
        <v>870</v>
      </c>
      <c r="E242" s="128"/>
      <c r="F242" s="130"/>
      <c r="G242" s="128"/>
      <c r="H242" s="127"/>
      <c r="I242" s="55" t="s">
        <v>871</v>
      </c>
      <c r="J242" s="55" t="s">
        <v>872</v>
      </c>
      <c r="K242" s="55"/>
      <c r="L242" s="55" t="s">
        <v>873</v>
      </c>
      <c r="M242" s="123"/>
    </row>
    <row r="243" spans="1:13" ht="51" x14ac:dyDescent="0.25">
      <c r="A243" s="121"/>
      <c r="B243" s="135"/>
      <c r="C243" s="128"/>
      <c r="D243" s="57" t="s">
        <v>874</v>
      </c>
      <c r="E243" s="128"/>
      <c r="F243" s="130"/>
      <c r="G243" s="128"/>
      <c r="H243" s="127"/>
      <c r="I243" s="55" t="s">
        <v>875</v>
      </c>
      <c r="J243" s="55" t="s">
        <v>876</v>
      </c>
      <c r="K243" s="55" t="s">
        <v>854</v>
      </c>
      <c r="L243" s="55" t="s">
        <v>877</v>
      </c>
      <c r="M243" s="123"/>
    </row>
    <row r="244" spans="1:13" ht="89.25" x14ac:dyDescent="0.25">
      <c r="A244" s="121"/>
      <c r="B244" s="135"/>
      <c r="C244" s="128"/>
      <c r="D244" s="57" t="s">
        <v>878</v>
      </c>
      <c r="E244" s="128"/>
      <c r="F244" s="130"/>
      <c r="G244" s="128"/>
      <c r="H244" s="127"/>
      <c r="I244" s="55" t="s">
        <v>879</v>
      </c>
      <c r="J244" s="55" t="s">
        <v>880</v>
      </c>
      <c r="K244" s="55" t="s">
        <v>854</v>
      </c>
      <c r="L244" s="55" t="s">
        <v>881</v>
      </c>
      <c r="M244" s="123"/>
    </row>
    <row r="245" spans="1:13" ht="25.5" x14ac:dyDescent="0.25">
      <c r="A245" s="121"/>
      <c r="B245" s="135"/>
      <c r="C245" s="128"/>
      <c r="D245" s="42"/>
      <c r="E245" s="128"/>
      <c r="F245" s="130"/>
      <c r="G245" s="128"/>
      <c r="H245" s="59" t="s">
        <v>134</v>
      </c>
      <c r="I245" s="41" t="s">
        <v>882</v>
      </c>
      <c r="J245" s="55" t="s">
        <v>883</v>
      </c>
      <c r="K245" s="55" t="s">
        <v>854</v>
      </c>
      <c r="L245" s="55" t="s">
        <v>852</v>
      </c>
      <c r="M245" s="123"/>
    </row>
    <row r="246" spans="1:13" ht="51" x14ac:dyDescent="0.25">
      <c r="A246" s="121"/>
      <c r="B246" s="135" t="s">
        <v>884</v>
      </c>
      <c r="C246" s="128" t="s">
        <v>227</v>
      </c>
      <c r="D246" s="57" t="s">
        <v>865</v>
      </c>
      <c r="E246" s="128" t="s">
        <v>44</v>
      </c>
      <c r="F246" s="130" t="s">
        <v>50</v>
      </c>
      <c r="G246" s="128" t="s">
        <v>39</v>
      </c>
      <c r="H246" s="127" t="s">
        <v>159</v>
      </c>
      <c r="I246" s="55" t="s">
        <v>885</v>
      </c>
      <c r="J246" s="55" t="s">
        <v>867</v>
      </c>
      <c r="K246" s="55" t="s">
        <v>854</v>
      </c>
      <c r="L246" s="55" t="s">
        <v>868</v>
      </c>
      <c r="M246" s="123" t="s">
        <v>886</v>
      </c>
    </row>
    <row r="247" spans="1:13" ht="51" x14ac:dyDescent="0.25">
      <c r="A247" s="121"/>
      <c r="B247" s="135"/>
      <c r="C247" s="128"/>
      <c r="D247" s="57" t="s">
        <v>859</v>
      </c>
      <c r="E247" s="128"/>
      <c r="F247" s="130"/>
      <c r="G247" s="128"/>
      <c r="H247" s="127"/>
      <c r="I247" s="55" t="s">
        <v>860</v>
      </c>
      <c r="J247" s="55" t="s">
        <v>887</v>
      </c>
      <c r="K247" s="55" t="s">
        <v>888</v>
      </c>
      <c r="L247" s="55" t="s">
        <v>852</v>
      </c>
      <c r="M247" s="123"/>
    </row>
    <row r="248" spans="1:13" ht="38.25" x14ac:dyDescent="0.25">
      <c r="A248" s="121"/>
      <c r="B248" s="135"/>
      <c r="C248" s="128"/>
      <c r="D248" s="57" t="s">
        <v>889</v>
      </c>
      <c r="E248" s="128"/>
      <c r="F248" s="130"/>
      <c r="G248" s="128"/>
      <c r="H248" s="127"/>
      <c r="I248" s="55"/>
      <c r="J248" s="55"/>
      <c r="K248" s="55"/>
      <c r="L248" s="55"/>
      <c r="M248" s="123"/>
    </row>
    <row r="249" spans="1:13" ht="39" thickBot="1" x14ac:dyDescent="0.3">
      <c r="A249" s="122"/>
      <c r="B249" s="147"/>
      <c r="C249" s="148"/>
      <c r="D249" s="83"/>
      <c r="E249" s="148"/>
      <c r="F249" s="155"/>
      <c r="G249" s="148"/>
      <c r="H249" s="80" t="s">
        <v>134</v>
      </c>
      <c r="I249" s="81" t="s">
        <v>890</v>
      </c>
      <c r="J249" s="61" t="s">
        <v>891</v>
      </c>
      <c r="K249" s="61" t="s">
        <v>849</v>
      </c>
      <c r="L249" s="61" t="s">
        <v>852</v>
      </c>
      <c r="M249" s="157"/>
    </row>
    <row r="250" spans="1:13" ht="63.75" x14ac:dyDescent="0.25">
      <c r="A250" s="133" t="s">
        <v>822</v>
      </c>
      <c r="B250" s="138" t="s">
        <v>493</v>
      </c>
      <c r="C250" s="139" t="s">
        <v>191</v>
      </c>
      <c r="D250" s="62" t="s">
        <v>494</v>
      </c>
      <c r="E250" s="139" t="s">
        <v>164</v>
      </c>
      <c r="F250" s="149" t="s">
        <v>46</v>
      </c>
      <c r="G250" s="139" t="s">
        <v>45</v>
      </c>
      <c r="H250" s="150"/>
      <c r="I250" s="150" t="s">
        <v>495</v>
      </c>
      <c r="J250" s="150"/>
      <c r="K250" s="150" t="s">
        <v>496</v>
      </c>
      <c r="L250" s="150" t="s">
        <v>497</v>
      </c>
      <c r="M250" s="154" t="s">
        <v>309</v>
      </c>
    </row>
    <row r="251" spans="1:13" ht="63.75" x14ac:dyDescent="0.25">
      <c r="A251" s="118"/>
      <c r="B251" s="135"/>
      <c r="C251" s="128"/>
      <c r="D251" s="57" t="s">
        <v>498</v>
      </c>
      <c r="E251" s="128"/>
      <c r="F251" s="130"/>
      <c r="G251" s="128"/>
      <c r="H251" s="127"/>
      <c r="I251" s="127"/>
      <c r="J251" s="127"/>
      <c r="K251" s="127"/>
      <c r="L251" s="127"/>
      <c r="M251" s="123"/>
    </row>
    <row r="252" spans="1:13" ht="38.25" x14ac:dyDescent="0.25">
      <c r="A252" s="118" t="s">
        <v>823</v>
      </c>
      <c r="B252" s="135"/>
      <c r="C252" s="128"/>
      <c r="D252" s="55"/>
      <c r="E252" s="128"/>
      <c r="F252" s="130"/>
      <c r="G252" s="128"/>
      <c r="H252" s="59" t="s">
        <v>134</v>
      </c>
      <c r="I252" s="41" t="s">
        <v>499</v>
      </c>
      <c r="J252" s="55" t="s">
        <v>500</v>
      </c>
      <c r="K252" s="127"/>
      <c r="L252" s="127"/>
      <c r="M252" s="123"/>
    </row>
    <row r="253" spans="1:13" ht="51" x14ac:dyDescent="0.25">
      <c r="A253" s="118"/>
      <c r="B253" s="135" t="s">
        <v>501</v>
      </c>
      <c r="C253" s="128" t="s">
        <v>191</v>
      </c>
      <c r="D253" s="57" t="s">
        <v>502</v>
      </c>
      <c r="E253" s="128" t="s">
        <v>133</v>
      </c>
      <c r="F253" s="130" t="s">
        <v>47</v>
      </c>
      <c r="G253" s="128" t="s">
        <v>45</v>
      </c>
      <c r="H253" s="127"/>
      <c r="I253" s="127" t="s">
        <v>503</v>
      </c>
      <c r="J253" s="127" t="s">
        <v>504</v>
      </c>
      <c r="K253" s="127" t="s">
        <v>505</v>
      </c>
      <c r="L253" s="127" t="s">
        <v>497</v>
      </c>
      <c r="M253" s="123" t="s">
        <v>309</v>
      </c>
    </row>
    <row r="254" spans="1:13" ht="63.75" x14ac:dyDescent="0.25">
      <c r="A254" s="118"/>
      <c r="B254" s="135"/>
      <c r="C254" s="128"/>
      <c r="D254" s="57" t="s">
        <v>506</v>
      </c>
      <c r="E254" s="128"/>
      <c r="F254" s="130"/>
      <c r="G254" s="128"/>
      <c r="H254" s="127"/>
      <c r="I254" s="127"/>
      <c r="J254" s="127"/>
      <c r="K254" s="127"/>
      <c r="L254" s="127"/>
      <c r="M254" s="123"/>
    </row>
    <row r="255" spans="1:13" ht="38.25" x14ac:dyDescent="0.25">
      <c r="A255" s="118"/>
      <c r="B255" s="135"/>
      <c r="C255" s="128"/>
      <c r="D255" s="42"/>
      <c r="E255" s="128"/>
      <c r="F255" s="130"/>
      <c r="G255" s="128"/>
      <c r="H255" s="59" t="s">
        <v>134</v>
      </c>
      <c r="I255" s="41" t="s">
        <v>507</v>
      </c>
      <c r="J255" s="127"/>
      <c r="K255" s="127"/>
      <c r="L255" s="127"/>
      <c r="M255" s="123"/>
    </row>
    <row r="256" spans="1:13" ht="51" x14ac:dyDescent="0.25">
      <c r="A256" s="118"/>
      <c r="B256" s="135" t="s">
        <v>508</v>
      </c>
      <c r="C256" s="128" t="s">
        <v>227</v>
      </c>
      <c r="D256" s="57" t="s">
        <v>509</v>
      </c>
      <c r="E256" s="128" t="s">
        <v>44</v>
      </c>
      <c r="F256" s="130" t="s">
        <v>49</v>
      </c>
      <c r="G256" s="128" t="s">
        <v>39</v>
      </c>
      <c r="H256" s="127"/>
      <c r="I256" s="127" t="s">
        <v>510</v>
      </c>
      <c r="J256" s="127" t="s">
        <v>511</v>
      </c>
      <c r="K256" s="127" t="s">
        <v>512</v>
      </c>
      <c r="L256" s="127" t="s">
        <v>497</v>
      </c>
      <c r="M256" s="123" t="s">
        <v>309</v>
      </c>
    </row>
    <row r="257" spans="1:13" ht="89.25" customHeight="1" x14ac:dyDescent="0.25">
      <c r="A257" s="118"/>
      <c r="B257" s="135"/>
      <c r="C257" s="128"/>
      <c r="D257" s="57" t="s">
        <v>513</v>
      </c>
      <c r="E257" s="128"/>
      <c r="F257" s="130"/>
      <c r="G257" s="128"/>
      <c r="H257" s="127"/>
      <c r="I257" s="127"/>
      <c r="J257" s="127"/>
      <c r="K257" s="127"/>
      <c r="L257" s="127"/>
      <c r="M257" s="123"/>
    </row>
    <row r="258" spans="1:13" ht="51" x14ac:dyDescent="0.25">
      <c r="A258" s="118"/>
      <c r="B258" s="135"/>
      <c r="C258" s="128"/>
      <c r="D258" s="42"/>
      <c r="E258" s="128"/>
      <c r="F258" s="130"/>
      <c r="G258" s="128"/>
      <c r="H258" s="59" t="s">
        <v>134</v>
      </c>
      <c r="I258" s="41" t="s">
        <v>514</v>
      </c>
      <c r="J258" s="55" t="s">
        <v>515</v>
      </c>
      <c r="K258" s="127"/>
      <c r="L258" s="127"/>
      <c r="M258" s="123"/>
    </row>
    <row r="259" spans="1:13" ht="63.75" x14ac:dyDescent="0.25">
      <c r="A259" s="118"/>
      <c r="B259" s="135" t="s">
        <v>518</v>
      </c>
      <c r="C259" s="128" t="s">
        <v>227</v>
      </c>
      <c r="D259" s="57" t="s">
        <v>519</v>
      </c>
      <c r="E259" s="128" t="s">
        <v>164</v>
      </c>
      <c r="F259" s="130" t="s">
        <v>49</v>
      </c>
      <c r="G259" s="128" t="s">
        <v>41</v>
      </c>
      <c r="H259" s="127"/>
      <c r="I259" s="55" t="s">
        <v>520</v>
      </c>
      <c r="J259" s="127" t="s">
        <v>516</v>
      </c>
      <c r="K259" s="127" t="s">
        <v>505</v>
      </c>
      <c r="L259" s="127" t="s">
        <v>497</v>
      </c>
      <c r="M259" s="123" t="s">
        <v>309</v>
      </c>
    </row>
    <row r="260" spans="1:13" ht="76.5" x14ac:dyDescent="0.25">
      <c r="A260" s="118"/>
      <c r="B260" s="135"/>
      <c r="C260" s="128"/>
      <c r="D260" s="57" t="s">
        <v>506</v>
      </c>
      <c r="E260" s="128"/>
      <c r="F260" s="130"/>
      <c r="G260" s="128"/>
      <c r="H260" s="127"/>
      <c r="I260" s="54" t="s">
        <v>521</v>
      </c>
      <c r="J260" s="127"/>
      <c r="K260" s="127"/>
      <c r="L260" s="127"/>
      <c r="M260" s="123"/>
    </row>
    <row r="261" spans="1:13" ht="77.25" thickBot="1" x14ac:dyDescent="0.3">
      <c r="A261" s="115"/>
      <c r="B261" s="147"/>
      <c r="C261" s="148"/>
      <c r="D261" s="61"/>
      <c r="E261" s="148"/>
      <c r="F261" s="155"/>
      <c r="G261" s="148"/>
      <c r="H261" s="80" t="s">
        <v>134</v>
      </c>
      <c r="I261" s="81" t="s">
        <v>522</v>
      </c>
      <c r="J261" s="61" t="s">
        <v>517</v>
      </c>
      <c r="K261" s="156"/>
      <c r="L261" s="156"/>
      <c r="M261" s="157"/>
    </row>
    <row r="262" spans="1:13" ht="114.75" x14ac:dyDescent="0.25">
      <c r="A262" s="133" t="s">
        <v>523</v>
      </c>
      <c r="B262" s="138" t="s">
        <v>721</v>
      </c>
      <c r="C262" s="139" t="s">
        <v>191</v>
      </c>
      <c r="D262" s="62" t="s">
        <v>722</v>
      </c>
      <c r="E262" s="139" t="s">
        <v>164</v>
      </c>
      <c r="F262" s="149" t="s">
        <v>48</v>
      </c>
      <c r="G262" s="139" t="s">
        <v>43</v>
      </c>
      <c r="H262" s="150" t="s">
        <v>159</v>
      </c>
      <c r="I262" s="73" t="s">
        <v>723</v>
      </c>
      <c r="J262" s="73" t="s">
        <v>724</v>
      </c>
      <c r="K262" s="73" t="s">
        <v>439</v>
      </c>
      <c r="L262" s="73" t="s">
        <v>725</v>
      </c>
      <c r="M262" s="154" t="s">
        <v>726</v>
      </c>
    </row>
    <row r="263" spans="1:13" ht="89.25" customHeight="1" x14ac:dyDescent="0.25">
      <c r="A263" s="118"/>
      <c r="B263" s="135"/>
      <c r="C263" s="128"/>
      <c r="D263" s="57" t="s">
        <v>727</v>
      </c>
      <c r="E263" s="128"/>
      <c r="F263" s="130"/>
      <c r="G263" s="128"/>
      <c r="H263" s="127"/>
      <c r="I263" s="55" t="s">
        <v>728</v>
      </c>
      <c r="J263" s="55" t="s">
        <v>729</v>
      </c>
      <c r="K263" s="55" t="s">
        <v>439</v>
      </c>
      <c r="L263" s="58" t="s">
        <v>730</v>
      </c>
      <c r="M263" s="123"/>
    </row>
    <row r="264" spans="1:13" ht="77.25" customHeight="1" x14ac:dyDescent="0.25">
      <c r="A264" s="118" t="s">
        <v>768</v>
      </c>
      <c r="B264" s="135"/>
      <c r="C264" s="128"/>
      <c r="D264" s="42"/>
      <c r="E264" s="128"/>
      <c r="F264" s="130"/>
      <c r="G264" s="128"/>
      <c r="H264" s="59" t="s">
        <v>134</v>
      </c>
      <c r="I264" s="41" t="s">
        <v>731</v>
      </c>
      <c r="J264" s="55" t="s">
        <v>724</v>
      </c>
      <c r="K264" s="55" t="s">
        <v>439</v>
      </c>
      <c r="L264" s="58" t="s">
        <v>730</v>
      </c>
      <c r="M264" s="123"/>
    </row>
    <row r="265" spans="1:13" ht="114.75" x14ac:dyDescent="0.25">
      <c r="A265" s="118"/>
      <c r="B265" s="135" t="s">
        <v>732</v>
      </c>
      <c r="C265" s="128" t="s">
        <v>191</v>
      </c>
      <c r="D265" s="57" t="s">
        <v>733</v>
      </c>
      <c r="E265" s="128" t="s">
        <v>164</v>
      </c>
      <c r="F265" s="130" t="s">
        <v>48</v>
      </c>
      <c r="G265" s="128" t="s">
        <v>43</v>
      </c>
      <c r="H265" s="127" t="s">
        <v>159</v>
      </c>
      <c r="I265" s="55" t="s">
        <v>723</v>
      </c>
      <c r="J265" s="55" t="s">
        <v>724</v>
      </c>
      <c r="K265" s="55" t="s">
        <v>439</v>
      </c>
      <c r="L265" s="55" t="s">
        <v>725</v>
      </c>
      <c r="M265" s="123" t="s">
        <v>734</v>
      </c>
    </row>
    <row r="266" spans="1:13" ht="127.5" x14ac:dyDescent="0.25">
      <c r="A266" s="118"/>
      <c r="B266" s="135"/>
      <c r="C266" s="128"/>
      <c r="D266" s="57" t="s">
        <v>735</v>
      </c>
      <c r="E266" s="128"/>
      <c r="F266" s="130"/>
      <c r="G266" s="128"/>
      <c r="H266" s="127"/>
      <c r="I266" s="55" t="s">
        <v>746</v>
      </c>
      <c r="J266" s="55" t="s">
        <v>736</v>
      </c>
      <c r="K266" s="55" t="s">
        <v>737</v>
      </c>
      <c r="L266" s="55" t="s">
        <v>725</v>
      </c>
      <c r="M266" s="123"/>
    </row>
    <row r="267" spans="1:13" ht="114.75" x14ac:dyDescent="0.25">
      <c r="A267" s="118"/>
      <c r="B267" s="135"/>
      <c r="C267" s="128"/>
      <c r="D267" s="57" t="s">
        <v>738</v>
      </c>
      <c r="E267" s="128"/>
      <c r="F267" s="130"/>
      <c r="G267" s="128"/>
      <c r="H267" s="127"/>
      <c r="I267" s="55" t="s">
        <v>739</v>
      </c>
      <c r="J267" s="55" t="s">
        <v>740</v>
      </c>
      <c r="K267" s="55" t="s">
        <v>737</v>
      </c>
      <c r="L267" s="58" t="s">
        <v>741</v>
      </c>
      <c r="M267" s="123"/>
    </row>
    <row r="268" spans="1:13" ht="76.5" x14ac:dyDescent="0.25">
      <c r="A268" s="118"/>
      <c r="B268" s="135"/>
      <c r="C268" s="128"/>
      <c r="D268" s="57"/>
      <c r="E268" s="128"/>
      <c r="F268" s="130"/>
      <c r="G268" s="128"/>
      <c r="H268" s="127" t="s">
        <v>134</v>
      </c>
      <c r="I268" s="50" t="s">
        <v>742</v>
      </c>
      <c r="J268" s="55" t="s">
        <v>743</v>
      </c>
      <c r="K268" s="55" t="s">
        <v>737</v>
      </c>
      <c r="L268" s="58" t="s">
        <v>741</v>
      </c>
      <c r="M268" s="123"/>
    </row>
    <row r="269" spans="1:13" ht="38.25" x14ac:dyDescent="0.25">
      <c r="A269" s="118"/>
      <c r="B269" s="135"/>
      <c r="C269" s="128"/>
      <c r="D269" s="42"/>
      <c r="E269" s="128"/>
      <c r="F269" s="130"/>
      <c r="G269" s="128"/>
      <c r="H269" s="127"/>
      <c r="I269" s="41" t="s">
        <v>744</v>
      </c>
      <c r="J269" s="55" t="s">
        <v>745</v>
      </c>
      <c r="K269" s="55" t="s">
        <v>439</v>
      </c>
      <c r="L269" s="58" t="s">
        <v>741</v>
      </c>
      <c r="M269" s="123"/>
    </row>
    <row r="270" spans="1:13" ht="38.25" x14ac:dyDescent="0.25">
      <c r="A270" s="118"/>
      <c r="B270" s="135" t="s">
        <v>747</v>
      </c>
      <c r="C270" s="128" t="s">
        <v>227</v>
      </c>
      <c r="D270" s="57" t="s">
        <v>748</v>
      </c>
      <c r="E270" s="128" t="s">
        <v>133</v>
      </c>
      <c r="F270" s="130" t="s">
        <v>49</v>
      </c>
      <c r="G270" s="128" t="s">
        <v>41</v>
      </c>
      <c r="H270" s="127" t="s">
        <v>159</v>
      </c>
      <c r="I270" s="127" t="s">
        <v>749</v>
      </c>
      <c r="J270" s="127" t="s">
        <v>750</v>
      </c>
      <c r="K270" s="127" t="s">
        <v>737</v>
      </c>
      <c r="L270" s="158" t="s">
        <v>741</v>
      </c>
      <c r="M270" s="123" t="s">
        <v>751</v>
      </c>
    </row>
    <row r="271" spans="1:13" x14ac:dyDescent="0.25">
      <c r="A271" s="118"/>
      <c r="B271" s="135"/>
      <c r="C271" s="128"/>
      <c r="D271" s="57" t="s">
        <v>752</v>
      </c>
      <c r="E271" s="128"/>
      <c r="F271" s="130"/>
      <c r="G271" s="128"/>
      <c r="H271" s="127"/>
      <c r="I271" s="127"/>
      <c r="J271" s="127"/>
      <c r="K271" s="127"/>
      <c r="L271" s="158"/>
      <c r="M271" s="123"/>
    </row>
    <row r="272" spans="1:13" ht="98.25" customHeight="1" x14ac:dyDescent="0.25">
      <c r="A272" s="118"/>
      <c r="B272" s="135"/>
      <c r="C272" s="128"/>
      <c r="D272" s="57" t="s">
        <v>753</v>
      </c>
      <c r="E272" s="128"/>
      <c r="F272" s="130"/>
      <c r="G272" s="128"/>
      <c r="H272" s="127"/>
      <c r="I272" s="127"/>
      <c r="J272" s="127"/>
      <c r="K272" s="127"/>
      <c r="L272" s="158"/>
      <c r="M272" s="123"/>
    </row>
    <row r="273" spans="1:13" ht="48.75" customHeight="1" x14ac:dyDescent="0.25">
      <c r="A273" s="118"/>
      <c r="B273" s="135"/>
      <c r="C273" s="128"/>
      <c r="D273" s="42"/>
      <c r="E273" s="128"/>
      <c r="F273" s="130"/>
      <c r="G273" s="128"/>
      <c r="H273" s="59" t="s">
        <v>134</v>
      </c>
      <c r="I273" s="41" t="s">
        <v>754</v>
      </c>
      <c r="J273" s="55" t="s">
        <v>755</v>
      </c>
      <c r="K273" s="55" t="s">
        <v>439</v>
      </c>
      <c r="L273" s="58" t="s">
        <v>741</v>
      </c>
      <c r="M273" s="123"/>
    </row>
    <row r="274" spans="1:13" ht="140.25" customHeight="1" x14ac:dyDescent="0.25">
      <c r="A274" s="118"/>
      <c r="B274" s="135" t="s">
        <v>759</v>
      </c>
      <c r="C274" s="128" t="s">
        <v>191</v>
      </c>
      <c r="D274" s="57" t="s">
        <v>760</v>
      </c>
      <c r="E274" s="128" t="s">
        <v>42</v>
      </c>
      <c r="F274" s="130" t="s">
        <v>49</v>
      </c>
      <c r="G274" s="128" t="s">
        <v>39</v>
      </c>
      <c r="H274" s="127" t="s">
        <v>159</v>
      </c>
      <c r="I274" s="127" t="s">
        <v>761</v>
      </c>
      <c r="J274" s="127" t="s">
        <v>756</v>
      </c>
      <c r="K274" s="127" t="s">
        <v>737</v>
      </c>
      <c r="L274" s="127" t="s">
        <v>741</v>
      </c>
      <c r="M274" s="123" t="s">
        <v>751</v>
      </c>
    </row>
    <row r="275" spans="1:13" ht="12.75" customHeight="1" x14ac:dyDescent="0.25">
      <c r="A275" s="118"/>
      <c r="B275" s="135"/>
      <c r="C275" s="128"/>
      <c r="D275" s="57" t="s">
        <v>762</v>
      </c>
      <c r="E275" s="128"/>
      <c r="F275" s="130"/>
      <c r="G275" s="128"/>
      <c r="H275" s="127"/>
      <c r="I275" s="127"/>
      <c r="J275" s="127"/>
      <c r="K275" s="127"/>
      <c r="L275" s="127"/>
      <c r="M275" s="123"/>
    </row>
    <row r="276" spans="1:13" ht="38.25" x14ac:dyDescent="0.25">
      <c r="A276" s="118"/>
      <c r="B276" s="135"/>
      <c r="C276" s="128"/>
      <c r="D276" s="57" t="s">
        <v>763</v>
      </c>
      <c r="E276" s="128"/>
      <c r="F276" s="130"/>
      <c r="G276" s="128"/>
      <c r="H276" s="127"/>
      <c r="I276" s="127"/>
      <c r="J276" s="127"/>
      <c r="K276" s="127"/>
      <c r="L276" s="127"/>
      <c r="M276" s="123"/>
    </row>
    <row r="277" spans="1:13" ht="102" x14ac:dyDescent="0.25">
      <c r="A277" s="118"/>
      <c r="B277" s="135"/>
      <c r="C277" s="128"/>
      <c r="D277" s="57" t="s">
        <v>764</v>
      </c>
      <c r="E277" s="128"/>
      <c r="F277" s="130"/>
      <c r="G277" s="128"/>
      <c r="H277" s="127"/>
      <c r="I277" s="127"/>
      <c r="J277" s="127"/>
      <c r="K277" s="127"/>
      <c r="L277" s="127"/>
      <c r="M277" s="123"/>
    </row>
    <row r="278" spans="1:13" ht="76.5" customHeight="1" x14ac:dyDescent="0.25">
      <c r="A278" s="118"/>
      <c r="B278" s="135"/>
      <c r="C278" s="128"/>
      <c r="D278" s="57" t="s">
        <v>765</v>
      </c>
      <c r="E278" s="128"/>
      <c r="F278" s="130"/>
      <c r="G278" s="128"/>
      <c r="H278" s="127"/>
      <c r="I278" s="55" t="s">
        <v>766</v>
      </c>
      <c r="J278" s="55" t="s">
        <v>757</v>
      </c>
      <c r="K278" s="55" t="s">
        <v>439</v>
      </c>
      <c r="L278" s="55"/>
      <c r="M278" s="123"/>
    </row>
    <row r="279" spans="1:13" ht="115.5" thickBot="1" x14ac:dyDescent="0.3">
      <c r="A279" s="134"/>
      <c r="B279" s="140"/>
      <c r="C279" s="129"/>
      <c r="D279" s="39"/>
      <c r="E279" s="129"/>
      <c r="F279" s="131"/>
      <c r="G279" s="129"/>
      <c r="H279" s="38" t="s">
        <v>134</v>
      </c>
      <c r="I279" s="40" t="s">
        <v>767</v>
      </c>
      <c r="J279" s="49" t="s">
        <v>758</v>
      </c>
      <c r="K279" s="49" t="s">
        <v>439</v>
      </c>
      <c r="L279" s="49"/>
      <c r="M279" s="124"/>
    </row>
    <row r="281" spans="1:13" ht="89.25" customHeight="1" x14ac:dyDescent="0.25"/>
  </sheetData>
  <sheetProtection selectLockedCells="1"/>
  <mergeCells count="606">
    <mergeCell ref="A217:A218"/>
    <mergeCell ref="A219:A228"/>
    <mergeCell ref="A112:A117"/>
    <mergeCell ref="F213:F216"/>
    <mergeCell ref="G213:G216"/>
    <mergeCell ref="H213:H215"/>
    <mergeCell ref="M213:M216"/>
    <mergeCell ref="B213:B216"/>
    <mergeCell ref="C213:C216"/>
    <mergeCell ref="E213:E216"/>
    <mergeCell ref="B217:B220"/>
    <mergeCell ref="C217:C220"/>
    <mergeCell ref="E217:E220"/>
    <mergeCell ref="F217:F220"/>
    <mergeCell ref="G217:G220"/>
    <mergeCell ref="H217:H219"/>
    <mergeCell ref="M217:M220"/>
    <mergeCell ref="M202:M205"/>
    <mergeCell ref="B202:B205"/>
    <mergeCell ref="C202:C205"/>
    <mergeCell ref="E202:E205"/>
    <mergeCell ref="F202:F205"/>
    <mergeCell ref="G202:G205"/>
    <mergeCell ref="H202:H204"/>
    <mergeCell ref="B206:B212"/>
    <mergeCell ref="C206:C212"/>
    <mergeCell ref="E206:E212"/>
    <mergeCell ref="F206:F212"/>
    <mergeCell ref="G206:G212"/>
    <mergeCell ref="G181:G184"/>
    <mergeCell ref="H181:H183"/>
    <mergeCell ref="M181:M184"/>
    <mergeCell ref="B198:B201"/>
    <mergeCell ref="C198:C201"/>
    <mergeCell ref="E198:E201"/>
    <mergeCell ref="F198:F201"/>
    <mergeCell ref="G198:G201"/>
    <mergeCell ref="H198:H200"/>
    <mergeCell ref="M198:M201"/>
    <mergeCell ref="B194:B197"/>
    <mergeCell ref="C194:C197"/>
    <mergeCell ref="E194:E197"/>
    <mergeCell ref="F194:F197"/>
    <mergeCell ref="G194:G197"/>
    <mergeCell ref="H194:H196"/>
    <mergeCell ref="B185:B188"/>
    <mergeCell ref="C185:C188"/>
    <mergeCell ref="E185:E188"/>
    <mergeCell ref="F185:F188"/>
    <mergeCell ref="G185:G188"/>
    <mergeCell ref="H185:H187"/>
    <mergeCell ref="M185:M188"/>
    <mergeCell ref="C173:C176"/>
    <mergeCell ref="E173:E176"/>
    <mergeCell ref="F173:F176"/>
    <mergeCell ref="G173:G176"/>
    <mergeCell ref="H173:H175"/>
    <mergeCell ref="M173:M176"/>
    <mergeCell ref="M177:M180"/>
    <mergeCell ref="B177:B180"/>
    <mergeCell ref="C177:C180"/>
    <mergeCell ref="E177:E180"/>
    <mergeCell ref="F177:F180"/>
    <mergeCell ref="G177:G180"/>
    <mergeCell ref="H177:H179"/>
    <mergeCell ref="B173:B176"/>
    <mergeCell ref="M165:M168"/>
    <mergeCell ref="B169:B172"/>
    <mergeCell ref="C169:C172"/>
    <mergeCell ref="E169:E172"/>
    <mergeCell ref="F169:F172"/>
    <mergeCell ref="G169:G172"/>
    <mergeCell ref="H169:H171"/>
    <mergeCell ref="J169:J171"/>
    <mergeCell ref="K169:K171"/>
    <mergeCell ref="L169:L171"/>
    <mergeCell ref="M169:M172"/>
    <mergeCell ref="B165:B168"/>
    <mergeCell ref="C165:C168"/>
    <mergeCell ref="E165:E168"/>
    <mergeCell ref="F165:F168"/>
    <mergeCell ref="G165:G168"/>
    <mergeCell ref="H165:H167"/>
    <mergeCell ref="M157:M160"/>
    <mergeCell ref="B161:B164"/>
    <mergeCell ref="C161:C164"/>
    <mergeCell ref="E161:E164"/>
    <mergeCell ref="F161:F164"/>
    <mergeCell ref="G161:G164"/>
    <mergeCell ref="H161:H163"/>
    <mergeCell ref="J161:J163"/>
    <mergeCell ref="K161:K163"/>
    <mergeCell ref="L161:L163"/>
    <mergeCell ref="M161:M164"/>
    <mergeCell ref="B157:B160"/>
    <mergeCell ref="C157:C160"/>
    <mergeCell ref="E157:E160"/>
    <mergeCell ref="F157:F160"/>
    <mergeCell ref="G157:G160"/>
    <mergeCell ref="H157:H159"/>
    <mergeCell ref="J157:J159"/>
    <mergeCell ref="K157:K159"/>
    <mergeCell ref="L157:L159"/>
    <mergeCell ref="B150:B152"/>
    <mergeCell ref="C150:C152"/>
    <mergeCell ref="E150:E152"/>
    <mergeCell ref="F150:F152"/>
    <mergeCell ref="G150:G152"/>
    <mergeCell ref="H150:H151"/>
    <mergeCell ref="M150:M152"/>
    <mergeCell ref="B153:B156"/>
    <mergeCell ref="C153:C156"/>
    <mergeCell ref="E153:E156"/>
    <mergeCell ref="F153:F156"/>
    <mergeCell ref="G153:G156"/>
    <mergeCell ref="H153:H155"/>
    <mergeCell ref="M153:M156"/>
    <mergeCell ref="M142:M145"/>
    <mergeCell ref="B146:B149"/>
    <mergeCell ref="C146:C149"/>
    <mergeCell ref="E146:E149"/>
    <mergeCell ref="F146:F149"/>
    <mergeCell ref="G146:G149"/>
    <mergeCell ref="H146:H148"/>
    <mergeCell ref="J146:J148"/>
    <mergeCell ref="K146:K148"/>
    <mergeCell ref="L146:L148"/>
    <mergeCell ref="M146:M149"/>
    <mergeCell ref="B142:B145"/>
    <mergeCell ref="C142:C145"/>
    <mergeCell ref="E142:E145"/>
    <mergeCell ref="F142:F145"/>
    <mergeCell ref="G142:G145"/>
    <mergeCell ref="H142:H144"/>
    <mergeCell ref="J142:J144"/>
    <mergeCell ref="K142:K144"/>
    <mergeCell ref="L142:L144"/>
    <mergeCell ref="M138:M141"/>
    <mergeCell ref="B138:B141"/>
    <mergeCell ref="C138:C141"/>
    <mergeCell ref="E138:E141"/>
    <mergeCell ref="F138:F141"/>
    <mergeCell ref="G138:G141"/>
    <mergeCell ref="H138:H140"/>
    <mergeCell ref="J138:J140"/>
    <mergeCell ref="K138:K140"/>
    <mergeCell ref="L138:L140"/>
    <mergeCell ref="M130:M133"/>
    <mergeCell ref="B134:B137"/>
    <mergeCell ref="C134:C137"/>
    <mergeCell ref="E134:E137"/>
    <mergeCell ref="F134:F137"/>
    <mergeCell ref="G134:G137"/>
    <mergeCell ref="H134:H136"/>
    <mergeCell ref="J134:J136"/>
    <mergeCell ref="K134:K136"/>
    <mergeCell ref="L134:L136"/>
    <mergeCell ref="M134:M137"/>
    <mergeCell ref="B130:B133"/>
    <mergeCell ref="C130:C133"/>
    <mergeCell ref="E130:E133"/>
    <mergeCell ref="F130:F133"/>
    <mergeCell ref="G130:G133"/>
    <mergeCell ref="H130:H132"/>
    <mergeCell ref="J130:J132"/>
    <mergeCell ref="K130:K132"/>
    <mergeCell ref="L130:L132"/>
    <mergeCell ref="H126:H128"/>
    <mergeCell ref="J126:J128"/>
    <mergeCell ref="K126:K128"/>
    <mergeCell ref="L126:L128"/>
    <mergeCell ref="M126:M129"/>
    <mergeCell ref="B122:B125"/>
    <mergeCell ref="C122:C125"/>
    <mergeCell ref="E122:E125"/>
    <mergeCell ref="F122:F125"/>
    <mergeCell ref="G122:G125"/>
    <mergeCell ref="H122:H124"/>
    <mergeCell ref="J122:J124"/>
    <mergeCell ref="K122:K124"/>
    <mergeCell ref="L122:L124"/>
    <mergeCell ref="C126:C129"/>
    <mergeCell ref="E126:E129"/>
    <mergeCell ref="F126:F129"/>
    <mergeCell ref="G126:G129"/>
    <mergeCell ref="B118:B121"/>
    <mergeCell ref="C118:C121"/>
    <mergeCell ref="E118:E121"/>
    <mergeCell ref="F118:F121"/>
    <mergeCell ref="G118:G121"/>
    <mergeCell ref="H118:H120"/>
    <mergeCell ref="M118:M121"/>
    <mergeCell ref="M122:M125"/>
    <mergeCell ref="J111:J113"/>
    <mergeCell ref="K111:K113"/>
    <mergeCell ref="L111:L113"/>
    <mergeCell ref="M111:M114"/>
    <mergeCell ref="B115:B117"/>
    <mergeCell ref="C115:C117"/>
    <mergeCell ref="E115:E117"/>
    <mergeCell ref="F115:F117"/>
    <mergeCell ref="G115:G117"/>
    <mergeCell ref="H115:H116"/>
    <mergeCell ref="J115:J116"/>
    <mergeCell ref="K115:K116"/>
    <mergeCell ref="L115:L116"/>
    <mergeCell ref="M115:M117"/>
    <mergeCell ref="B111:B114"/>
    <mergeCell ref="C111:C114"/>
    <mergeCell ref="E111:E114"/>
    <mergeCell ref="F111:F114"/>
    <mergeCell ref="G111:G114"/>
    <mergeCell ref="H111:H113"/>
    <mergeCell ref="M53:M56"/>
    <mergeCell ref="G57:G60"/>
    <mergeCell ref="M80:M85"/>
    <mergeCell ref="B77:B79"/>
    <mergeCell ref="C77:C79"/>
    <mergeCell ref="E77:E79"/>
    <mergeCell ref="F77:F79"/>
    <mergeCell ref="G77:G79"/>
    <mergeCell ref="H77:H78"/>
    <mergeCell ref="J77:J78"/>
    <mergeCell ref="K77:K78"/>
    <mergeCell ref="D82:D84"/>
    <mergeCell ref="E73:E76"/>
    <mergeCell ref="F73:F76"/>
    <mergeCell ref="G73:G76"/>
    <mergeCell ref="H73:H75"/>
    <mergeCell ref="M73:M76"/>
    <mergeCell ref="B61:B64"/>
    <mergeCell ref="C61:C64"/>
    <mergeCell ref="E61:E64"/>
    <mergeCell ref="F61:F64"/>
    <mergeCell ref="G61:G64"/>
    <mergeCell ref="H61:H63"/>
    <mergeCell ref="M61:M64"/>
    <mergeCell ref="E49:E52"/>
    <mergeCell ref="F49:F52"/>
    <mergeCell ref="G45:G48"/>
    <mergeCell ref="J57:J59"/>
    <mergeCell ref="K57:K59"/>
    <mergeCell ref="L57:L59"/>
    <mergeCell ref="M45:M48"/>
    <mergeCell ref="C57:C60"/>
    <mergeCell ref="E57:E60"/>
    <mergeCell ref="F57:F60"/>
    <mergeCell ref="J45:J47"/>
    <mergeCell ref="K45:K47"/>
    <mergeCell ref="L45:L47"/>
    <mergeCell ref="B45:B48"/>
    <mergeCell ref="C45:C48"/>
    <mergeCell ref="E45:E48"/>
    <mergeCell ref="F45:F48"/>
    <mergeCell ref="K53:K55"/>
    <mergeCell ref="L53:L55"/>
    <mergeCell ref="H57:H59"/>
    <mergeCell ref="H45:H47"/>
    <mergeCell ref="C49:C52"/>
    <mergeCell ref="B49:B52"/>
    <mergeCell ref="M26:M29"/>
    <mergeCell ref="B69:B72"/>
    <mergeCell ref="C69:C72"/>
    <mergeCell ref="E69:E72"/>
    <mergeCell ref="F69:F72"/>
    <mergeCell ref="G69:G72"/>
    <mergeCell ref="H69:H71"/>
    <mergeCell ref="M69:M72"/>
    <mergeCell ref="G49:G52"/>
    <mergeCell ref="H49:H51"/>
    <mergeCell ref="J49:J51"/>
    <mergeCell ref="K49:K51"/>
    <mergeCell ref="L49:L51"/>
    <mergeCell ref="B53:B56"/>
    <mergeCell ref="C53:C56"/>
    <mergeCell ref="E53:E56"/>
    <mergeCell ref="F53:F56"/>
    <mergeCell ref="G53:G56"/>
    <mergeCell ref="H53:H55"/>
    <mergeCell ref="J53:J55"/>
    <mergeCell ref="M30:M36"/>
    <mergeCell ref="M49:M52"/>
    <mergeCell ref="M57:M60"/>
    <mergeCell ref="B57:B60"/>
    <mergeCell ref="A8:M8"/>
    <mergeCell ref="H37:H39"/>
    <mergeCell ref="E30:E36"/>
    <mergeCell ref="C30:C36"/>
    <mergeCell ref="M1:M4"/>
    <mergeCell ref="B41:B44"/>
    <mergeCell ref="J41:J43"/>
    <mergeCell ref="C41:C44"/>
    <mergeCell ref="E41:E44"/>
    <mergeCell ref="F41:F44"/>
    <mergeCell ref="G41:G44"/>
    <mergeCell ref="K41:K43"/>
    <mergeCell ref="L41:L43"/>
    <mergeCell ref="M41:M44"/>
    <mergeCell ref="H41:H43"/>
    <mergeCell ref="E22:E25"/>
    <mergeCell ref="F22:F25"/>
    <mergeCell ref="G22:G25"/>
    <mergeCell ref="H22:H24"/>
    <mergeCell ref="M22:M25"/>
    <mergeCell ref="B26:B29"/>
    <mergeCell ref="C26:C29"/>
    <mergeCell ref="E26:E29"/>
    <mergeCell ref="A1:A4"/>
    <mergeCell ref="J1:L1"/>
    <mergeCell ref="J2:L2"/>
    <mergeCell ref="J3:L3"/>
    <mergeCell ref="J4:L4"/>
    <mergeCell ref="A5:M5"/>
    <mergeCell ref="F30:F36"/>
    <mergeCell ref="E37:E40"/>
    <mergeCell ref="B6:M6"/>
    <mergeCell ref="B7:M7"/>
    <mergeCell ref="H30:H35"/>
    <mergeCell ref="F37:F40"/>
    <mergeCell ref="G37:G40"/>
    <mergeCell ref="B1:I2"/>
    <mergeCell ref="B3:I4"/>
    <mergeCell ref="C37:C40"/>
    <mergeCell ref="M37:M40"/>
    <mergeCell ref="B37:B40"/>
    <mergeCell ref="G30:G36"/>
    <mergeCell ref="M10:M13"/>
    <mergeCell ref="B14:B17"/>
    <mergeCell ref="C14:C17"/>
    <mergeCell ref="E14:E17"/>
    <mergeCell ref="F14:F17"/>
    <mergeCell ref="E10:E13"/>
    <mergeCell ref="K80:K84"/>
    <mergeCell ref="M86:M89"/>
    <mergeCell ref="B86:B89"/>
    <mergeCell ref="C86:C89"/>
    <mergeCell ref="E86:E89"/>
    <mergeCell ref="F86:F89"/>
    <mergeCell ref="G86:G89"/>
    <mergeCell ref="H86:H88"/>
    <mergeCell ref="J86:J88"/>
    <mergeCell ref="K86:K88"/>
    <mergeCell ref="L86:L88"/>
    <mergeCell ref="B181:B184"/>
    <mergeCell ref="C181:C184"/>
    <mergeCell ref="E181:E184"/>
    <mergeCell ref="F181:F184"/>
    <mergeCell ref="B90:B93"/>
    <mergeCell ref="C90:C93"/>
    <mergeCell ref="F90:F93"/>
    <mergeCell ref="G90:G93"/>
    <mergeCell ref="M65:M68"/>
    <mergeCell ref="H65:H67"/>
    <mergeCell ref="B65:B68"/>
    <mergeCell ref="C65:C68"/>
    <mergeCell ref="E65:E68"/>
    <mergeCell ref="F65:F68"/>
    <mergeCell ref="G65:G68"/>
    <mergeCell ref="L77:L78"/>
    <mergeCell ref="M77:M79"/>
    <mergeCell ref="B80:B85"/>
    <mergeCell ref="C80:C85"/>
    <mergeCell ref="E80:E85"/>
    <mergeCell ref="F80:F85"/>
    <mergeCell ref="G80:G85"/>
    <mergeCell ref="H80:H84"/>
    <mergeCell ref="J80:J84"/>
    <mergeCell ref="H90:H92"/>
    <mergeCell ref="J90:J92"/>
    <mergeCell ref="K90:K92"/>
    <mergeCell ref="L90:L92"/>
    <mergeCell ref="M90:M93"/>
    <mergeCell ref="M94:M97"/>
    <mergeCell ref="B94:B97"/>
    <mergeCell ref="C94:C97"/>
    <mergeCell ref="E94:E97"/>
    <mergeCell ref="E90:E93"/>
    <mergeCell ref="F94:F97"/>
    <mergeCell ref="G94:G97"/>
    <mergeCell ref="H94:H96"/>
    <mergeCell ref="C189:C193"/>
    <mergeCell ref="E189:E193"/>
    <mergeCell ref="F189:F193"/>
    <mergeCell ref="G189:G193"/>
    <mergeCell ref="H189:H192"/>
    <mergeCell ref="M189:M192"/>
    <mergeCell ref="I194:I195"/>
    <mergeCell ref="J194:J195"/>
    <mergeCell ref="K194:K195"/>
    <mergeCell ref="L194:L195"/>
    <mergeCell ref="M194:M196"/>
    <mergeCell ref="I189:I190"/>
    <mergeCell ref="J189:J190"/>
    <mergeCell ref="K189:K190"/>
    <mergeCell ref="L189:L190"/>
    <mergeCell ref="H241:H244"/>
    <mergeCell ref="M241:M245"/>
    <mergeCell ref="B229:B232"/>
    <mergeCell ref="C229:C232"/>
    <mergeCell ref="E229:E232"/>
    <mergeCell ref="F229:F232"/>
    <mergeCell ref="G229:G232"/>
    <mergeCell ref="H229:H231"/>
    <mergeCell ref="M229:M232"/>
    <mergeCell ref="B233:B236"/>
    <mergeCell ref="C233:C236"/>
    <mergeCell ref="E233:E236"/>
    <mergeCell ref="F233:F236"/>
    <mergeCell ref="G233:G236"/>
    <mergeCell ref="H233:H235"/>
    <mergeCell ref="M233:M236"/>
    <mergeCell ref="H237:H239"/>
    <mergeCell ref="B237:B240"/>
    <mergeCell ref="C237:C240"/>
    <mergeCell ref="E237:E240"/>
    <mergeCell ref="F237:F240"/>
    <mergeCell ref="G237:G240"/>
    <mergeCell ref="M246:M249"/>
    <mergeCell ref="B250:B252"/>
    <mergeCell ref="C250:C252"/>
    <mergeCell ref="E250:E252"/>
    <mergeCell ref="F250:F252"/>
    <mergeCell ref="G250:G252"/>
    <mergeCell ref="H250:H251"/>
    <mergeCell ref="M250:M252"/>
    <mergeCell ref="K250:K252"/>
    <mergeCell ref="L250:L252"/>
    <mergeCell ref="H246:H248"/>
    <mergeCell ref="I250:I251"/>
    <mergeCell ref="J250:J251"/>
    <mergeCell ref="E246:E249"/>
    <mergeCell ref="F246:F249"/>
    <mergeCell ref="G246:G249"/>
    <mergeCell ref="M274:M279"/>
    <mergeCell ref="M265:M269"/>
    <mergeCell ref="B270:B273"/>
    <mergeCell ref="C270:C273"/>
    <mergeCell ref="E270:E273"/>
    <mergeCell ref="F270:F273"/>
    <mergeCell ref="G270:G273"/>
    <mergeCell ref="H270:H272"/>
    <mergeCell ref="M270:M273"/>
    <mergeCell ref="B265:B269"/>
    <mergeCell ref="C265:C269"/>
    <mergeCell ref="E265:E269"/>
    <mergeCell ref="F265:F269"/>
    <mergeCell ref="G265:G269"/>
    <mergeCell ref="H265:H267"/>
    <mergeCell ref="H268:H269"/>
    <mergeCell ref="I270:I272"/>
    <mergeCell ref="J270:J272"/>
    <mergeCell ref="K270:K272"/>
    <mergeCell ref="L270:L272"/>
    <mergeCell ref="J274:J277"/>
    <mergeCell ref="K274:K277"/>
    <mergeCell ref="L274:L277"/>
    <mergeCell ref="G262:G264"/>
    <mergeCell ref="H262:H263"/>
    <mergeCell ref="I256:I257"/>
    <mergeCell ref="I253:I254"/>
    <mergeCell ref="H259:H260"/>
    <mergeCell ref="B274:B279"/>
    <mergeCell ref="C274:C279"/>
    <mergeCell ref="E274:E279"/>
    <mergeCell ref="F274:F279"/>
    <mergeCell ref="G274:G279"/>
    <mergeCell ref="H274:H278"/>
    <mergeCell ref="G253:G255"/>
    <mergeCell ref="H253:H254"/>
    <mergeCell ref="B256:B258"/>
    <mergeCell ref="C256:C258"/>
    <mergeCell ref="E256:E258"/>
    <mergeCell ref="F256:F258"/>
    <mergeCell ref="G256:G258"/>
    <mergeCell ref="H256:H257"/>
    <mergeCell ref="I274:I277"/>
    <mergeCell ref="M262:M264"/>
    <mergeCell ref="L259:L261"/>
    <mergeCell ref="B253:B255"/>
    <mergeCell ref="C253:C255"/>
    <mergeCell ref="E253:E255"/>
    <mergeCell ref="F253:F255"/>
    <mergeCell ref="M259:M261"/>
    <mergeCell ref="M253:M255"/>
    <mergeCell ref="M256:M258"/>
    <mergeCell ref="K256:K258"/>
    <mergeCell ref="L256:L258"/>
    <mergeCell ref="K253:K255"/>
    <mergeCell ref="L253:L255"/>
    <mergeCell ref="K259:K261"/>
    <mergeCell ref="E259:E261"/>
    <mergeCell ref="F259:F261"/>
    <mergeCell ref="G259:G261"/>
    <mergeCell ref="J253:J255"/>
    <mergeCell ref="J256:J257"/>
    <mergeCell ref="J259:J260"/>
    <mergeCell ref="B259:B261"/>
    <mergeCell ref="C259:C261"/>
    <mergeCell ref="E262:E264"/>
    <mergeCell ref="F262:F264"/>
    <mergeCell ref="A189:A190"/>
    <mergeCell ref="A198:A199"/>
    <mergeCell ref="A237:A238"/>
    <mergeCell ref="M14:M17"/>
    <mergeCell ref="B18:B21"/>
    <mergeCell ref="C18:C21"/>
    <mergeCell ref="E18:E21"/>
    <mergeCell ref="F18:F21"/>
    <mergeCell ref="G18:G21"/>
    <mergeCell ref="H18:H20"/>
    <mergeCell ref="M18:M21"/>
    <mergeCell ref="H206:H211"/>
    <mergeCell ref="M206:M212"/>
    <mergeCell ref="M237:M240"/>
    <mergeCell ref="H221:H223"/>
    <mergeCell ref="M221:M224"/>
    <mergeCell ref="B225:B228"/>
    <mergeCell ref="C225:C228"/>
    <mergeCell ref="E225:E228"/>
    <mergeCell ref="F225:F228"/>
    <mergeCell ref="G225:G228"/>
    <mergeCell ref="H225:H227"/>
    <mergeCell ref="M225:M228"/>
    <mergeCell ref="L80:L84"/>
    <mergeCell ref="F10:F13"/>
    <mergeCell ref="G10:G13"/>
    <mergeCell ref="H10:H12"/>
    <mergeCell ref="B22:B25"/>
    <mergeCell ref="C22:C25"/>
    <mergeCell ref="H14:H16"/>
    <mergeCell ref="F26:F29"/>
    <mergeCell ref="G26:G29"/>
    <mergeCell ref="H26:H28"/>
    <mergeCell ref="G14:G17"/>
    <mergeCell ref="A63:A72"/>
    <mergeCell ref="A73:A74"/>
    <mergeCell ref="A75:A85"/>
    <mergeCell ref="A88:A93"/>
    <mergeCell ref="A86:A87"/>
    <mergeCell ref="I106:I108"/>
    <mergeCell ref="A200:A216"/>
    <mergeCell ref="A230:A236"/>
    <mergeCell ref="A252:A261"/>
    <mergeCell ref="A250:A251"/>
    <mergeCell ref="B246:B249"/>
    <mergeCell ref="C246:C249"/>
    <mergeCell ref="B221:B224"/>
    <mergeCell ref="C221:C224"/>
    <mergeCell ref="E221:E224"/>
    <mergeCell ref="F221:F224"/>
    <mergeCell ref="G221:G224"/>
    <mergeCell ref="B241:B245"/>
    <mergeCell ref="C241:C245"/>
    <mergeCell ref="E241:E245"/>
    <mergeCell ref="F241:F245"/>
    <mergeCell ref="G241:G245"/>
    <mergeCell ref="B189:B193"/>
    <mergeCell ref="A191:A197"/>
    <mergeCell ref="A262:A263"/>
    <mergeCell ref="A264:A279"/>
    <mergeCell ref="A144:A149"/>
    <mergeCell ref="A142:A143"/>
    <mergeCell ref="A174:A188"/>
    <mergeCell ref="B262:B264"/>
    <mergeCell ref="C262:C264"/>
    <mergeCell ref="A10:A13"/>
    <mergeCell ref="A30:A31"/>
    <mergeCell ref="A32:A44"/>
    <mergeCell ref="A55:A60"/>
    <mergeCell ref="A53:A54"/>
    <mergeCell ref="A61:A62"/>
    <mergeCell ref="C98:C110"/>
    <mergeCell ref="B98:B110"/>
    <mergeCell ref="A94:A95"/>
    <mergeCell ref="A96:A110"/>
    <mergeCell ref="A45:A46"/>
    <mergeCell ref="A47:A52"/>
    <mergeCell ref="B10:B13"/>
    <mergeCell ref="C10:C13"/>
    <mergeCell ref="B30:B36"/>
    <mergeCell ref="B73:B76"/>
    <mergeCell ref="C73:C76"/>
    <mergeCell ref="A23:A29"/>
    <mergeCell ref="A14:A21"/>
    <mergeCell ref="A239:A249"/>
    <mergeCell ref="M98:M110"/>
    <mergeCell ref="D98:D99"/>
    <mergeCell ref="I102:I105"/>
    <mergeCell ref="J102:J105"/>
    <mergeCell ref="K102:K105"/>
    <mergeCell ref="L102:L105"/>
    <mergeCell ref="G98:G110"/>
    <mergeCell ref="F98:F110"/>
    <mergeCell ref="E98:E110"/>
    <mergeCell ref="H98:H109"/>
    <mergeCell ref="J106:J108"/>
    <mergeCell ref="K106:K108"/>
    <mergeCell ref="L106:L108"/>
    <mergeCell ref="A118:A119"/>
    <mergeCell ref="A120:A133"/>
    <mergeCell ref="A166:A172"/>
    <mergeCell ref="A135:A141"/>
    <mergeCell ref="I135:I136"/>
    <mergeCell ref="B126:B129"/>
    <mergeCell ref="A150:A152"/>
    <mergeCell ref="A153:A164"/>
  </mergeCells>
  <printOptions horizontalCentered="1"/>
  <pageMargins left="0.35433070866141736" right="0.35433070866141736" top="0.70866141732283472" bottom="0.74803149606299213" header="0.31496062992125984" footer="0.31496062992125984"/>
  <pageSetup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NO!$A$1:$A$4</xm:f>
          </x14:formula1>
          <xm:sqref>H30:H35 H65:H67 H41:H43 H45:H47 H49:H51 H53:H55 H57:H59 H61:H63 H37 H69:H71 H115:H116 H80:H84 H86:H88 H90:H92 H94:H96 H111:H113 H73 H146:H148 H122:H124 H126:H128 H130:H132 H134:H136 H138:H140 H142:H144 H118 H181:H183 H157:H159 H161:H163 H165:H167 H169:H171 H185 H177:H179 H153 H173:H175 H77:H78 H150:H151</xm:sqref>
        </x14:dataValidation>
        <x14:dataValidation type="list" allowBlank="1" showInputMessage="1" showErrorMessage="1">
          <x14:formula1>
            <xm:f>[1]NO!#REF!</xm:f>
          </x14:formula1>
          <xm:sqref>H189:H192 H198:H200 H194 H202:H204 H213:H215 H259 H221:H223 H217 H229:H231 H225 H233:H235 H241:H244 H237 H246:H248 H253:H254 H250 H256:H257 H265:H268 H270:H272 H274:H278 H10:H12 H14:H16 H18:H20 H22:H24 H26:H28 H262:H263</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A5"/>
  <sheetViews>
    <sheetView workbookViewId="0">
      <selection activeCell="J24" sqref="J24"/>
    </sheetView>
  </sheetViews>
  <sheetFormatPr baseColWidth="10" defaultRowHeight="15" x14ac:dyDescent="0.25"/>
  <cols>
    <col min="1" max="1" width="19.140625" customWidth="1"/>
  </cols>
  <sheetData>
    <row r="1" spans="1:1" x14ac:dyDescent="0.25">
      <c r="A1" s="1" t="s">
        <v>162</v>
      </c>
    </row>
    <row r="2" spans="1:1" x14ac:dyDescent="0.25">
      <c r="A2" s="1" t="s">
        <v>73</v>
      </c>
    </row>
    <row r="3" spans="1:1" x14ac:dyDescent="0.25">
      <c r="A3" s="1" t="s">
        <v>76</v>
      </c>
    </row>
    <row r="4" spans="1:1" x14ac:dyDescent="0.25">
      <c r="A4" s="1" t="s">
        <v>79</v>
      </c>
    </row>
    <row r="5" spans="1:1" x14ac:dyDescent="0.25">
      <c r="A5" s="1" t="s">
        <v>82</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A4"/>
  <sheetViews>
    <sheetView workbookViewId="0">
      <selection activeCell="C3" sqref="C3"/>
    </sheetView>
  </sheetViews>
  <sheetFormatPr baseColWidth="10" defaultRowHeight="15" x14ac:dyDescent="0.25"/>
  <cols>
    <col min="1" max="1" width="23.140625" customWidth="1"/>
  </cols>
  <sheetData>
    <row r="1" spans="1:1" x14ac:dyDescent="0.25">
      <c r="A1" s="37" t="s">
        <v>161</v>
      </c>
    </row>
    <row r="2" spans="1:1" x14ac:dyDescent="0.25">
      <c r="A2" s="37" t="s">
        <v>158</v>
      </c>
    </row>
    <row r="3" spans="1:1" x14ac:dyDescent="0.25">
      <c r="A3" s="37" t="s">
        <v>159</v>
      </c>
    </row>
    <row r="4" spans="1:1" x14ac:dyDescent="0.25">
      <c r="A4" s="37" t="s">
        <v>160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C10"/>
  <sheetViews>
    <sheetView workbookViewId="0">
      <selection activeCell="B14" sqref="B14"/>
    </sheetView>
  </sheetViews>
  <sheetFormatPr baseColWidth="10" defaultRowHeight="15" x14ac:dyDescent="0.25"/>
  <cols>
    <col min="1" max="1" width="27.28515625" customWidth="1"/>
    <col min="2" max="2" width="25.85546875" customWidth="1"/>
    <col min="3" max="3" width="41.42578125" customWidth="1"/>
  </cols>
  <sheetData>
    <row r="1" spans="1:3" x14ac:dyDescent="0.25">
      <c r="A1" t="s">
        <v>139</v>
      </c>
      <c r="B1" t="s">
        <v>145</v>
      </c>
      <c r="C1" t="s">
        <v>149</v>
      </c>
    </row>
    <row r="2" spans="1:3" x14ac:dyDescent="0.25">
      <c r="A2" t="s">
        <v>140</v>
      </c>
      <c r="B2" t="s">
        <v>157</v>
      </c>
      <c r="C2" t="s">
        <v>150</v>
      </c>
    </row>
    <row r="3" spans="1:3" x14ac:dyDescent="0.25">
      <c r="A3" t="s">
        <v>141</v>
      </c>
      <c r="B3" t="s">
        <v>146</v>
      </c>
      <c r="C3" t="s">
        <v>151</v>
      </c>
    </row>
    <row r="4" spans="1:3" x14ac:dyDescent="0.25">
      <c r="A4" t="s">
        <v>142</v>
      </c>
      <c r="B4" t="s">
        <v>156</v>
      </c>
      <c r="C4" t="s">
        <v>152</v>
      </c>
    </row>
    <row r="5" spans="1:3" x14ac:dyDescent="0.25">
      <c r="A5" t="s">
        <v>143</v>
      </c>
      <c r="B5" t="s">
        <v>147</v>
      </c>
      <c r="C5" t="s">
        <v>137</v>
      </c>
    </row>
    <row r="6" spans="1:3" x14ac:dyDescent="0.25">
      <c r="A6" t="s">
        <v>163</v>
      </c>
      <c r="B6" t="s">
        <v>163</v>
      </c>
      <c r="C6" t="s">
        <v>163</v>
      </c>
    </row>
    <row r="7" spans="1:3" x14ac:dyDescent="0.25">
      <c r="A7" t="s">
        <v>144</v>
      </c>
      <c r="B7" t="s">
        <v>148</v>
      </c>
      <c r="C7" t="s">
        <v>153</v>
      </c>
    </row>
    <row r="8" spans="1:3" x14ac:dyDescent="0.25">
      <c r="B8" t="s">
        <v>9</v>
      </c>
      <c r="C8" t="s">
        <v>154</v>
      </c>
    </row>
    <row r="9" spans="1:3" x14ac:dyDescent="0.25">
      <c r="C9" t="s">
        <v>138</v>
      </c>
    </row>
    <row r="10" spans="1:3" x14ac:dyDescent="0.25">
      <c r="C10" t="s">
        <v>155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E12"/>
  <sheetViews>
    <sheetView topLeftCell="A7" zoomScale="120" zoomScaleNormal="120" workbookViewId="0">
      <selection activeCell="A12" sqref="A12"/>
    </sheetView>
  </sheetViews>
  <sheetFormatPr baseColWidth="10" defaultColWidth="11.42578125" defaultRowHeight="15" x14ac:dyDescent="0.25"/>
  <cols>
    <col min="1" max="1" width="31" customWidth="1"/>
    <col min="2" max="2" width="24.140625" customWidth="1"/>
    <col min="3" max="3" width="22.85546875" customWidth="1"/>
    <col min="4" max="4" width="26.5703125" customWidth="1"/>
    <col min="5" max="5" width="21.42578125" customWidth="1"/>
  </cols>
  <sheetData>
    <row r="1" spans="1:5" ht="15" customHeight="1" x14ac:dyDescent="0.25">
      <c r="A1" s="91"/>
      <c r="B1" s="87" t="s">
        <v>10</v>
      </c>
      <c r="C1" s="88"/>
      <c r="D1" s="2" t="s">
        <v>11</v>
      </c>
      <c r="E1" s="94"/>
    </row>
    <row r="2" spans="1:5" ht="15" customHeight="1" x14ac:dyDescent="0.25">
      <c r="A2" s="91"/>
      <c r="B2" s="89"/>
      <c r="C2" s="90"/>
      <c r="D2" s="2" t="s">
        <v>2</v>
      </c>
      <c r="E2" s="94"/>
    </row>
    <row r="3" spans="1:5" ht="30" customHeight="1" x14ac:dyDescent="0.25">
      <c r="A3" s="91"/>
      <c r="B3" s="87" t="s">
        <v>12</v>
      </c>
      <c r="C3" s="88"/>
      <c r="D3" s="2" t="s">
        <v>13</v>
      </c>
      <c r="E3" s="94"/>
    </row>
    <row r="4" spans="1:5" ht="15" customHeight="1" x14ac:dyDescent="0.25">
      <c r="A4" s="91"/>
      <c r="B4" s="89"/>
      <c r="C4" s="90"/>
      <c r="D4" s="2" t="s">
        <v>4</v>
      </c>
      <c r="E4" s="94"/>
    </row>
    <row r="5" spans="1:5" ht="15.75" thickBot="1" x14ac:dyDescent="0.3"/>
    <row r="6" spans="1:5" x14ac:dyDescent="0.25">
      <c r="A6" s="92" t="s">
        <v>14</v>
      </c>
      <c r="B6" s="93"/>
      <c r="C6" s="93"/>
      <c r="D6" s="93"/>
      <c r="E6" s="93"/>
    </row>
    <row r="7" spans="1:5" ht="30.75" thickBot="1" x14ac:dyDescent="0.3">
      <c r="A7" s="3" t="s">
        <v>15</v>
      </c>
      <c r="B7" s="4" t="s">
        <v>16</v>
      </c>
      <c r="C7" s="4" t="s">
        <v>17</v>
      </c>
      <c r="D7" s="9" t="s">
        <v>18</v>
      </c>
      <c r="E7" s="4" t="s">
        <v>19</v>
      </c>
    </row>
    <row r="8" spans="1:5" ht="45" x14ac:dyDescent="0.25">
      <c r="A8" s="11" t="s">
        <v>20</v>
      </c>
      <c r="B8" s="5" t="s">
        <v>21</v>
      </c>
      <c r="C8" s="5" t="s">
        <v>21</v>
      </c>
      <c r="D8" s="5" t="s">
        <v>21</v>
      </c>
      <c r="E8" s="6" t="s">
        <v>21</v>
      </c>
    </row>
    <row r="9" spans="1:5" ht="39" x14ac:dyDescent="0.25">
      <c r="A9" s="12" t="s">
        <v>22</v>
      </c>
      <c r="B9" s="7" t="s">
        <v>21</v>
      </c>
      <c r="C9" s="7" t="s">
        <v>21</v>
      </c>
      <c r="D9" s="7" t="s">
        <v>21</v>
      </c>
      <c r="E9" s="8" t="s">
        <v>21</v>
      </c>
    </row>
    <row r="10" spans="1:5" ht="30" x14ac:dyDescent="0.25">
      <c r="A10" s="10" t="s">
        <v>23</v>
      </c>
      <c r="B10" s="7" t="s">
        <v>21</v>
      </c>
      <c r="C10" s="7" t="s">
        <v>21</v>
      </c>
      <c r="D10" s="7" t="s">
        <v>21</v>
      </c>
      <c r="E10" s="8" t="s">
        <v>21</v>
      </c>
    </row>
    <row r="11" spans="1:5" ht="39" x14ac:dyDescent="0.25">
      <c r="A11" s="12" t="s">
        <v>24</v>
      </c>
      <c r="B11" s="7" t="s">
        <v>21</v>
      </c>
      <c r="C11" s="7" t="s">
        <v>21</v>
      </c>
      <c r="D11" s="7" t="s">
        <v>21</v>
      </c>
      <c r="E11" s="8" t="s">
        <v>21</v>
      </c>
    </row>
    <row r="12" spans="1:5" ht="51.75" x14ac:dyDescent="0.25">
      <c r="A12" s="12" t="s">
        <v>25</v>
      </c>
      <c r="B12" s="13" t="s">
        <v>21</v>
      </c>
      <c r="C12" s="13" t="s">
        <v>21</v>
      </c>
      <c r="D12" s="13" t="s">
        <v>21</v>
      </c>
      <c r="E12" s="14" t="s">
        <v>21</v>
      </c>
    </row>
  </sheetData>
  <mergeCells count="5">
    <mergeCell ref="B1:C2"/>
    <mergeCell ref="B3:C4"/>
    <mergeCell ref="A1:A4"/>
    <mergeCell ref="A6:E6"/>
    <mergeCell ref="E1:E4"/>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6"/>
  </sheetPr>
  <dimension ref="A1:G18"/>
  <sheetViews>
    <sheetView zoomScale="120" zoomScaleNormal="120" workbookViewId="0">
      <selection activeCell="D10" sqref="D10"/>
    </sheetView>
  </sheetViews>
  <sheetFormatPr baseColWidth="10" defaultColWidth="11.42578125" defaultRowHeight="15" x14ac:dyDescent="0.25"/>
  <cols>
    <col min="1" max="1" width="31" customWidth="1"/>
    <col min="2" max="2" width="27.28515625" customWidth="1"/>
    <col min="3" max="3" width="24.7109375" customWidth="1"/>
    <col min="4" max="5" width="27.28515625" customWidth="1"/>
    <col min="6" max="6" width="32.85546875" customWidth="1"/>
    <col min="7" max="7" width="26.28515625" customWidth="1"/>
  </cols>
  <sheetData>
    <row r="1" spans="1:7" x14ac:dyDescent="0.25">
      <c r="A1" s="98"/>
      <c r="B1" s="101" t="s">
        <v>0</v>
      </c>
      <c r="C1" s="102"/>
      <c r="D1" s="102"/>
      <c r="E1" s="102"/>
      <c r="F1" s="22" t="s">
        <v>1</v>
      </c>
      <c r="G1" s="105"/>
    </row>
    <row r="2" spans="1:7" x14ac:dyDescent="0.25">
      <c r="A2" s="99"/>
      <c r="B2" s="103"/>
      <c r="C2" s="104"/>
      <c r="D2" s="104"/>
      <c r="E2" s="104"/>
      <c r="F2" s="21" t="s">
        <v>26</v>
      </c>
      <c r="G2" s="106"/>
    </row>
    <row r="3" spans="1:7" x14ac:dyDescent="0.25">
      <c r="A3" s="99"/>
      <c r="B3" s="108" t="s">
        <v>27</v>
      </c>
      <c r="C3" s="109"/>
      <c r="D3" s="109"/>
      <c r="E3" s="109"/>
      <c r="F3" s="21" t="s">
        <v>3</v>
      </c>
      <c r="G3" s="106"/>
    </row>
    <row r="4" spans="1:7" ht="15.75" thickBot="1" x14ac:dyDescent="0.3">
      <c r="A4" s="100"/>
      <c r="B4" s="110"/>
      <c r="C4" s="111"/>
      <c r="D4" s="111"/>
      <c r="E4" s="111"/>
      <c r="F4" s="23" t="s">
        <v>4</v>
      </c>
      <c r="G4" s="107"/>
    </row>
    <row r="5" spans="1:7" ht="15.75" thickBot="1" x14ac:dyDescent="0.3"/>
    <row r="6" spans="1:7" s="27" customFormat="1" ht="15.75" x14ac:dyDescent="0.25">
      <c r="A6" s="112" t="s">
        <v>28</v>
      </c>
      <c r="B6" s="113"/>
      <c r="C6" s="113"/>
      <c r="D6" s="113"/>
      <c r="E6" s="113"/>
      <c r="F6" s="113"/>
      <c r="G6" s="114"/>
    </row>
    <row r="7" spans="1:7" ht="31.5" customHeight="1" x14ac:dyDescent="0.25">
      <c r="A7" s="17" t="s">
        <v>29</v>
      </c>
      <c r="B7" s="15" t="s">
        <v>30</v>
      </c>
      <c r="C7" s="24" t="s">
        <v>31</v>
      </c>
      <c r="D7" s="18" t="s">
        <v>32</v>
      </c>
      <c r="E7" s="15" t="s">
        <v>33</v>
      </c>
      <c r="F7" s="16" t="s">
        <v>34</v>
      </c>
      <c r="G7" s="16" t="s">
        <v>35</v>
      </c>
    </row>
    <row r="8" spans="1:7" ht="33" customHeight="1" x14ac:dyDescent="0.25">
      <c r="A8" s="95"/>
      <c r="B8" s="7"/>
      <c r="C8" s="7"/>
      <c r="D8" s="7"/>
      <c r="E8" s="7"/>
      <c r="F8" s="7"/>
      <c r="G8" s="8"/>
    </row>
    <row r="9" spans="1:7" ht="33" customHeight="1" x14ac:dyDescent="0.25">
      <c r="A9" s="96"/>
      <c r="B9" s="7"/>
      <c r="C9" s="7"/>
      <c r="D9" s="7"/>
      <c r="E9" s="7"/>
      <c r="F9" s="7"/>
      <c r="G9" s="8"/>
    </row>
    <row r="10" spans="1:7" ht="33" customHeight="1" x14ac:dyDescent="0.25">
      <c r="A10" s="96"/>
      <c r="B10" s="7"/>
      <c r="C10" s="7"/>
      <c r="D10" s="7"/>
      <c r="E10" s="7"/>
      <c r="F10" s="7"/>
      <c r="G10" s="8"/>
    </row>
    <row r="11" spans="1:7" ht="33" customHeight="1" x14ac:dyDescent="0.25">
      <c r="A11" s="96"/>
      <c r="B11" s="7"/>
      <c r="C11" s="7"/>
      <c r="D11" s="7"/>
      <c r="E11" s="7"/>
      <c r="F11" s="7"/>
      <c r="G11" s="8"/>
    </row>
    <row r="12" spans="1:7" ht="33" customHeight="1" x14ac:dyDescent="0.25">
      <c r="A12" s="96"/>
      <c r="B12" s="7"/>
      <c r="C12" s="7"/>
      <c r="D12" s="7"/>
      <c r="E12" s="7"/>
      <c r="F12" s="7"/>
      <c r="G12" s="8"/>
    </row>
    <row r="13" spans="1:7" ht="33" customHeight="1" x14ac:dyDescent="0.25">
      <c r="A13" s="96"/>
      <c r="B13" s="7"/>
      <c r="C13" s="7"/>
      <c r="D13" s="7"/>
      <c r="E13" s="7"/>
      <c r="F13" s="7"/>
      <c r="G13" s="8"/>
    </row>
    <row r="14" spans="1:7" ht="33" customHeight="1" x14ac:dyDescent="0.25">
      <c r="A14" s="96"/>
      <c r="B14" s="7"/>
      <c r="C14" s="7"/>
      <c r="D14" s="7"/>
      <c r="E14" s="7"/>
      <c r="F14" s="7"/>
      <c r="G14" s="8"/>
    </row>
    <row r="15" spans="1:7" ht="33" customHeight="1" x14ac:dyDescent="0.25">
      <c r="A15" s="96"/>
      <c r="B15" s="7"/>
      <c r="C15" s="7"/>
      <c r="D15" s="7"/>
      <c r="E15" s="7"/>
      <c r="F15" s="7"/>
      <c r="G15" s="8"/>
    </row>
    <row r="16" spans="1:7" ht="33" customHeight="1" x14ac:dyDescent="0.25">
      <c r="A16" s="96"/>
      <c r="B16" s="7"/>
      <c r="C16" s="7"/>
      <c r="D16" s="7"/>
      <c r="E16" s="7"/>
      <c r="F16" s="7"/>
      <c r="G16" s="8"/>
    </row>
    <row r="17" spans="1:7" ht="33" customHeight="1" x14ac:dyDescent="0.25">
      <c r="A17" s="96"/>
      <c r="B17" s="7"/>
      <c r="C17" s="7"/>
      <c r="D17" s="7"/>
      <c r="E17" s="7"/>
      <c r="F17" s="7"/>
      <c r="G17" s="8"/>
    </row>
    <row r="18" spans="1:7" ht="33" customHeight="1" thickBot="1" x14ac:dyDescent="0.3">
      <c r="A18" s="97"/>
      <c r="B18" s="25"/>
      <c r="C18" s="25"/>
      <c r="D18" s="25"/>
      <c r="E18" s="25"/>
      <c r="F18" s="25"/>
      <c r="G18" s="26"/>
    </row>
  </sheetData>
  <mergeCells count="6">
    <mergeCell ref="A8:A18"/>
    <mergeCell ref="A1:A4"/>
    <mergeCell ref="B1:E2"/>
    <mergeCell ref="G1:G4"/>
    <mergeCell ref="B3:E4"/>
    <mergeCell ref="A6:G6"/>
  </mergeCells>
  <pageMargins left="0.70866141732283472" right="0.70866141732283472" top="0.74803149606299213" bottom="0.74803149606299213" header="0.31496062992125984" footer="0.31496062992125984"/>
  <pageSetup scale="60" orientation="landscape"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19</vt:i4>
      </vt:variant>
    </vt:vector>
  </HeadingPairs>
  <TitlesOfParts>
    <vt:vector size="19" baseType="lpstr">
      <vt:lpstr>Hoja1</vt:lpstr>
      <vt:lpstr>LISTAS CONTEXTO</vt:lpstr>
      <vt:lpstr>matriz definicion riesgo</vt:lpstr>
      <vt:lpstr>IDENTIFICACION</vt:lpstr>
      <vt:lpstr>Hoja4</vt:lpstr>
      <vt:lpstr>Hoja5</vt:lpstr>
      <vt:lpstr>Hoja6</vt:lpstr>
      <vt:lpstr>Hoja7</vt:lpstr>
      <vt:lpstr>Hoja8</vt:lpstr>
      <vt:lpstr>Hoja9</vt:lpstr>
      <vt:lpstr>Hoja10</vt:lpstr>
      <vt:lpstr>Hoja11</vt:lpstr>
      <vt:lpstr>Hoja12</vt:lpstr>
      <vt:lpstr>Hoja3</vt:lpstr>
      <vt:lpstr>NOOO</vt:lpstr>
      <vt:lpstr>Hoja2</vt:lpstr>
      <vt:lpstr>MAPA DE RIESGO CONSOLIDADO</vt:lpstr>
      <vt:lpstr>NOO</vt:lpstr>
      <vt:lpstr>NO</vt:lpstr>
    </vt:vector>
  </TitlesOfParts>
  <Company>Hewlett-Packard Company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PLANEACION5</dc:creator>
  <cp:lastModifiedBy>Win 8.1</cp:lastModifiedBy>
  <cp:revision/>
  <cp:lastPrinted>2018-11-07T13:36:21Z</cp:lastPrinted>
  <dcterms:created xsi:type="dcterms:W3CDTF">2014-12-30T19:27:19Z</dcterms:created>
  <dcterms:modified xsi:type="dcterms:W3CDTF">2020-08-05T16:20:12Z</dcterms:modified>
</cp:coreProperties>
</file>