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ec168a3f2277b9/Escritorio/"/>
    </mc:Choice>
  </mc:AlternateContent>
  <xr:revisionPtr revIDLastSave="0" documentId="8_{6F56179D-DB7E-4104-B977-AC88F8E951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vance del plan " sheetId="7" r:id="rId1"/>
  </sheets>
  <definedNames>
    <definedName name="_xlnm._FilterDatabase" localSheetId="0" hidden="1">'Avance del plan '!$A$15:$CV$20</definedName>
    <definedName name="_xlnm.Print_Area" localSheetId="0">'Avance del plan '!$A$5:$O$31</definedName>
    <definedName name="_xlnm.Print_Titles" localSheetId="0">'Avance del plan '!$5:$15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7" l="1"/>
  <c r="M19" i="7"/>
  <c r="M20" i="7"/>
  <c r="M21" i="7"/>
  <c r="M22" i="7"/>
  <c r="M23" i="7"/>
  <c r="M24" i="7"/>
  <c r="M17" i="7"/>
  <c r="M16" i="7"/>
  <c r="M25" i="7" s="1"/>
  <c r="M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HACIENDA149</author>
  </authors>
  <commentList>
    <comment ref="L14" authorId="0" shapeId="0" xr:uid="{5EC19712-54B7-4AE4-8E18-E569FBD98066}">
      <text>
        <r>
          <rPr>
            <sz val="9"/>
            <color indexed="81"/>
            <rFont val="Tahoma"/>
            <family val="2"/>
          </rPr>
          <t xml:space="preserve">Debe establecerse en coherencia con la unidad de medida de la meta  ( Columna G)
</t>
        </r>
      </text>
    </comment>
    <comment ref="N15" authorId="0" shapeId="0" xr:uid="{29162EED-5955-4582-8340-718CE3A6940B}">
      <text>
        <r>
          <rPr>
            <sz val="9"/>
            <color indexed="81"/>
            <rFont val="Tahoma"/>
            <family val="2"/>
          </rPr>
          <t xml:space="preserve">Se califica la efectividad por hallazgo, verificando que no este presentando el hallazgo 
</t>
        </r>
      </text>
    </comment>
    <comment ref="O15" authorId="0" shapeId="0" xr:uid="{05876407-B21B-49A7-90DE-75891F1C1337}">
      <text>
        <r>
          <rPr>
            <sz val="9"/>
            <color indexed="81"/>
            <rFont val="Tahoma"/>
            <family val="2"/>
          </rPr>
          <t xml:space="preserve">Se califica la efectividad por hallazgo verificando que no se este presentando el hallazgo
</t>
        </r>
      </text>
    </comment>
    <comment ref="M25" authorId="0" shapeId="0" xr:uid="{789E220A-1950-49FD-89A4-7A37E1207679}">
      <text>
        <r>
          <rPr>
            <sz val="9"/>
            <color indexed="81"/>
            <rFont val="Tahoma"/>
            <family val="2"/>
          </rPr>
          <t xml:space="preserve">
Promedio de eficacia de ejecución de las metas </t>
        </r>
      </text>
    </comment>
    <comment ref="N25" authorId="0" shapeId="0" xr:uid="{54FA98E8-77BA-4877-92AE-7D6BBD4AB595}">
      <text>
        <r>
          <rPr>
            <sz val="9"/>
            <color indexed="81"/>
            <rFont val="Tahoma"/>
            <family val="2"/>
          </rPr>
          <t xml:space="preserve">= al número total de acciones correctivas efectivas / ( número de acciones efectivas + número de acciones correctivas no efectivas) x 100% </t>
        </r>
      </text>
    </comment>
    <comment ref="M27" authorId="0" shapeId="0" xr:uid="{CE9AE468-D341-428E-AE62-227777ABA0BC}">
      <text>
        <r>
          <rPr>
            <sz val="9"/>
            <color indexed="81"/>
            <rFont val="Tahoma"/>
            <family val="2"/>
          </rPr>
          <t xml:space="preserve">100%  CUMPLIMIENTO DEL PLAN 
Entre 99% y 80% cumplimiento parcial 
&lt; 80%  Incumplimiento del Plan </t>
        </r>
      </text>
    </comment>
  </commentList>
</comments>
</file>

<file path=xl/sharedStrings.xml><?xml version="1.0" encoding="utf-8"?>
<sst xmlns="http://schemas.openxmlformats.org/spreadsheetml/2006/main" count="34" uniqueCount="34">
  <si>
    <t>Número Consecutivo del Hallazgo</t>
  </si>
  <si>
    <t>Objetivo</t>
  </si>
  <si>
    <t>Descripción de las Metas</t>
  </si>
  <si>
    <t>Denominación de la Unidad de medida de las Metas</t>
  </si>
  <si>
    <t>Unidad de Medida de la Meta</t>
  </si>
  <si>
    <t>Fecha iniciación Metas</t>
  </si>
  <si>
    <t>Fecha terminación Metas</t>
  </si>
  <si>
    <t>Responsable</t>
  </si>
  <si>
    <t xml:space="preserve">PLAN DE MEJORAMIENTO POR PROCESOS </t>
  </si>
  <si>
    <t>Fecha de Suscripción:</t>
  </si>
  <si>
    <t xml:space="preserve">RESPONSABLE DEL PROCESO:  </t>
  </si>
  <si>
    <t xml:space="preserve">AREA:     </t>
  </si>
  <si>
    <t xml:space="preserve">PROCESO EVALUADO:   </t>
  </si>
  <si>
    <t xml:space="preserve">Modalidad de auditoría: </t>
  </si>
  <si>
    <t>PROCESO: GESTION DE EVALUACIONY SEGUIMIENTO</t>
  </si>
  <si>
    <t xml:space="preserve">PAGINA 1 DE 1 </t>
  </si>
  <si>
    <t xml:space="preserve">Descripción hallazgo </t>
  </si>
  <si>
    <t xml:space="preserve">Periodo  que cubre el seguimiento:  </t>
  </si>
  <si>
    <t xml:space="preserve">Avance físico de la ejecución de la meta </t>
  </si>
  <si>
    <t xml:space="preserve">Efectividad de la acción </t>
  </si>
  <si>
    <t xml:space="preserve">Si </t>
  </si>
  <si>
    <t xml:space="preserve">No </t>
  </si>
  <si>
    <t xml:space="preserve">TOTAL </t>
  </si>
  <si>
    <t xml:space="preserve">Porcentaje  de eficacia de la ejecución de la meta </t>
  </si>
  <si>
    <t xml:space="preserve">Cumplimiento del Plan de mejoramiento </t>
  </si>
  <si>
    <t xml:space="preserve">seguimiento  Oficina de Control Interno </t>
  </si>
  <si>
    <t xml:space="preserve">CONCLUSION </t>
  </si>
  <si>
    <t>Acción correctiva</t>
  </si>
  <si>
    <t>Firma Jefe Oficina de Control Interno                                            Responsable del Seguimiento</t>
  </si>
  <si>
    <t xml:space="preserve">FORMATO  AVANCE  PLAN DE MEJORAMIENTO POR PROCESOS </t>
  </si>
  <si>
    <t>‘La versión vigente y controlada de este documento, solo podrá ser consultada a través de la plataforma   institucional establecida para el Sistema Integrado de Gestión; la copia o impresión de este documento será considerada como documento NO CONTROLADO’</t>
  </si>
  <si>
    <t>FOR-03-PRO-GES-002</t>
  </si>
  <si>
    <t>VERSION 02</t>
  </si>
  <si>
    <t>FECHA:  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</si>
</sst>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2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 applyProtection="1">
      <alignment vertical="top" wrapText="1"/>
      <protection locked="0"/>
    </xf>
    <xf numFmtId="164" fontId="2" fillId="0" borderId="5" xfId="0" applyNumberFormat="1" applyFont="1" applyBorder="1" applyAlignment="1" applyProtection="1">
      <alignment vertical="top" wrapText="1"/>
      <protection locked="0"/>
    </xf>
    <xf numFmtId="1" fontId="2" fillId="0" borderId="15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1" fontId="2" fillId="0" borderId="5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164" fontId="2" fillId="0" borderId="8" xfId="0" applyNumberFormat="1" applyFont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vertical="top" wrapText="1"/>
    </xf>
    <xf numFmtId="0" fontId="2" fillId="0" borderId="20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1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164" fontId="2" fillId="0" borderId="18" xfId="0" applyNumberFormat="1" applyFont="1" applyBorder="1" applyAlignment="1" applyProtection="1">
      <alignment vertical="top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 applyProtection="1">
      <alignment vertical="top" wrapText="1"/>
      <protection locked="0"/>
    </xf>
    <xf numFmtId="9" fontId="2" fillId="0" borderId="8" xfId="0" applyNumberFormat="1" applyFont="1" applyBorder="1" applyAlignment="1" applyProtection="1">
      <alignment vertical="top" wrapText="1"/>
      <protection locked="0"/>
    </xf>
    <xf numFmtId="1" fontId="2" fillId="0" borderId="18" xfId="0" applyNumberFormat="1" applyFont="1" applyBorder="1" applyAlignment="1" applyProtection="1">
      <alignment vertical="top" wrapText="1"/>
      <protection locked="0"/>
    </xf>
    <xf numFmtId="9" fontId="2" fillId="0" borderId="18" xfId="0" applyNumberFormat="1" applyFont="1" applyBorder="1" applyAlignment="1" applyProtection="1">
      <alignment vertical="top" wrapText="1"/>
      <protection locked="0"/>
    </xf>
    <xf numFmtId="0" fontId="2" fillId="0" borderId="11" xfId="0" applyFont="1" applyBorder="1" applyAlignment="1">
      <alignment horizontal="center" vertical="top" wrapText="1"/>
    </xf>
    <xf numFmtId="9" fontId="2" fillId="3" borderId="5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 wrapText="1"/>
    </xf>
    <xf numFmtId="0" fontId="1" fillId="3" borderId="2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vertical="top" wrapText="1"/>
    </xf>
    <xf numFmtId="0" fontId="0" fillId="0" borderId="16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9" fontId="2" fillId="3" borderId="5" xfId="0" applyNumberFormat="1" applyFont="1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9" fontId="2" fillId="3" borderId="4" xfId="0" applyNumberFormat="1" applyFont="1" applyFill="1" applyBorder="1" applyAlignment="1">
      <alignment horizontal="center" vertical="top" wrapText="1"/>
    </xf>
    <xf numFmtId="9" fontId="0" fillId="3" borderId="4" xfId="0" applyNumberForma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139912</xdr:colOff>
      <xdr:row>0</xdr:row>
      <xdr:rowOff>80821</xdr:rowOff>
    </xdr:from>
    <xdr:to>
      <xdr:col>14</xdr:col>
      <xdr:colOff>688975</xdr:colOff>
      <xdr:row>3</xdr:row>
      <xdr:rowOff>126446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50799" y="80821"/>
          <a:ext cx="549063" cy="59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80492</xdr:colOff>
      <xdr:row>0</xdr:row>
      <xdr:rowOff>13415</xdr:rowOff>
    </xdr:from>
    <xdr:to>
      <xdr:col>1</xdr:col>
      <xdr:colOff>784412</xdr:colOff>
      <xdr:row>3</xdr:row>
      <xdr:rowOff>201232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DA89A06-0E5A-4DC0-831F-5B28EA25B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80492" y="13415"/>
          <a:ext cx="2032054" cy="75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tabSelected="1" showOutlineSymbols="0" zoomScale="71" zoomScaleNormal="71" workbookViewId="0">
      <selection sqref="A1:B4"/>
    </sheetView>
  </sheetViews>
  <sheetFormatPr baseColWidth="10" defaultColWidth="10.69140625" defaultRowHeight="0" customHeight="1" zeroHeight="1" x14ac:dyDescent="0.35"/>
  <cols>
    <col min="1" max="1" width="15.4609375" style="2" customWidth="1"/>
    <col min="2" max="2" width="9.69140625" style="2" customWidth="1"/>
    <col min="3" max="3" width="28.53515625" style="7" customWidth="1"/>
    <col min="4" max="4" width="29.69140625" style="1" customWidth="1"/>
    <col min="5" max="5" width="24" style="1" customWidth="1"/>
    <col min="6" max="6" width="25.3046875" style="1" customWidth="1"/>
    <col min="7" max="7" width="15.69140625" style="8" customWidth="1"/>
    <col min="8" max="8" width="8.765625" style="1" customWidth="1"/>
    <col min="9" max="9" width="10.23046875" style="1" customWidth="1"/>
    <col min="10" max="10" width="11.84375" style="1" customWidth="1"/>
    <col min="11" max="11" width="14" style="1" customWidth="1"/>
    <col min="12" max="12" width="11.84375" style="1" customWidth="1"/>
    <col min="13" max="13" width="15.07421875" style="1" customWidth="1"/>
    <col min="14" max="14" width="7.23046875" style="1" customWidth="1"/>
    <col min="15" max="15" width="9.765625" style="1" customWidth="1"/>
    <col min="19" max="20" width="10.69140625" style="2"/>
    <col min="21" max="21" width="10.69140625" style="3"/>
    <col min="22" max="22" width="15" style="1" bestFit="1" customWidth="1"/>
    <col min="23" max="25" width="10.69140625" style="2"/>
    <col min="26" max="16384" width="10.69140625" style="3"/>
  </cols>
  <sheetData>
    <row r="1" spans="1:35" ht="15" customHeight="1" x14ac:dyDescent="0.35">
      <c r="A1" s="109"/>
      <c r="B1" s="110"/>
      <c r="C1" s="69" t="s">
        <v>14</v>
      </c>
      <c r="D1" s="70"/>
      <c r="E1" s="70"/>
      <c r="F1" s="70"/>
      <c r="G1" s="70"/>
      <c r="H1" s="70"/>
      <c r="I1" s="70"/>
      <c r="J1" s="70"/>
      <c r="K1" s="70"/>
      <c r="L1" s="71"/>
      <c r="M1" s="130" t="s">
        <v>31</v>
      </c>
      <c r="N1" s="131"/>
      <c r="O1" s="104"/>
    </row>
    <row r="2" spans="1:35" ht="15" customHeight="1" x14ac:dyDescent="0.35">
      <c r="A2" s="111"/>
      <c r="B2" s="112"/>
      <c r="C2" s="64"/>
      <c r="D2" s="65"/>
      <c r="E2" s="65"/>
      <c r="F2" s="65"/>
      <c r="G2" s="65"/>
      <c r="H2" s="65"/>
      <c r="I2" s="65"/>
      <c r="J2" s="65"/>
      <c r="K2" s="65"/>
      <c r="L2" s="66"/>
      <c r="M2" s="130" t="s">
        <v>32</v>
      </c>
      <c r="N2" s="131"/>
      <c r="O2" s="105"/>
    </row>
    <row r="3" spans="1:35" ht="15" customHeight="1" x14ac:dyDescent="0.35">
      <c r="A3" s="111"/>
      <c r="B3" s="112"/>
      <c r="C3" s="69" t="s">
        <v>29</v>
      </c>
      <c r="D3" s="70"/>
      <c r="E3" s="70"/>
      <c r="F3" s="70"/>
      <c r="G3" s="70"/>
      <c r="H3" s="70"/>
      <c r="I3" s="70"/>
      <c r="J3" s="70"/>
      <c r="K3" s="70"/>
      <c r="L3" s="71"/>
      <c r="M3" s="130" t="s">
        <v>33</v>
      </c>
      <c r="N3" s="131"/>
      <c r="O3" s="105"/>
    </row>
    <row r="4" spans="1:35" ht="17.25" customHeight="1" x14ac:dyDescent="0.35">
      <c r="A4" s="113"/>
      <c r="B4" s="114"/>
      <c r="C4" s="64"/>
      <c r="D4" s="65"/>
      <c r="E4" s="65"/>
      <c r="F4" s="65"/>
      <c r="G4" s="65"/>
      <c r="H4" s="65"/>
      <c r="I4" s="65"/>
      <c r="J4" s="65"/>
      <c r="K4" s="65"/>
      <c r="L4" s="66"/>
      <c r="M4" s="107" t="s">
        <v>15</v>
      </c>
      <c r="N4" s="108"/>
      <c r="O4" s="106"/>
    </row>
    <row r="5" spans="1:35" ht="15.5" hidden="1" x14ac:dyDescent="0.35">
      <c r="A5" s="17"/>
      <c r="B5" s="54"/>
      <c r="C5" s="92" t="s">
        <v>8</v>
      </c>
      <c r="D5" s="92"/>
      <c r="E5" s="92"/>
      <c r="F5" s="92"/>
      <c r="G5" s="92"/>
      <c r="H5" s="92"/>
      <c r="I5" s="92"/>
      <c r="J5" s="92"/>
      <c r="K5" s="15"/>
      <c r="L5" s="15"/>
      <c r="M5" s="15"/>
      <c r="N5" s="15"/>
      <c r="O5" s="18"/>
    </row>
    <row r="6" spans="1:35" ht="15" customHeight="1" x14ac:dyDescent="0.35">
      <c r="A6" s="93"/>
      <c r="B6" s="94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5"/>
    </row>
    <row r="7" spans="1:35" ht="15" customHeight="1" x14ac:dyDescent="0.35">
      <c r="A7" s="96" t="s">
        <v>11</v>
      </c>
      <c r="B7" s="80"/>
      <c r="C7" s="75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1:35" ht="21" customHeight="1" x14ac:dyDescent="0.35">
      <c r="A8" s="96" t="s">
        <v>12</v>
      </c>
      <c r="B8" s="80"/>
      <c r="C8" s="75"/>
      <c r="D8" s="72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</row>
    <row r="9" spans="1:35" ht="15" customHeight="1" x14ac:dyDescent="0.35">
      <c r="A9" s="16" t="s">
        <v>10</v>
      </c>
      <c r="B9" s="80"/>
      <c r="C9" s="75"/>
      <c r="D9" s="72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</row>
    <row r="10" spans="1:35" ht="24" customHeight="1" x14ac:dyDescent="0.35">
      <c r="A10" s="96" t="s">
        <v>17</v>
      </c>
      <c r="B10" s="80"/>
      <c r="C10" s="75"/>
      <c r="D10" s="72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6"/>
    </row>
    <row r="11" spans="1:35" ht="23.25" customHeight="1" x14ac:dyDescent="0.35">
      <c r="A11" s="96" t="s">
        <v>13</v>
      </c>
      <c r="B11" s="80"/>
      <c r="C11" s="75"/>
      <c r="D11" s="72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1:35" ht="24.75" customHeight="1" thickBot="1" x14ac:dyDescent="0.4">
      <c r="A12" s="99" t="s">
        <v>9</v>
      </c>
      <c r="B12" s="100"/>
      <c r="C12" s="75"/>
      <c r="D12" s="77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</row>
    <row r="13" spans="1:35" ht="42" customHeight="1" x14ac:dyDescent="0.35">
      <c r="A13" s="101" t="s">
        <v>0</v>
      </c>
      <c r="B13" s="81" t="s">
        <v>16</v>
      </c>
      <c r="C13" s="82"/>
      <c r="D13" s="97" t="s">
        <v>27</v>
      </c>
      <c r="E13" s="97" t="s">
        <v>1</v>
      </c>
      <c r="F13" s="97" t="s">
        <v>2</v>
      </c>
      <c r="G13" s="97" t="s">
        <v>3</v>
      </c>
      <c r="H13" s="97" t="s">
        <v>4</v>
      </c>
      <c r="I13" s="97" t="s">
        <v>5</v>
      </c>
      <c r="J13" s="97" t="s">
        <v>6</v>
      </c>
      <c r="K13" s="115" t="s">
        <v>7</v>
      </c>
      <c r="L13" s="115" t="s">
        <v>25</v>
      </c>
      <c r="M13" s="128"/>
      <c r="N13" s="128"/>
      <c r="O13" s="128"/>
      <c r="P13" s="32"/>
      <c r="Q13" s="32"/>
      <c r="R13" s="32"/>
      <c r="S13" s="33"/>
      <c r="T13" s="33"/>
      <c r="U13" s="34"/>
      <c r="V13" s="35"/>
      <c r="W13" s="33"/>
      <c r="X13" s="33"/>
      <c r="Y13" s="33"/>
      <c r="Z13" s="34"/>
      <c r="AA13" s="34"/>
    </row>
    <row r="14" spans="1:35" ht="42" customHeight="1" x14ac:dyDescent="0.35">
      <c r="A14" s="102"/>
      <c r="B14" s="83"/>
      <c r="C14" s="84"/>
      <c r="D14" s="98"/>
      <c r="E14" s="98"/>
      <c r="F14" s="98"/>
      <c r="G14" s="98"/>
      <c r="H14" s="98"/>
      <c r="I14" s="98"/>
      <c r="J14" s="98"/>
      <c r="K14" s="115"/>
      <c r="L14" s="115" t="s">
        <v>18</v>
      </c>
      <c r="M14" s="115" t="s">
        <v>23</v>
      </c>
      <c r="N14" s="115" t="s">
        <v>19</v>
      </c>
      <c r="O14" s="115"/>
      <c r="P14" s="32"/>
      <c r="Q14" s="32"/>
      <c r="R14" s="32"/>
      <c r="S14" s="33"/>
      <c r="T14" s="33"/>
      <c r="U14" s="34"/>
      <c r="V14" s="35"/>
      <c r="W14" s="33"/>
      <c r="X14" s="33"/>
      <c r="Y14" s="33"/>
      <c r="Z14" s="34"/>
      <c r="AA14" s="34"/>
    </row>
    <row r="15" spans="1:35" ht="37.5" customHeight="1" x14ac:dyDescent="0.35">
      <c r="A15" s="103"/>
      <c r="B15" s="85"/>
      <c r="C15" s="86"/>
      <c r="D15" s="98"/>
      <c r="E15" s="98"/>
      <c r="F15" s="98"/>
      <c r="G15" s="98"/>
      <c r="H15" s="98"/>
      <c r="I15" s="98"/>
      <c r="J15" s="98"/>
      <c r="K15" s="115"/>
      <c r="L15" s="129"/>
      <c r="M15" s="115"/>
      <c r="N15" s="40" t="s">
        <v>20</v>
      </c>
      <c r="O15" s="40" t="s">
        <v>21</v>
      </c>
      <c r="P15" s="32"/>
      <c r="Q15" s="32"/>
      <c r="R15" s="32"/>
      <c r="S15" s="33"/>
      <c r="T15" s="33"/>
      <c r="U15" s="34"/>
      <c r="V15" s="35"/>
      <c r="W15" s="33"/>
      <c r="X15" s="33"/>
      <c r="Y15" s="33"/>
      <c r="Z15" s="34"/>
      <c r="AA15" s="34"/>
      <c r="AB15" s="28"/>
      <c r="AC15" s="28"/>
      <c r="AD15" s="28"/>
      <c r="AE15" s="28"/>
      <c r="AF15" s="28"/>
      <c r="AG15" s="28"/>
      <c r="AH15" s="28"/>
      <c r="AI15" s="29"/>
    </row>
    <row r="16" spans="1:35" s="13" customFormat="1" ht="60.75" customHeight="1" x14ac:dyDescent="0.35">
      <c r="A16" s="19"/>
      <c r="B16" s="78"/>
      <c r="C16" s="68"/>
      <c r="D16" s="4"/>
      <c r="E16" s="26"/>
      <c r="F16" s="4"/>
      <c r="G16" s="4"/>
      <c r="H16" s="9"/>
      <c r="I16" s="5"/>
      <c r="J16" s="5"/>
      <c r="K16" s="5"/>
      <c r="L16" s="9"/>
      <c r="M16" s="41" t="e">
        <f>(L16/H16)</f>
        <v>#DIV/0!</v>
      </c>
      <c r="N16" s="5"/>
      <c r="O16" s="9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1"/>
    </row>
    <row r="17" spans="1:35" s="7" customFormat="1" ht="54" customHeight="1" x14ac:dyDescent="0.35">
      <c r="A17" s="22"/>
      <c r="B17" s="78"/>
      <c r="C17" s="68"/>
      <c r="D17" s="27"/>
      <c r="E17" s="26"/>
      <c r="F17" s="11"/>
      <c r="G17" s="11"/>
      <c r="H17" s="42"/>
      <c r="I17" s="12"/>
      <c r="J17" s="12"/>
      <c r="K17" s="12"/>
      <c r="L17" s="42"/>
      <c r="M17" s="41" t="e">
        <f>(L17/H17)</f>
        <v>#DIV/0!</v>
      </c>
      <c r="N17" s="12"/>
      <c r="O17" s="9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4"/>
      <c r="AC17" s="14"/>
      <c r="AD17" s="14"/>
      <c r="AE17" s="14"/>
      <c r="AF17" s="14"/>
      <c r="AG17" s="14"/>
      <c r="AH17" s="14"/>
      <c r="AI17" s="30"/>
    </row>
    <row r="18" spans="1:35" s="7" customFormat="1" ht="24" customHeight="1" x14ac:dyDescent="0.35">
      <c r="A18" s="23"/>
      <c r="B18" s="67"/>
      <c r="C18" s="68"/>
      <c r="D18" s="21"/>
      <c r="E18" s="20"/>
      <c r="F18" s="4"/>
      <c r="G18" s="4"/>
      <c r="H18" s="9"/>
      <c r="I18" s="5"/>
      <c r="J18" s="5"/>
      <c r="K18" s="39"/>
      <c r="L18" s="9"/>
      <c r="M18" s="41" t="e">
        <f t="shared" ref="M18:M24" si="0">(L18/H18)</f>
        <v>#DIV/0!</v>
      </c>
      <c r="N18" s="39"/>
      <c r="O18" s="6"/>
    </row>
    <row r="19" spans="1:35" s="7" customFormat="1" ht="52.5" customHeight="1" x14ac:dyDescent="0.35">
      <c r="A19" s="24"/>
      <c r="B19" s="78"/>
      <c r="C19" s="68"/>
      <c r="D19" s="4"/>
      <c r="E19" s="4"/>
      <c r="F19" s="4"/>
      <c r="G19" s="4"/>
      <c r="H19" s="9"/>
      <c r="I19" s="5"/>
      <c r="J19" s="5"/>
      <c r="K19" s="39"/>
      <c r="L19" s="43"/>
      <c r="M19" s="41" t="e">
        <f t="shared" si="0"/>
        <v>#DIV/0!</v>
      </c>
      <c r="N19" s="39"/>
      <c r="O19" s="6"/>
    </row>
    <row r="20" spans="1:35" s="7" customFormat="1" ht="66.75" customHeight="1" x14ac:dyDescent="0.35">
      <c r="A20" s="24"/>
      <c r="B20" s="78"/>
      <c r="C20" s="68"/>
      <c r="D20" s="4"/>
      <c r="E20" s="4"/>
      <c r="F20" s="4"/>
      <c r="G20" s="4"/>
      <c r="H20" s="41"/>
      <c r="I20" s="5"/>
      <c r="J20" s="5"/>
      <c r="K20" s="39"/>
      <c r="L20" s="44"/>
      <c r="M20" s="41" t="e">
        <f t="shared" si="0"/>
        <v>#DIV/0!</v>
      </c>
      <c r="N20" s="39"/>
      <c r="O20" s="6"/>
    </row>
    <row r="21" spans="1:35" s="7" customFormat="1" ht="45" customHeight="1" x14ac:dyDescent="0.35">
      <c r="A21" s="25"/>
      <c r="B21" s="78"/>
      <c r="C21" s="79"/>
      <c r="D21" s="4"/>
      <c r="E21" s="4"/>
      <c r="F21" s="4"/>
      <c r="G21" s="4"/>
      <c r="H21" s="9"/>
      <c r="I21" s="5"/>
      <c r="J21" s="5"/>
      <c r="K21" s="39"/>
      <c r="L21" s="43"/>
      <c r="M21" s="41" t="e">
        <f t="shared" si="0"/>
        <v>#DIV/0!</v>
      </c>
      <c r="N21" s="39"/>
      <c r="O21" s="6"/>
    </row>
    <row r="22" spans="1:35" s="7" customFormat="1" ht="45" customHeight="1" x14ac:dyDescent="0.35">
      <c r="A22" s="19"/>
      <c r="B22" s="78"/>
      <c r="C22" s="68"/>
      <c r="D22" s="4"/>
      <c r="E22" s="26"/>
      <c r="F22" s="4"/>
      <c r="G22" s="4"/>
      <c r="H22" s="9"/>
      <c r="I22" s="5"/>
      <c r="J22" s="5"/>
      <c r="K22" s="39"/>
      <c r="L22" s="43"/>
      <c r="M22" s="41" t="e">
        <f t="shared" si="0"/>
        <v>#DIV/0!</v>
      </c>
      <c r="N22" s="39"/>
      <c r="O22" s="6"/>
    </row>
    <row r="23" spans="1:35" s="7" customFormat="1" ht="45" customHeight="1" x14ac:dyDescent="0.35">
      <c r="A23" s="38"/>
      <c r="B23" s="67"/>
      <c r="C23" s="68"/>
      <c r="D23" s="27"/>
      <c r="E23" s="26"/>
      <c r="F23" s="4"/>
      <c r="G23" s="4"/>
      <c r="H23" s="41"/>
      <c r="I23" s="5"/>
      <c r="J23" s="5"/>
      <c r="K23" s="39"/>
      <c r="L23" s="44"/>
      <c r="M23" s="41" t="e">
        <f t="shared" si="0"/>
        <v>#DIV/0!</v>
      </c>
      <c r="N23" s="39"/>
      <c r="O23" s="6"/>
    </row>
    <row r="24" spans="1:35" s="7" customFormat="1" ht="57" customHeight="1" x14ac:dyDescent="0.35">
      <c r="A24" s="38"/>
      <c r="B24" s="67"/>
      <c r="C24" s="68"/>
      <c r="D24" s="27"/>
      <c r="E24" s="26"/>
      <c r="F24" s="4"/>
      <c r="G24" s="4"/>
      <c r="H24" s="9"/>
      <c r="I24" s="5"/>
      <c r="J24" s="5"/>
      <c r="K24" s="39"/>
      <c r="L24" s="9"/>
      <c r="M24" s="41" t="e">
        <f t="shared" si="0"/>
        <v>#DIV/0!</v>
      </c>
      <c r="N24" s="39"/>
      <c r="O24" s="6"/>
    </row>
    <row r="25" spans="1:35" s="7" customFormat="1" ht="24.75" customHeight="1" x14ac:dyDescent="0.35">
      <c r="A25" s="53"/>
      <c r="B25" s="55"/>
      <c r="C25" s="60"/>
      <c r="H25" s="10"/>
      <c r="K25" s="123" t="s">
        <v>22</v>
      </c>
      <c r="L25" s="123"/>
      <c r="M25" s="46" t="e">
        <f>AVERAGE(M16:M24)</f>
        <v>#DIV/0!</v>
      </c>
      <c r="N25" s="124"/>
      <c r="O25" s="125"/>
    </row>
    <row r="26" spans="1:35" s="7" customFormat="1" ht="36" customHeight="1" thickBot="1" x14ac:dyDescent="0.4">
      <c r="A26" s="45"/>
      <c r="B26" s="49"/>
      <c r="C26" s="48"/>
      <c r="H26" s="10"/>
      <c r="K26" s="123" t="s">
        <v>24</v>
      </c>
      <c r="L26" s="123"/>
      <c r="M26" s="126" t="e">
        <f>(M25*0.2) +(N25*0.8)</f>
        <v>#DIV/0!</v>
      </c>
      <c r="N26" s="127"/>
      <c r="O26" s="127"/>
    </row>
    <row r="27" spans="1:35" s="7" customFormat="1" ht="54.75" customHeight="1" x14ac:dyDescent="0.35">
      <c r="A27" s="90"/>
      <c r="B27" s="91"/>
      <c r="C27" s="65"/>
      <c r="D27" s="89"/>
      <c r="E27" s="62"/>
      <c r="F27" s="89"/>
      <c r="G27" s="62"/>
      <c r="H27" s="36"/>
      <c r="I27" s="89"/>
      <c r="J27" s="89"/>
      <c r="K27" s="118" t="s">
        <v>26</v>
      </c>
      <c r="L27" s="119"/>
      <c r="M27" s="120"/>
      <c r="N27" s="121"/>
      <c r="O27" s="122"/>
    </row>
    <row r="28" spans="1:35" s="7" customFormat="1" ht="26.25" customHeight="1" x14ac:dyDescent="0.35">
      <c r="A28" s="87"/>
      <c r="B28" s="88"/>
      <c r="C28" s="88"/>
      <c r="D28" s="88"/>
      <c r="E28" s="88"/>
      <c r="F28" s="117" t="s">
        <v>28</v>
      </c>
      <c r="G28" s="117"/>
      <c r="H28" s="57"/>
      <c r="I28" s="57"/>
      <c r="J28" s="57"/>
      <c r="K28" s="58"/>
      <c r="L28" s="59"/>
      <c r="M28" s="57"/>
      <c r="N28" s="50"/>
      <c r="O28" s="51"/>
    </row>
    <row r="29" spans="1:35" s="7" customFormat="1" ht="30.75" customHeight="1" x14ac:dyDescent="0.35">
      <c r="A29" s="45"/>
      <c r="B29" s="49"/>
      <c r="C29" s="37"/>
      <c r="D29" s="52"/>
      <c r="E29" s="52"/>
      <c r="F29" s="47"/>
      <c r="G29" s="47"/>
      <c r="H29" s="94"/>
      <c r="I29" s="94"/>
      <c r="J29" s="94"/>
      <c r="K29" s="94"/>
      <c r="L29" s="94"/>
      <c r="M29" s="94"/>
      <c r="N29" s="94"/>
      <c r="O29" s="116"/>
    </row>
    <row r="30" spans="1:35" s="7" customFormat="1" ht="22.5" customHeight="1" x14ac:dyDescent="0.35">
      <c r="A30" s="61" t="s">
        <v>30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3"/>
    </row>
    <row r="31" spans="1:35" s="7" customFormat="1" ht="12.5" x14ac:dyDescent="0.3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</row>
    <row r="32" spans="1:35" ht="0" hidden="1" customHeight="1" x14ac:dyDescent="0.35">
      <c r="G32" s="56"/>
    </row>
  </sheetData>
  <mergeCells count="60">
    <mergeCell ref="K26:L26"/>
    <mergeCell ref="M26:O26"/>
    <mergeCell ref="L13:O13"/>
    <mergeCell ref="N14:O14"/>
    <mergeCell ref="M14:M15"/>
    <mergeCell ref="L14:L15"/>
    <mergeCell ref="H29:O29"/>
    <mergeCell ref="D28:E28"/>
    <mergeCell ref="F28:G28"/>
    <mergeCell ref="K27:L27"/>
    <mergeCell ref="M27:O27"/>
    <mergeCell ref="A1:B4"/>
    <mergeCell ref="G13:G15"/>
    <mergeCell ref="H13:H15"/>
    <mergeCell ref="K13:K15"/>
    <mergeCell ref="F13:F15"/>
    <mergeCell ref="I13:I15"/>
    <mergeCell ref="J13:J15"/>
    <mergeCell ref="O1:O4"/>
    <mergeCell ref="M1:N1"/>
    <mergeCell ref="M2:N2"/>
    <mergeCell ref="M3:N3"/>
    <mergeCell ref="M4:N4"/>
    <mergeCell ref="F27:G27"/>
    <mergeCell ref="D27:E27"/>
    <mergeCell ref="A27:C27"/>
    <mergeCell ref="C5:J5"/>
    <mergeCell ref="A6:O6"/>
    <mergeCell ref="A10:C10"/>
    <mergeCell ref="A11:C11"/>
    <mergeCell ref="A8:C8"/>
    <mergeCell ref="A7:C7"/>
    <mergeCell ref="D13:D15"/>
    <mergeCell ref="E13:E15"/>
    <mergeCell ref="A12:C12"/>
    <mergeCell ref="A13:A15"/>
    <mergeCell ref="I27:J27"/>
    <mergeCell ref="K25:L25"/>
    <mergeCell ref="N25:O25"/>
    <mergeCell ref="B13:C15"/>
    <mergeCell ref="B16:C16"/>
    <mergeCell ref="B17:C17"/>
    <mergeCell ref="B18:C18"/>
    <mergeCell ref="A28:C28"/>
    <mergeCell ref="A30:O31"/>
    <mergeCell ref="B24:C24"/>
    <mergeCell ref="C1:L2"/>
    <mergeCell ref="C3:L4"/>
    <mergeCell ref="D7:O7"/>
    <mergeCell ref="D8:O8"/>
    <mergeCell ref="D9:O9"/>
    <mergeCell ref="D10:O10"/>
    <mergeCell ref="D11:O11"/>
    <mergeCell ref="D12:O12"/>
    <mergeCell ref="B19:C19"/>
    <mergeCell ref="B20:C20"/>
    <mergeCell ref="B21:C21"/>
    <mergeCell ref="B22:C22"/>
    <mergeCell ref="B23:C23"/>
    <mergeCell ref="B9:C9"/>
  </mergeCells>
  <pageMargins left="1.1811023622047245" right="0.59055118110236227" top="7.874015748031496E-2" bottom="0.98425196850393704" header="0.23622047244094491" footer="0.74803149606299213"/>
  <pageSetup paperSize="5" scale="60" fitToHeight="2" orientation="landscape" r:id="rId1"/>
  <headerFooter alignWithMargins="0">
    <oddHeader>&amp;L                                                                                                                                                                       &amp;C&amp;P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Avance del plan </vt:lpstr>
      <vt:lpstr>'Avance del plan '!Área_de_impresión</vt:lpstr>
      <vt:lpstr>'Avance del plan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GALEANO</dc:creator>
  <cp:lastModifiedBy>Laura Castro</cp:lastModifiedBy>
  <cp:lastPrinted>2017-12-07T16:02:12Z</cp:lastPrinted>
  <dcterms:created xsi:type="dcterms:W3CDTF">2012-10-09T20:09:23Z</dcterms:created>
  <dcterms:modified xsi:type="dcterms:W3CDTF">2023-01-23T21:13:32Z</dcterms:modified>
</cp:coreProperties>
</file>