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20424A89-91BE-4339-8FC1-1954E119F17B}" xr6:coauthVersionLast="47" xr6:coauthVersionMax="47" xr10:uidLastSave="{00000000-0000-0000-0000-000000000000}"/>
  <bookViews>
    <workbookView xWindow="-120" yWindow="-120" windowWidth="20730" windowHeight="11160" tabRatio="884" xr2:uid="{00000000-000D-0000-FFFF-FFFF00000000}"/>
  </bookViews>
  <sheets>
    <sheet name="BASE PACIENT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'BASE PACIENTES'!$A$2:$CZ$579</definedName>
    <definedName name="APV">#REF!</definedName>
    <definedName name="AREA">#REF!</definedName>
    <definedName name="CRITERIO_QX">[1]lista!$AA$2:$AA$9</definedName>
    <definedName name="CULTIVO">#REF!</definedName>
    <definedName name="DPTO">[1]lista!$B$2:$B$37</definedName>
    <definedName name="EAPB">[2]lista!$J$2:$J$75</definedName>
    <definedName name="EDAD">[3]lista!$E$2:$E$117</definedName>
    <definedName name="EXTRAPULMONAR">#REF!</definedName>
    <definedName name="G_POBLACIONAL">[1]lista!$H$2:$H$14</definedName>
    <definedName name="GRUPO_POBLACIONAL">#REF!</definedName>
    <definedName name="MEDIDA">#REF!</definedName>
    <definedName name="MESES">#REF!</definedName>
    <definedName name="MPIOS">[1]lista!$C$2:$C$1039</definedName>
    <definedName name="MUNICIPIOS">#REF!</definedName>
    <definedName name="P_INDIGENA">[1]lista!$G$2:$G$91</definedName>
    <definedName name="PBA._MOL">#REF!</definedName>
    <definedName name="PERT_ETNICA">[1]lista!$F$2:$F$7</definedName>
    <definedName name="PERTENENCIA_ETNICA">#REF!</definedName>
    <definedName name="PETNICA">#REF!</definedName>
    <definedName name="PRUEBA_SUCEP">#REF!</definedName>
    <definedName name="PRUEBA_VIH">[4]lista!$R$2:$R$5</definedName>
    <definedName name="PULMONAR">#REF!</definedName>
    <definedName name="R_ASEGURAMIENTO">[2]lista!$I$2:$I$6</definedName>
    <definedName name="R_BK">[5]lista!$N$2:$N$7</definedName>
    <definedName name="R_CULTIVO">[6]lista!$O$2:$O$8</definedName>
    <definedName name="REGIMEN">#REF!</definedName>
    <definedName name="RESPUESTAS">#REF!</definedName>
    <definedName name="respuestas_2">#REF!</definedName>
    <definedName name="RESUL_BK">#REF!</definedName>
    <definedName name="RTA_SINO">[1]lista!$AD$2:$AD$3</definedName>
    <definedName name="SEXO">#REF!</definedName>
    <definedName name="TIPO_FARMACO_RES">#REF!</definedName>
    <definedName name="TIPO_IDE">[7]lista!$D$2:$D$8</definedName>
    <definedName name="TIPO_INGRESO">#REF!</definedName>
    <definedName name="TIPO_TB">#REF!</definedName>
    <definedName name="TIPODOC">#REF!</definedName>
    <definedName name="TRIM">[1]lista!$A$2:$A$5</definedName>
    <definedName name="VALIDACION">#REF!</definedName>
    <definedName name="VIH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V158" i="1" l="1"/>
  <c r="EU158" i="1"/>
  <c r="ET158" i="1"/>
  <c r="EV157" i="1"/>
  <c r="EU157" i="1"/>
  <c r="ET157" i="1"/>
  <c r="EV156" i="1"/>
  <c r="EU156" i="1"/>
  <c r="ET156" i="1"/>
  <c r="EV155" i="1"/>
  <c r="EU155" i="1"/>
  <c r="ET155" i="1"/>
  <c r="EV154" i="1"/>
  <c r="EU154" i="1"/>
  <c r="ET154" i="1"/>
  <c r="EV153" i="1"/>
  <c r="EU153" i="1"/>
  <c r="ET153" i="1"/>
  <c r="EV152" i="1"/>
  <c r="EU152" i="1"/>
  <c r="ET152" i="1"/>
  <c r="EV151" i="1"/>
  <c r="EU151" i="1"/>
  <c r="ET151" i="1"/>
  <c r="EV150" i="1"/>
  <c r="EU150" i="1"/>
  <c r="ET150" i="1"/>
  <c r="ES150" i="1" s="1"/>
  <c r="EV149" i="1"/>
  <c r="EU149" i="1"/>
  <c r="ET149" i="1"/>
  <c r="EV148" i="1"/>
  <c r="EU148" i="1"/>
  <c r="ET148" i="1"/>
  <c r="EV147" i="1"/>
  <c r="EU147" i="1"/>
  <c r="ET147" i="1"/>
  <c r="ES147" i="1" s="1"/>
  <c r="EV146" i="1"/>
  <c r="EU146" i="1"/>
  <c r="ET146" i="1"/>
  <c r="ES146" i="1" s="1"/>
  <c r="EV145" i="1"/>
  <c r="ES145" i="1" s="1"/>
  <c r="EU145" i="1"/>
  <c r="ET145" i="1"/>
  <c r="EV144" i="1"/>
  <c r="EU144" i="1"/>
  <c r="ET144" i="1"/>
  <c r="EV143" i="1"/>
  <c r="EU143" i="1"/>
  <c r="ET143" i="1"/>
  <c r="EV142" i="1"/>
  <c r="EU142" i="1"/>
  <c r="ET142" i="1"/>
  <c r="EV141" i="1"/>
  <c r="EU141" i="1"/>
  <c r="ET141" i="1"/>
  <c r="EV140" i="1"/>
  <c r="EU140" i="1"/>
  <c r="ET140" i="1"/>
  <c r="EV139" i="1"/>
  <c r="EU139" i="1"/>
  <c r="ET139" i="1"/>
  <c r="EV138" i="1"/>
  <c r="EU138" i="1"/>
  <c r="ET138" i="1"/>
  <c r="EV137" i="1"/>
  <c r="EU137" i="1"/>
  <c r="ET137" i="1"/>
  <c r="EV136" i="1"/>
  <c r="EU136" i="1"/>
  <c r="ET136" i="1"/>
  <c r="EV135" i="1"/>
  <c r="EU135" i="1"/>
  <c r="ET135" i="1"/>
  <c r="EV134" i="1"/>
  <c r="EU134" i="1"/>
  <c r="ET134" i="1"/>
  <c r="EV133" i="1"/>
  <c r="EU133" i="1"/>
  <c r="ET133" i="1"/>
  <c r="EV132" i="1"/>
  <c r="EU132" i="1"/>
  <c r="ET132" i="1"/>
  <c r="EV131" i="1"/>
  <c r="EU131" i="1"/>
  <c r="ES131" i="1" s="1"/>
  <c r="ET131" i="1"/>
  <c r="EV130" i="1"/>
  <c r="EU130" i="1"/>
  <c r="ES130" i="1" s="1"/>
  <c r="ET130" i="1"/>
  <c r="EV129" i="1"/>
  <c r="EU129" i="1"/>
  <c r="ET129" i="1"/>
  <c r="EV128" i="1"/>
  <c r="EU128" i="1"/>
  <c r="ET128" i="1"/>
  <c r="EV127" i="1"/>
  <c r="EU127" i="1"/>
  <c r="ET127" i="1"/>
  <c r="EV126" i="1"/>
  <c r="EU126" i="1"/>
  <c r="ET126" i="1"/>
  <c r="EV125" i="1"/>
  <c r="EU125" i="1"/>
  <c r="ET125" i="1"/>
  <c r="EV124" i="1"/>
  <c r="EU124" i="1"/>
  <c r="ET124" i="1"/>
  <c r="ES124" i="1" s="1"/>
  <c r="ES132" i="1" l="1"/>
  <c r="ES133" i="1"/>
  <c r="ES136" i="1"/>
  <c r="ES140" i="1"/>
  <c r="ES144" i="1"/>
  <c r="ES153" i="1"/>
  <c r="ES157" i="1"/>
  <c r="ES129" i="1"/>
  <c r="ES135" i="1"/>
  <c r="ES154" i="1"/>
  <c r="ES149" i="1"/>
  <c r="ES127" i="1"/>
  <c r="ES134" i="1"/>
  <c r="ES138" i="1"/>
  <c r="ES156" i="1"/>
  <c r="ES148" i="1"/>
  <c r="ES151" i="1"/>
  <c r="ES139" i="1"/>
  <c r="ES141" i="1"/>
  <c r="ES137" i="1"/>
  <c r="ES142" i="1"/>
  <c r="ES152" i="1"/>
  <c r="ES125" i="1"/>
  <c r="ES128" i="1"/>
  <c r="ES143" i="1"/>
  <c r="ES155" i="1"/>
  <c r="ES158" i="1"/>
  <c r="ES126" i="1"/>
  <c r="ET111" i="1"/>
  <c r="EU111" i="1"/>
  <c r="EV111" i="1"/>
  <c r="ES111" i="1" l="1"/>
  <c r="CF236" i="1" l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F301" i="1"/>
  <c r="CF302" i="1"/>
  <c r="CF303" i="1"/>
  <c r="CF304" i="1"/>
  <c r="CF305" i="1"/>
  <c r="CF306" i="1"/>
  <c r="CF307" i="1"/>
  <c r="CF308" i="1"/>
  <c r="CF309" i="1"/>
  <c r="CF310" i="1"/>
  <c r="CF311" i="1"/>
  <c r="CF312" i="1"/>
  <c r="CF313" i="1"/>
  <c r="CF314" i="1"/>
  <c r="CF315" i="1"/>
  <c r="CF316" i="1"/>
  <c r="CF317" i="1"/>
  <c r="CF318" i="1"/>
  <c r="CF319" i="1"/>
  <c r="CF320" i="1"/>
  <c r="CF321" i="1"/>
  <c r="CF322" i="1"/>
  <c r="CF323" i="1"/>
  <c r="CF324" i="1"/>
  <c r="CF325" i="1"/>
  <c r="CF326" i="1"/>
  <c r="CF327" i="1"/>
  <c r="CF328" i="1"/>
  <c r="CF329" i="1"/>
  <c r="CF330" i="1"/>
  <c r="CF331" i="1"/>
  <c r="CF332" i="1"/>
  <c r="CF333" i="1"/>
  <c r="CF334" i="1"/>
  <c r="CF335" i="1"/>
  <c r="CF336" i="1"/>
  <c r="CF337" i="1"/>
  <c r="CF338" i="1"/>
  <c r="CF339" i="1"/>
  <c r="CF340" i="1"/>
  <c r="CF341" i="1"/>
  <c r="CF342" i="1"/>
  <c r="CF343" i="1"/>
  <c r="CF344" i="1"/>
  <c r="CF345" i="1"/>
  <c r="CF346" i="1"/>
  <c r="CF347" i="1"/>
  <c r="CF348" i="1"/>
  <c r="CF349" i="1"/>
  <c r="CF350" i="1"/>
  <c r="CF351" i="1"/>
  <c r="CF352" i="1"/>
  <c r="CF353" i="1"/>
  <c r="CF354" i="1"/>
  <c r="CF355" i="1"/>
  <c r="CF356" i="1"/>
  <c r="CF357" i="1"/>
  <c r="CF358" i="1"/>
  <c r="CF359" i="1"/>
  <c r="CF360" i="1"/>
  <c r="CF361" i="1"/>
  <c r="CF362" i="1"/>
  <c r="CF363" i="1"/>
  <c r="CF364" i="1"/>
  <c r="CF365" i="1"/>
  <c r="CF366" i="1"/>
  <c r="CF367" i="1"/>
  <c r="CF368" i="1"/>
  <c r="CF369" i="1"/>
  <c r="CF370" i="1"/>
  <c r="CF371" i="1"/>
  <c r="CF372" i="1"/>
  <c r="CF373" i="1"/>
  <c r="CF374" i="1"/>
  <c r="CF375" i="1"/>
  <c r="CF376" i="1"/>
  <c r="CF377" i="1"/>
  <c r="CF378" i="1"/>
  <c r="CF379" i="1"/>
  <c r="CF380" i="1"/>
  <c r="CF381" i="1"/>
  <c r="CF382" i="1"/>
  <c r="CF383" i="1"/>
  <c r="CF384" i="1"/>
  <c r="CF385" i="1"/>
  <c r="CF386" i="1"/>
  <c r="CF387" i="1"/>
  <c r="CF388" i="1"/>
  <c r="CF389" i="1"/>
  <c r="CF390" i="1"/>
  <c r="CF391" i="1"/>
  <c r="CF392" i="1"/>
  <c r="CF393" i="1"/>
  <c r="CF394" i="1"/>
  <c r="CF395" i="1"/>
  <c r="CF396" i="1"/>
  <c r="CF397" i="1"/>
  <c r="CF398" i="1"/>
  <c r="CF399" i="1"/>
  <c r="CF400" i="1"/>
  <c r="CF401" i="1"/>
  <c r="CF402" i="1"/>
  <c r="CF403" i="1"/>
  <c r="CF404" i="1"/>
  <c r="CF405" i="1"/>
  <c r="CF406" i="1"/>
  <c r="CF407" i="1"/>
  <c r="CF408" i="1"/>
  <c r="CF409" i="1"/>
  <c r="CF410" i="1"/>
  <c r="CF411" i="1"/>
  <c r="CF412" i="1"/>
  <c r="CF413" i="1"/>
  <c r="CF414" i="1"/>
  <c r="CF415" i="1"/>
  <c r="CF416" i="1"/>
  <c r="CF417" i="1"/>
  <c r="CF418" i="1"/>
  <c r="CF419" i="1"/>
  <c r="CF420" i="1"/>
  <c r="CF421" i="1"/>
  <c r="CF422" i="1"/>
  <c r="CF423" i="1"/>
  <c r="CF424" i="1"/>
  <c r="CF425" i="1"/>
  <c r="CF426" i="1"/>
  <c r="CF427" i="1"/>
  <c r="CF428" i="1"/>
  <c r="CF429" i="1"/>
  <c r="CF430" i="1"/>
  <c r="CF431" i="1"/>
  <c r="CF432" i="1"/>
  <c r="CF433" i="1"/>
  <c r="CF434" i="1"/>
  <c r="CF435" i="1"/>
  <c r="CF436" i="1"/>
  <c r="CF437" i="1"/>
  <c r="CF438" i="1"/>
  <c r="CF439" i="1"/>
  <c r="CF440" i="1"/>
  <c r="CF441" i="1"/>
  <c r="CF442" i="1"/>
  <c r="CF443" i="1"/>
  <c r="CF444" i="1"/>
  <c r="CF445" i="1"/>
  <c r="CF446" i="1"/>
  <c r="CF447" i="1"/>
  <c r="CF448" i="1"/>
  <c r="CF449" i="1"/>
  <c r="CF450" i="1"/>
  <c r="CF451" i="1"/>
  <c r="CF452" i="1"/>
  <c r="CF453" i="1"/>
  <c r="CF454" i="1"/>
  <c r="CF455" i="1"/>
  <c r="CF456" i="1"/>
  <c r="CF457" i="1"/>
  <c r="CF458" i="1"/>
  <c r="CF459" i="1"/>
  <c r="CF460" i="1"/>
  <c r="CF461" i="1"/>
  <c r="CF462" i="1"/>
  <c r="CF463" i="1"/>
  <c r="CF464" i="1"/>
  <c r="CF465" i="1"/>
  <c r="CF466" i="1"/>
  <c r="CF467" i="1"/>
  <c r="CF468" i="1"/>
  <c r="CF469" i="1"/>
  <c r="CF470" i="1"/>
  <c r="CF471" i="1"/>
  <c r="CF472" i="1"/>
  <c r="CF473" i="1"/>
  <c r="CF474" i="1"/>
  <c r="CF475" i="1"/>
  <c r="CF476" i="1"/>
  <c r="CF477" i="1"/>
  <c r="CF478" i="1"/>
  <c r="CF479" i="1"/>
  <c r="CF480" i="1"/>
  <c r="CF481" i="1"/>
  <c r="CF482" i="1"/>
  <c r="CF483" i="1"/>
  <c r="CF484" i="1"/>
  <c r="CF485" i="1"/>
  <c r="CF486" i="1"/>
  <c r="CF487" i="1"/>
  <c r="CF488" i="1"/>
  <c r="CF489" i="1"/>
  <c r="CF490" i="1"/>
  <c r="CF491" i="1"/>
  <c r="CF492" i="1"/>
  <c r="CF493" i="1"/>
  <c r="CF494" i="1"/>
  <c r="CF495" i="1"/>
  <c r="CF496" i="1"/>
  <c r="CF497" i="1"/>
  <c r="CF498" i="1"/>
  <c r="CF499" i="1"/>
  <c r="CF500" i="1"/>
  <c r="CF501" i="1"/>
  <c r="CF502" i="1"/>
  <c r="CF503" i="1"/>
  <c r="CF504" i="1"/>
  <c r="CF505" i="1"/>
  <c r="CF506" i="1"/>
  <c r="CF507" i="1"/>
  <c r="CF508" i="1"/>
  <c r="CF509" i="1"/>
  <c r="CF510" i="1"/>
  <c r="CF511" i="1"/>
  <c r="CF512" i="1"/>
  <c r="CF513" i="1"/>
  <c r="CF514" i="1"/>
  <c r="CF515" i="1"/>
  <c r="CF516" i="1"/>
  <c r="CF517" i="1"/>
  <c r="CF518" i="1"/>
  <c r="CF519" i="1"/>
  <c r="CF520" i="1"/>
  <c r="CF521" i="1"/>
  <c r="CF522" i="1"/>
  <c r="CF523" i="1"/>
  <c r="CF524" i="1"/>
  <c r="CF525" i="1"/>
  <c r="CF526" i="1"/>
  <c r="CF527" i="1"/>
  <c r="CF528" i="1"/>
  <c r="CF529" i="1"/>
  <c r="CF530" i="1"/>
  <c r="CF531" i="1"/>
  <c r="CF532" i="1"/>
  <c r="CF533" i="1"/>
  <c r="CF534" i="1"/>
  <c r="CF535" i="1"/>
  <c r="CF536" i="1"/>
  <c r="CF537" i="1"/>
  <c r="CF538" i="1"/>
  <c r="CF539" i="1"/>
  <c r="CF540" i="1"/>
  <c r="CF541" i="1"/>
  <c r="CF542" i="1"/>
  <c r="CF543" i="1"/>
  <c r="CF544" i="1"/>
  <c r="CF545" i="1"/>
  <c r="CF546" i="1"/>
  <c r="CF547" i="1"/>
  <c r="CF548" i="1"/>
  <c r="CF549" i="1"/>
  <c r="CF550" i="1"/>
  <c r="CF551" i="1"/>
  <c r="CF552" i="1"/>
  <c r="CF553" i="1"/>
  <c r="CF554" i="1"/>
  <c r="CF555" i="1"/>
  <c r="CF556" i="1"/>
  <c r="CF557" i="1"/>
  <c r="CF558" i="1"/>
  <c r="CF559" i="1"/>
  <c r="CF560" i="1"/>
  <c r="CF561" i="1"/>
  <c r="CF562" i="1"/>
  <c r="CF563" i="1"/>
  <c r="CF564" i="1"/>
  <c r="CF565" i="1"/>
  <c r="CF566" i="1"/>
  <c r="CF567" i="1"/>
  <c r="CF568" i="1"/>
  <c r="CF569" i="1"/>
  <c r="CF570" i="1"/>
  <c r="CF571" i="1"/>
  <c r="CF572" i="1"/>
  <c r="CF573" i="1"/>
  <c r="CF574" i="1"/>
  <c r="CF575" i="1"/>
  <c r="CF576" i="1"/>
  <c r="CF577" i="1"/>
  <c r="CF578" i="1"/>
  <c r="CF579" i="1"/>
  <c r="CF580" i="1"/>
  <c r="CF581" i="1"/>
  <c r="CF582" i="1"/>
  <c r="CF583" i="1"/>
  <c r="CF584" i="1"/>
  <c r="CF585" i="1"/>
  <c r="CF586" i="1"/>
  <c r="CF587" i="1"/>
  <c r="CF588" i="1"/>
  <c r="CF589" i="1"/>
  <c r="CF590" i="1"/>
  <c r="CF591" i="1"/>
  <c r="CF592" i="1"/>
  <c r="CF593" i="1"/>
  <c r="CF594" i="1"/>
  <c r="CF595" i="1"/>
  <c r="CF596" i="1"/>
  <c r="CF5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562" i="1"/>
  <c r="BH563" i="1"/>
  <c r="BH564" i="1"/>
  <c r="BH565" i="1"/>
  <c r="BH566" i="1"/>
  <c r="BH567" i="1"/>
  <c r="BH568" i="1"/>
  <c r="BH569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ET6" i="1"/>
  <c r="EU6" i="1"/>
  <c r="EV6" i="1"/>
  <c r="ET10" i="1"/>
  <c r="EU10" i="1"/>
  <c r="EV10" i="1"/>
  <c r="ET8" i="1"/>
  <c r="EU8" i="1"/>
  <c r="EV8" i="1"/>
  <c r="ET9" i="1"/>
  <c r="EU9" i="1"/>
  <c r="EV9" i="1"/>
  <c r="ET11" i="1"/>
  <c r="EU11" i="1"/>
  <c r="EV11" i="1"/>
  <c r="ET12" i="1"/>
  <c r="EU12" i="1"/>
  <c r="EV12" i="1"/>
  <c r="ET7" i="1"/>
  <c r="EU7" i="1"/>
  <c r="EV7" i="1"/>
  <c r="ET18" i="1"/>
  <c r="EU18" i="1"/>
  <c r="EV18" i="1"/>
  <c r="ET19" i="1"/>
  <c r="EU19" i="1"/>
  <c r="EV19" i="1"/>
  <c r="ET13" i="1"/>
  <c r="EU13" i="1"/>
  <c r="EV13" i="1"/>
  <c r="ET14" i="1"/>
  <c r="EU14" i="1"/>
  <c r="EV14" i="1"/>
  <c r="ET15" i="1"/>
  <c r="EU15" i="1"/>
  <c r="EV15" i="1"/>
  <c r="ET22" i="1"/>
  <c r="EU22" i="1"/>
  <c r="EV22" i="1"/>
  <c r="ET23" i="1"/>
  <c r="EU23" i="1"/>
  <c r="EV23" i="1"/>
  <c r="ET24" i="1"/>
  <c r="EU24" i="1"/>
  <c r="EV24" i="1"/>
  <c r="ET16" i="1"/>
  <c r="EU16" i="1"/>
  <c r="EV16" i="1"/>
  <c r="ET20" i="1"/>
  <c r="EU20" i="1"/>
  <c r="EV20" i="1"/>
  <c r="ET25" i="1"/>
  <c r="EU25" i="1"/>
  <c r="EV25" i="1"/>
  <c r="ET26" i="1"/>
  <c r="EU26" i="1"/>
  <c r="EV26" i="1"/>
  <c r="ET21" i="1"/>
  <c r="EU21" i="1"/>
  <c r="EV21" i="1"/>
  <c r="ET31" i="1"/>
  <c r="EU31" i="1"/>
  <c r="EV31" i="1"/>
  <c r="ET17" i="1"/>
  <c r="EU17" i="1"/>
  <c r="EV17" i="1"/>
  <c r="ET34" i="1"/>
  <c r="EU34" i="1"/>
  <c r="EV34" i="1"/>
  <c r="ET4" i="1"/>
  <c r="EU4" i="1"/>
  <c r="EV4" i="1"/>
  <c r="ET33" i="1"/>
  <c r="EU33" i="1"/>
  <c r="EV33" i="1"/>
  <c r="ET37" i="1"/>
  <c r="EU37" i="1"/>
  <c r="EV37" i="1"/>
  <c r="ET35" i="1"/>
  <c r="EU35" i="1"/>
  <c r="EV35" i="1"/>
  <c r="ET36" i="1"/>
  <c r="EU36" i="1"/>
  <c r="EV36" i="1"/>
  <c r="ET39" i="1"/>
  <c r="EU39" i="1"/>
  <c r="EV39" i="1"/>
  <c r="ET42" i="1"/>
  <c r="EU42" i="1"/>
  <c r="EV42" i="1"/>
  <c r="ET43" i="1"/>
  <c r="EU43" i="1"/>
  <c r="EV43" i="1"/>
  <c r="ET47" i="1"/>
  <c r="EU47" i="1"/>
  <c r="EV47" i="1"/>
  <c r="ET50" i="1"/>
  <c r="EU50" i="1"/>
  <c r="EV50" i="1"/>
  <c r="ET44" i="1"/>
  <c r="EU44" i="1"/>
  <c r="EV44" i="1"/>
  <c r="ET46" i="1"/>
  <c r="EU46" i="1"/>
  <c r="EV46" i="1"/>
  <c r="ET51" i="1"/>
  <c r="EU51" i="1"/>
  <c r="EV51" i="1"/>
  <c r="ET52" i="1"/>
  <c r="EU52" i="1"/>
  <c r="EV52" i="1"/>
  <c r="ET48" i="1"/>
  <c r="EU48" i="1"/>
  <c r="EV48" i="1"/>
  <c r="ET54" i="1"/>
  <c r="EU54" i="1"/>
  <c r="EV54" i="1"/>
  <c r="ET55" i="1"/>
  <c r="EU55" i="1"/>
  <c r="EV55" i="1"/>
  <c r="ET56" i="1"/>
  <c r="EU56" i="1"/>
  <c r="EV56" i="1"/>
  <c r="ET57" i="1"/>
  <c r="EU57" i="1"/>
  <c r="EV57" i="1"/>
  <c r="ET58" i="1"/>
  <c r="EU58" i="1"/>
  <c r="EV58" i="1"/>
  <c r="ET59" i="1"/>
  <c r="EU59" i="1"/>
  <c r="EV59" i="1"/>
  <c r="ET60" i="1"/>
  <c r="EU60" i="1"/>
  <c r="EV60" i="1"/>
  <c r="ET61" i="1"/>
  <c r="EU61" i="1"/>
  <c r="EV61" i="1"/>
  <c r="ET62" i="1"/>
  <c r="EU62" i="1"/>
  <c r="EV62" i="1"/>
  <c r="ET63" i="1"/>
  <c r="EU63" i="1"/>
  <c r="EV63" i="1"/>
  <c r="ET64" i="1"/>
  <c r="EU64" i="1"/>
  <c r="EV64" i="1"/>
  <c r="ET65" i="1"/>
  <c r="EU65" i="1"/>
  <c r="EV65" i="1"/>
  <c r="ET67" i="1"/>
  <c r="EU67" i="1"/>
  <c r="EV67" i="1"/>
  <c r="ET68" i="1"/>
  <c r="EU68" i="1"/>
  <c r="EV68" i="1"/>
  <c r="ET69" i="1"/>
  <c r="EU69" i="1"/>
  <c r="EV69" i="1"/>
  <c r="ET73" i="1"/>
  <c r="EU73" i="1"/>
  <c r="EV73" i="1"/>
  <c r="ET70" i="1"/>
  <c r="EU70" i="1"/>
  <c r="EV70" i="1"/>
  <c r="ET74" i="1"/>
  <c r="EU74" i="1"/>
  <c r="EV74" i="1"/>
  <c r="ET77" i="1"/>
  <c r="EU77" i="1"/>
  <c r="EV77" i="1"/>
  <c r="ET78" i="1"/>
  <c r="EU78" i="1"/>
  <c r="EV78" i="1"/>
  <c r="ET75" i="1"/>
  <c r="EU75" i="1"/>
  <c r="EV75" i="1"/>
  <c r="ET79" i="1"/>
  <c r="EU79" i="1"/>
  <c r="EV79" i="1"/>
  <c r="ET72" i="1"/>
  <c r="EU72" i="1"/>
  <c r="EV72" i="1"/>
  <c r="ET80" i="1"/>
  <c r="EU80" i="1"/>
  <c r="EV80" i="1"/>
  <c r="ET81" i="1"/>
  <c r="EU81" i="1"/>
  <c r="EV81" i="1"/>
  <c r="ET84" i="1"/>
  <c r="EU84" i="1"/>
  <c r="EV84" i="1"/>
  <c r="ET82" i="1"/>
  <c r="EU82" i="1"/>
  <c r="EV82" i="1"/>
  <c r="ET87" i="1"/>
  <c r="EU87" i="1"/>
  <c r="EV87" i="1"/>
  <c r="ET89" i="1"/>
  <c r="EU89" i="1"/>
  <c r="EV89" i="1"/>
  <c r="ET88" i="1"/>
  <c r="EU88" i="1"/>
  <c r="EV88" i="1"/>
  <c r="ET90" i="1"/>
  <c r="EU90" i="1"/>
  <c r="EV90" i="1"/>
  <c r="ET91" i="1"/>
  <c r="EU91" i="1"/>
  <c r="EV91" i="1"/>
  <c r="ET106" i="1"/>
  <c r="EU106" i="1"/>
  <c r="EV106" i="1"/>
  <c r="ET109" i="1"/>
  <c r="EU109" i="1"/>
  <c r="EV109" i="1"/>
  <c r="ET93" i="1"/>
  <c r="EU93" i="1"/>
  <c r="EV93" i="1"/>
  <c r="ET115" i="1"/>
  <c r="EU115" i="1"/>
  <c r="EV115" i="1"/>
  <c r="ET113" i="1"/>
  <c r="EU113" i="1"/>
  <c r="EV113" i="1"/>
  <c r="ET116" i="1"/>
  <c r="EU116" i="1"/>
  <c r="EV116" i="1"/>
  <c r="ET117" i="1"/>
  <c r="EU117" i="1"/>
  <c r="EV117" i="1"/>
  <c r="ET120" i="1"/>
  <c r="EU120" i="1"/>
  <c r="EV120" i="1"/>
  <c r="ET107" i="1"/>
  <c r="EU107" i="1"/>
  <c r="EV107" i="1"/>
  <c r="ET119" i="1"/>
  <c r="EU119" i="1"/>
  <c r="EV119" i="1"/>
  <c r="ET121" i="1"/>
  <c r="EU121" i="1"/>
  <c r="EV121" i="1"/>
  <c r="ET159" i="1"/>
  <c r="EU159" i="1"/>
  <c r="EV159" i="1"/>
  <c r="ET160" i="1"/>
  <c r="EU160" i="1"/>
  <c r="EV160" i="1"/>
  <c r="ET161" i="1"/>
  <c r="EU161" i="1"/>
  <c r="EV161" i="1"/>
  <c r="ET162" i="1"/>
  <c r="EU162" i="1"/>
  <c r="EV162" i="1"/>
  <c r="ET163" i="1"/>
  <c r="EU163" i="1"/>
  <c r="EV163" i="1"/>
  <c r="ET164" i="1"/>
  <c r="EU164" i="1"/>
  <c r="EV164" i="1"/>
  <c r="ET165" i="1"/>
  <c r="EU165" i="1"/>
  <c r="EV165" i="1"/>
  <c r="ET166" i="1"/>
  <c r="EU166" i="1"/>
  <c r="EV166" i="1"/>
  <c r="ET167" i="1"/>
  <c r="EU167" i="1"/>
  <c r="EV167" i="1"/>
  <c r="ET168" i="1"/>
  <c r="EU168" i="1"/>
  <c r="EV168" i="1"/>
  <c r="ET169" i="1"/>
  <c r="EU169" i="1"/>
  <c r="EV169" i="1"/>
  <c r="ET170" i="1"/>
  <c r="EU170" i="1"/>
  <c r="EV170" i="1"/>
  <c r="ET171" i="1"/>
  <c r="EU171" i="1"/>
  <c r="EV171" i="1"/>
  <c r="ET172" i="1"/>
  <c r="EU172" i="1"/>
  <c r="EV172" i="1"/>
  <c r="ET173" i="1"/>
  <c r="EU173" i="1"/>
  <c r="EV173" i="1"/>
  <c r="ET174" i="1"/>
  <c r="EU174" i="1"/>
  <c r="EV174" i="1"/>
  <c r="ET175" i="1"/>
  <c r="EU175" i="1"/>
  <c r="EV175" i="1"/>
  <c r="ET176" i="1"/>
  <c r="EU176" i="1"/>
  <c r="EV176" i="1"/>
  <c r="ET177" i="1"/>
  <c r="EU177" i="1"/>
  <c r="EV177" i="1"/>
  <c r="ET178" i="1"/>
  <c r="EU178" i="1"/>
  <c r="EV178" i="1"/>
  <c r="ET179" i="1"/>
  <c r="EU179" i="1"/>
  <c r="EV179" i="1"/>
  <c r="ET180" i="1"/>
  <c r="EU180" i="1"/>
  <c r="EV180" i="1"/>
  <c r="ET181" i="1"/>
  <c r="EU181" i="1"/>
  <c r="EV181" i="1"/>
  <c r="ET182" i="1"/>
  <c r="EU182" i="1"/>
  <c r="EV182" i="1"/>
  <c r="ET183" i="1"/>
  <c r="EU183" i="1"/>
  <c r="EV183" i="1"/>
  <c r="ET184" i="1"/>
  <c r="EU184" i="1"/>
  <c r="EV184" i="1"/>
  <c r="ET185" i="1"/>
  <c r="EU185" i="1"/>
  <c r="EV185" i="1"/>
  <c r="ET186" i="1"/>
  <c r="EU186" i="1"/>
  <c r="EV186" i="1"/>
  <c r="ET187" i="1"/>
  <c r="EU187" i="1"/>
  <c r="EV187" i="1"/>
  <c r="ET188" i="1"/>
  <c r="EU188" i="1"/>
  <c r="EV188" i="1"/>
  <c r="ET189" i="1"/>
  <c r="EU189" i="1"/>
  <c r="EV189" i="1"/>
  <c r="ET190" i="1"/>
  <c r="EU190" i="1"/>
  <c r="EV190" i="1"/>
  <c r="ET191" i="1"/>
  <c r="EU191" i="1"/>
  <c r="EV191" i="1"/>
  <c r="ET192" i="1"/>
  <c r="EU192" i="1"/>
  <c r="EV192" i="1"/>
  <c r="ET193" i="1"/>
  <c r="EU193" i="1"/>
  <c r="EV193" i="1"/>
  <c r="ET194" i="1"/>
  <c r="EU194" i="1"/>
  <c r="EV194" i="1"/>
  <c r="ET195" i="1"/>
  <c r="EU195" i="1"/>
  <c r="EV195" i="1"/>
  <c r="ET196" i="1"/>
  <c r="EU196" i="1"/>
  <c r="EV196" i="1"/>
  <c r="ET197" i="1"/>
  <c r="EU197" i="1"/>
  <c r="EV197" i="1"/>
  <c r="ET198" i="1"/>
  <c r="EU198" i="1"/>
  <c r="EV198" i="1"/>
  <c r="ET199" i="1"/>
  <c r="EU199" i="1"/>
  <c r="EV199" i="1"/>
  <c r="ET200" i="1"/>
  <c r="EU200" i="1"/>
  <c r="EV200" i="1"/>
  <c r="ET201" i="1"/>
  <c r="EU201" i="1"/>
  <c r="EV201" i="1"/>
  <c r="ET202" i="1"/>
  <c r="EU202" i="1"/>
  <c r="EV202" i="1"/>
  <c r="ET203" i="1"/>
  <c r="EU203" i="1"/>
  <c r="EV203" i="1"/>
  <c r="ET204" i="1"/>
  <c r="EU204" i="1"/>
  <c r="EV204" i="1"/>
  <c r="ET205" i="1"/>
  <c r="EU205" i="1"/>
  <c r="EV205" i="1"/>
  <c r="ET206" i="1"/>
  <c r="EU206" i="1"/>
  <c r="EV206" i="1"/>
  <c r="ET207" i="1"/>
  <c r="EU207" i="1"/>
  <c r="EV207" i="1"/>
  <c r="ET208" i="1"/>
  <c r="EU208" i="1"/>
  <c r="EV208" i="1"/>
  <c r="ET209" i="1"/>
  <c r="EU209" i="1"/>
  <c r="EV209" i="1"/>
  <c r="ET210" i="1"/>
  <c r="EU210" i="1"/>
  <c r="EV210" i="1"/>
  <c r="ET211" i="1"/>
  <c r="EU211" i="1"/>
  <c r="EV211" i="1"/>
  <c r="ET212" i="1"/>
  <c r="EU212" i="1"/>
  <c r="EV212" i="1"/>
  <c r="ET213" i="1"/>
  <c r="EU213" i="1"/>
  <c r="EV213" i="1"/>
  <c r="ET214" i="1"/>
  <c r="EU214" i="1"/>
  <c r="EV214" i="1"/>
  <c r="ET215" i="1"/>
  <c r="EU215" i="1"/>
  <c r="EV215" i="1"/>
  <c r="ET216" i="1"/>
  <c r="EU216" i="1"/>
  <c r="EV216" i="1"/>
  <c r="ET217" i="1"/>
  <c r="EU217" i="1"/>
  <c r="EV217" i="1"/>
  <c r="ET218" i="1"/>
  <c r="EU218" i="1"/>
  <c r="EV218" i="1"/>
  <c r="ET219" i="1"/>
  <c r="EU219" i="1"/>
  <c r="EV219" i="1"/>
  <c r="ET220" i="1"/>
  <c r="EU220" i="1"/>
  <c r="EV220" i="1"/>
  <c r="ET221" i="1"/>
  <c r="EU221" i="1"/>
  <c r="EV221" i="1"/>
  <c r="ET222" i="1"/>
  <c r="EU222" i="1"/>
  <c r="EV222" i="1"/>
  <c r="ET223" i="1"/>
  <c r="EU223" i="1"/>
  <c r="EV223" i="1"/>
  <c r="ET224" i="1"/>
  <c r="EU224" i="1"/>
  <c r="EV224" i="1"/>
  <c r="ET225" i="1"/>
  <c r="EU225" i="1"/>
  <c r="EV225" i="1"/>
  <c r="ET226" i="1"/>
  <c r="EU226" i="1"/>
  <c r="EV226" i="1"/>
  <c r="ET227" i="1"/>
  <c r="EU227" i="1"/>
  <c r="EV227" i="1"/>
  <c r="ET228" i="1"/>
  <c r="EU228" i="1"/>
  <c r="EV228" i="1"/>
  <c r="ET229" i="1"/>
  <c r="EU229" i="1"/>
  <c r="EV229" i="1"/>
  <c r="ET230" i="1"/>
  <c r="EU230" i="1"/>
  <c r="EV230" i="1"/>
  <c r="ET231" i="1"/>
  <c r="EU231" i="1"/>
  <c r="EV231" i="1"/>
  <c r="ET232" i="1"/>
  <c r="EU232" i="1"/>
  <c r="EV232" i="1"/>
  <c r="ET233" i="1"/>
  <c r="EU233" i="1"/>
  <c r="EV233" i="1"/>
  <c r="ET234" i="1"/>
  <c r="EU234" i="1"/>
  <c r="EV234" i="1"/>
  <c r="ET235" i="1"/>
  <c r="EU235" i="1"/>
  <c r="EV235" i="1"/>
  <c r="ET236" i="1"/>
  <c r="EU236" i="1"/>
  <c r="EV236" i="1"/>
  <c r="ET237" i="1"/>
  <c r="EU237" i="1"/>
  <c r="EV237" i="1"/>
  <c r="ET238" i="1"/>
  <c r="EU238" i="1"/>
  <c r="EV238" i="1"/>
  <c r="ET239" i="1"/>
  <c r="EU239" i="1"/>
  <c r="EV239" i="1"/>
  <c r="ET240" i="1"/>
  <c r="EU240" i="1"/>
  <c r="EV240" i="1"/>
  <c r="ET241" i="1"/>
  <c r="EU241" i="1"/>
  <c r="EV241" i="1"/>
  <c r="ET242" i="1"/>
  <c r="EU242" i="1"/>
  <c r="EV242" i="1"/>
  <c r="ET243" i="1"/>
  <c r="EU243" i="1"/>
  <c r="EV243" i="1"/>
  <c r="ET244" i="1"/>
  <c r="EU244" i="1"/>
  <c r="EV244" i="1"/>
  <c r="ET245" i="1"/>
  <c r="EU245" i="1"/>
  <c r="EV245" i="1"/>
  <c r="ET246" i="1"/>
  <c r="EU246" i="1"/>
  <c r="EV246" i="1"/>
  <c r="ET247" i="1"/>
  <c r="EU247" i="1"/>
  <c r="EV247" i="1"/>
  <c r="ET248" i="1"/>
  <c r="EU248" i="1"/>
  <c r="EV248" i="1"/>
  <c r="ET249" i="1"/>
  <c r="EU249" i="1"/>
  <c r="EV249" i="1"/>
  <c r="ET250" i="1"/>
  <c r="EU250" i="1"/>
  <c r="EV250" i="1"/>
  <c r="ET251" i="1"/>
  <c r="EU251" i="1"/>
  <c r="EV251" i="1"/>
  <c r="ET252" i="1"/>
  <c r="EU252" i="1"/>
  <c r="EV252" i="1"/>
  <c r="ET253" i="1"/>
  <c r="EU253" i="1"/>
  <c r="EV253" i="1"/>
  <c r="ET254" i="1"/>
  <c r="EU254" i="1"/>
  <c r="EV254" i="1"/>
  <c r="ET255" i="1"/>
  <c r="EU255" i="1"/>
  <c r="EV255" i="1"/>
  <c r="ET256" i="1"/>
  <c r="EU256" i="1"/>
  <c r="EV256" i="1"/>
  <c r="ET257" i="1"/>
  <c r="EU257" i="1"/>
  <c r="EV257" i="1"/>
  <c r="ET258" i="1"/>
  <c r="EU258" i="1"/>
  <c r="EV258" i="1"/>
  <c r="ET259" i="1"/>
  <c r="EU259" i="1"/>
  <c r="EV259" i="1"/>
  <c r="ET260" i="1"/>
  <c r="EU260" i="1"/>
  <c r="EV260" i="1"/>
  <c r="ET261" i="1"/>
  <c r="EU261" i="1"/>
  <c r="EV261" i="1"/>
  <c r="ET262" i="1"/>
  <c r="EU262" i="1"/>
  <c r="EV262" i="1"/>
  <c r="ET263" i="1"/>
  <c r="EU263" i="1"/>
  <c r="EV263" i="1"/>
  <c r="ET264" i="1"/>
  <c r="EU264" i="1"/>
  <c r="EV264" i="1"/>
  <c r="ET265" i="1"/>
  <c r="EU265" i="1"/>
  <c r="EV265" i="1"/>
  <c r="ET266" i="1"/>
  <c r="EU266" i="1"/>
  <c r="EV266" i="1"/>
  <c r="ET267" i="1"/>
  <c r="EU267" i="1"/>
  <c r="EV267" i="1"/>
  <c r="ET268" i="1"/>
  <c r="EU268" i="1"/>
  <c r="EV268" i="1"/>
  <c r="ET269" i="1"/>
  <c r="EU269" i="1"/>
  <c r="EV269" i="1"/>
  <c r="ET270" i="1"/>
  <c r="EU270" i="1"/>
  <c r="EV270" i="1"/>
  <c r="ET271" i="1"/>
  <c r="EU271" i="1"/>
  <c r="EV271" i="1"/>
  <c r="ET272" i="1"/>
  <c r="EU272" i="1"/>
  <c r="EV272" i="1"/>
  <c r="ET273" i="1"/>
  <c r="EU273" i="1"/>
  <c r="EV273" i="1"/>
  <c r="ET274" i="1"/>
  <c r="EU274" i="1"/>
  <c r="EV274" i="1"/>
  <c r="ET297" i="1"/>
  <c r="EU297" i="1"/>
  <c r="EV297" i="1"/>
  <c r="ET298" i="1"/>
  <c r="EU298" i="1"/>
  <c r="EV298" i="1"/>
  <c r="ET299" i="1"/>
  <c r="EU299" i="1"/>
  <c r="EV299" i="1"/>
  <c r="ET300" i="1"/>
  <c r="EU300" i="1"/>
  <c r="EV300" i="1"/>
  <c r="ET301" i="1"/>
  <c r="EU301" i="1"/>
  <c r="EV301" i="1"/>
  <c r="ET302" i="1"/>
  <c r="EU302" i="1"/>
  <c r="EV302" i="1"/>
  <c r="ET303" i="1"/>
  <c r="EU303" i="1"/>
  <c r="EV303" i="1"/>
  <c r="ET304" i="1"/>
  <c r="EU304" i="1"/>
  <c r="EV304" i="1"/>
  <c r="ET305" i="1"/>
  <c r="EU305" i="1"/>
  <c r="EV305" i="1"/>
  <c r="ET306" i="1"/>
  <c r="EU306" i="1"/>
  <c r="EV306" i="1"/>
  <c r="ET307" i="1"/>
  <c r="EU307" i="1"/>
  <c r="EV307" i="1"/>
  <c r="ET308" i="1"/>
  <c r="EU308" i="1"/>
  <c r="EV308" i="1"/>
  <c r="ET309" i="1"/>
  <c r="EU309" i="1"/>
  <c r="EV309" i="1"/>
  <c r="ET310" i="1"/>
  <c r="EU310" i="1"/>
  <c r="EV310" i="1"/>
  <c r="ET311" i="1"/>
  <c r="EU311" i="1"/>
  <c r="EV311" i="1"/>
  <c r="ET312" i="1"/>
  <c r="EU312" i="1"/>
  <c r="EV312" i="1"/>
  <c r="ET313" i="1"/>
  <c r="EU313" i="1"/>
  <c r="EV313" i="1"/>
  <c r="ET314" i="1"/>
  <c r="EU314" i="1"/>
  <c r="EV314" i="1"/>
  <c r="ET315" i="1"/>
  <c r="EU315" i="1"/>
  <c r="EV315" i="1"/>
  <c r="ET316" i="1"/>
  <c r="EU316" i="1"/>
  <c r="EV316" i="1"/>
  <c r="ET317" i="1"/>
  <c r="EU317" i="1"/>
  <c r="EV317" i="1"/>
  <c r="ET318" i="1"/>
  <c r="EU318" i="1"/>
  <c r="EV318" i="1"/>
  <c r="ET319" i="1"/>
  <c r="EU319" i="1"/>
  <c r="EV319" i="1"/>
  <c r="ET320" i="1"/>
  <c r="EU320" i="1"/>
  <c r="EV320" i="1"/>
  <c r="ET321" i="1"/>
  <c r="EU321" i="1"/>
  <c r="EV321" i="1"/>
  <c r="ET322" i="1"/>
  <c r="EU322" i="1"/>
  <c r="EV322" i="1"/>
  <c r="ET323" i="1"/>
  <c r="EU323" i="1"/>
  <c r="EV323" i="1"/>
  <c r="ET324" i="1"/>
  <c r="EU324" i="1"/>
  <c r="EV324" i="1"/>
  <c r="ET325" i="1"/>
  <c r="EU325" i="1"/>
  <c r="EV325" i="1"/>
  <c r="ET326" i="1"/>
  <c r="EU326" i="1"/>
  <c r="EV326" i="1"/>
  <c r="ET327" i="1"/>
  <c r="EU327" i="1"/>
  <c r="EV327" i="1"/>
  <c r="ET328" i="1"/>
  <c r="EU328" i="1"/>
  <c r="EV328" i="1"/>
  <c r="ET329" i="1"/>
  <c r="EU329" i="1"/>
  <c r="EV329" i="1"/>
  <c r="ET330" i="1"/>
  <c r="EU330" i="1"/>
  <c r="EV330" i="1"/>
  <c r="ET331" i="1"/>
  <c r="EU331" i="1"/>
  <c r="EV331" i="1"/>
  <c r="ET332" i="1"/>
  <c r="EU332" i="1"/>
  <c r="EV332" i="1"/>
  <c r="ET333" i="1"/>
  <c r="EU333" i="1"/>
  <c r="EV333" i="1"/>
  <c r="ET334" i="1"/>
  <c r="EU334" i="1"/>
  <c r="EV334" i="1"/>
  <c r="ET335" i="1"/>
  <c r="EU335" i="1"/>
  <c r="EV335" i="1"/>
  <c r="ET336" i="1"/>
  <c r="EU336" i="1"/>
  <c r="EV336" i="1"/>
  <c r="ET337" i="1"/>
  <c r="EU337" i="1"/>
  <c r="EV337" i="1"/>
  <c r="ET338" i="1"/>
  <c r="EU338" i="1"/>
  <c r="EV338" i="1"/>
  <c r="ET339" i="1"/>
  <c r="EU339" i="1"/>
  <c r="EV339" i="1"/>
  <c r="ET340" i="1"/>
  <c r="EU340" i="1"/>
  <c r="EV340" i="1"/>
  <c r="ET341" i="1"/>
  <c r="EU341" i="1"/>
  <c r="EV341" i="1"/>
  <c r="ET342" i="1"/>
  <c r="EU342" i="1"/>
  <c r="EV342" i="1"/>
  <c r="ET343" i="1"/>
  <c r="EU343" i="1"/>
  <c r="EV343" i="1"/>
  <c r="ET344" i="1"/>
  <c r="EU344" i="1"/>
  <c r="EV344" i="1"/>
  <c r="ET345" i="1"/>
  <c r="EU345" i="1"/>
  <c r="EV345" i="1"/>
  <c r="ET346" i="1"/>
  <c r="EU346" i="1"/>
  <c r="EV346" i="1"/>
  <c r="ET347" i="1"/>
  <c r="EU347" i="1"/>
  <c r="EV347" i="1"/>
  <c r="ET348" i="1"/>
  <c r="EU348" i="1"/>
  <c r="EV348" i="1"/>
  <c r="ET349" i="1"/>
  <c r="EU349" i="1"/>
  <c r="EV349" i="1"/>
  <c r="ET350" i="1"/>
  <c r="EU350" i="1"/>
  <c r="EV350" i="1"/>
  <c r="ET351" i="1"/>
  <c r="EU351" i="1"/>
  <c r="EV351" i="1"/>
  <c r="ET352" i="1"/>
  <c r="EU352" i="1"/>
  <c r="EV352" i="1"/>
  <c r="ET353" i="1"/>
  <c r="EU353" i="1"/>
  <c r="EV353" i="1"/>
  <c r="ET354" i="1"/>
  <c r="EU354" i="1"/>
  <c r="EV354" i="1"/>
  <c r="ET355" i="1"/>
  <c r="EU355" i="1"/>
  <c r="EV355" i="1"/>
  <c r="ET356" i="1"/>
  <c r="EU356" i="1"/>
  <c r="EV356" i="1"/>
  <c r="ET357" i="1"/>
  <c r="EU357" i="1"/>
  <c r="EV357" i="1"/>
  <c r="ET358" i="1"/>
  <c r="EU358" i="1"/>
  <c r="EV358" i="1"/>
  <c r="ET359" i="1"/>
  <c r="EU359" i="1"/>
  <c r="EV359" i="1"/>
  <c r="ET360" i="1"/>
  <c r="EU360" i="1"/>
  <c r="EV360" i="1"/>
  <c r="ET361" i="1"/>
  <c r="EU361" i="1"/>
  <c r="EV361" i="1"/>
  <c r="ET362" i="1"/>
  <c r="EU362" i="1"/>
  <c r="EV362" i="1"/>
  <c r="ET363" i="1"/>
  <c r="EU363" i="1"/>
  <c r="EV363" i="1"/>
  <c r="ET364" i="1"/>
  <c r="EU364" i="1"/>
  <c r="EV364" i="1"/>
  <c r="ET365" i="1"/>
  <c r="EU365" i="1"/>
  <c r="EV365" i="1"/>
  <c r="ET366" i="1"/>
  <c r="EU366" i="1"/>
  <c r="EV366" i="1"/>
  <c r="ET367" i="1"/>
  <c r="EU367" i="1"/>
  <c r="EV367" i="1"/>
  <c r="ET368" i="1"/>
  <c r="EU368" i="1"/>
  <c r="EV368" i="1"/>
  <c r="ET369" i="1"/>
  <c r="EU369" i="1"/>
  <c r="EV369" i="1"/>
  <c r="ET370" i="1"/>
  <c r="EU370" i="1"/>
  <c r="EV370" i="1"/>
  <c r="ET371" i="1"/>
  <c r="EU371" i="1"/>
  <c r="EV371" i="1"/>
  <c r="ET372" i="1"/>
  <c r="EU372" i="1"/>
  <c r="EV372" i="1"/>
  <c r="ET373" i="1"/>
  <c r="EU373" i="1"/>
  <c r="EV373" i="1"/>
  <c r="ET374" i="1"/>
  <c r="EU374" i="1"/>
  <c r="EV374" i="1"/>
  <c r="ET375" i="1"/>
  <c r="EU375" i="1"/>
  <c r="EV375" i="1"/>
  <c r="ET376" i="1"/>
  <c r="EU376" i="1"/>
  <c r="EV376" i="1"/>
  <c r="ET377" i="1"/>
  <c r="EU377" i="1"/>
  <c r="EV377" i="1"/>
  <c r="ET378" i="1"/>
  <c r="EU378" i="1"/>
  <c r="EV378" i="1"/>
  <c r="ET379" i="1"/>
  <c r="EU379" i="1"/>
  <c r="EV379" i="1"/>
  <c r="ET380" i="1"/>
  <c r="EU380" i="1"/>
  <c r="EV380" i="1"/>
  <c r="ET381" i="1"/>
  <c r="EU381" i="1"/>
  <c r="EV381" i="1"/>
  <c r="ET382" i="1"/>
  <c r="EU382" i="1"/>
  <c r="EV382" i="1"/>
  <c r="ET383" i="1"/>
  <c r="EU383" i="1"/>
  <c r="EV383" i="1"/>
  <c r="ET384" i="1"/>
  <c r="EU384" i="1"/>
  <c r="EV384" i="1"/>
  <c r="ET385" i="1"/>
  <c r="EU385" i="1"/>
  <c r="EV385" i="1"/>
  <c r="ET386" i="1"/>
  <c r="EU386" i="1"/>
  <c r="EV386" i="1"/>
  <c r="ET387" i="1"/>
  <c r="EU387" i="1"/>
  <c r="EV387" i="1"/>
  <c r="ET388" i="1"/>
  <c r="EU388" i="1"/>
  <c r="EV388" i="1"/>
  <c r="ET389" i="1"/>
  <c r="EU389" i="1"/>
  <c r="EV389" i="1"/>
  <c r="ET390" i="1"/>
  <c r="EU390" i="1"/>
  <c r="EV390" i="1"/>
  <c r="ET391" i="1"/>
  <c r="EU391" i="1"/>
  <c r="EV391" i="1"/>
  <c r="ET392" i="1"/>
  <c r="EU392" i="1"/>
  <c r="EV392" i="1"/>
  <c r="ET393" i="1"/>
  <c r="EU393" i="1"/>
  <c r="EV393" i="1"/>
  <c r="ET394" i="1"/>
  <c r="EU394" i="1"/>
  <c r="EV394" i="1"/>
  <c r="ET395" i="1"/>
  <c r="EU395" i="1"/>
  <c r="EV395" i="1"/>
  <c r="ET396" i="1"/>
  <c r="EU396" i="1"/>
  <c r="EV396" i="1"/>
  <c r="ET397" i="1"/>
  <c r="EU397" i="1"/>
  <c r="EV397" i="1"/>
  <c r="ET398" i="1"/>
  <c r="EU398" i="1"/>
  <c r="EV398" i="1"/>
  <c r="ET399" i="1"/>
  <c r="EU399" i="1"/>
  <c r="EV399" i="1"/>
  <c r="ET400" i="1"/>
  <c r="EU400" i="1"/>
  <c r="EV400" i="1"/>
  <c r="ET401" i="1"/>
  <c r="EU401" i="1"/>
  <c r="EV401" i="1"/>
  <c r="ET402" i="1"/>
  <c r="EU402" i="1"/>
  <c r="EV402" i="1"/>
  <c r="ET403" i="1"/>
  <c r="EU403" i="1"/>
  <c r="EV403" i="1"/>
  <c r="ET404" i="1"/>
  <c r="EU404" i="1"/>
  <c r="EV404" i="1"/>
  <c r="ET405" i="1"/>
  <c r="EU405" i="1"/>
  <c r="EV405" i="1"/>
  <c r="ET406" i="1"/>
  <c r="EU406" i="1"/>
  <c r="EV406" i="1"/>
  <c r="ET407" i="1"/>
  <c r="EU407" i="1"/>
  <c r="EV407" i="1"/>
  <c r="ET408" i="1"/>
  <c r="EU408" i="1"/>
  <c r="EV408" i="1"/>
  <c r="ET409" i="1"/>
  <c r="EU409" i="1"/>
  <c r="EV409" i="1"/>
  <c r="ET410" i="1"/>
  <c r="EU410" i="1"/>
  <c r="EV410" i="1"/>
  <c r="ET411" i="1"/>
  <c r="EU411" i="1"/>
  <c r="EV411" i="1"/>
  <c r="ET412" i="1"/>
  <c r="EU412" i="1"/>
  <c r="EV412" i="1"/>
  <c r="ET413" i="1"/>
  <c r="EU413" i="1"/>
  <c r="EV413" i="1"/>
  <c r="ET414" i="1"/>
  <c r="EU414" i="1"/>
  <c r="EV414" i="1"/>
  <c r="ET415" i="1"/>
  <c r="EU415" i="1"/>
  <c r="EV415" i="1"/>
  <c r="ET416" i="1"/>
  <c r="EU416" i="1"/>
  <c r="EV416" i="1"/>
  <c r="ET417" i="1"/>
  <c r="EU417" i="1"/>
  <c r="EV417" i="1"/>
  <c r="ET418" i="1"/>
  <c r="EU418" i="1"/>
  <c r="EV418" i="1"/>
  <c r="ET419" i="1"/>
  <c r="EU419" i="1"/>
  <c r="EV419" i="1"/>
  <c r="ET420" i="1"/>
  <c r="EU420" i="1"/>
  <c r="EV420" i="1"/>
  <c r="ET421" i="1"/>
  <c r="EU421" i="1"/>
  <c r="EV421" i="1"/>
  <c r="ET422" i="1"/>
  <c r="EU422" i="1"/>
  <c r="EV422" i="1"/>
  <c r="ET423" i="1"/>
  <c r="EU423" i="1"/>
  <c r="EV423" i="1"/>
  <c r="ET424" i="1"/>
  <c r="EU424" i="1"/>
  <c r="EV424" i="1"/>
  <c r="ET425" i="1"/>
  <c r="EU425" i="1"/>
  <c r="EV425" i="1"/>
  <c r="ET426" i="1"/>
  <c r="EU426" i="1"/>
  <c r="EV426" i="1"/>
  <c r="ET427" i="1"/>
  <c r="EU427" i="1"/>
  <c r="EV427" i="1"/>
  <c r="ET428" i="1"/>
  <c r="EU428" i="1"/>
  <c r="EV428" i="1"/>
  <c r="ET429" i="1"/>
  <c r="EU429" i="1"/>
  <c r="EV429" i="1"/>
  <c r="ET430" i="1"/>
  <c r="EU430" i="1"/>
  <c r="EV430" i="1"/>
  <c r="ET431" i="1"/>
  <c r="EU431" i="1"/>
  <c r="EV431" i="1"/>
  <c r="ET432" i="1"/>
  <c r="EU432" i="1"/>
  <c r="EV432" i="1"/>
  <c r="ET433" i="1"/>
  <c r="EU433" i="1"/>
  <c r="EV433" i="1"/>
  <c r="ET434" i="1"/>
  <c r="EU434" i="1"/>
  <c r="EV434" i="1"/>
  <c r="ET435" i="1"/>
  <c r="EU435" i="1"/>
  <c r="EV435" i="1"/>
  <c r="ET436" i="1"/>
  <c r="EU436" i="1"/>
  <c r="EV436" i="1"/>
  <c r="ET437" i="1"/>
  <c r="EU437" i="1"/>
  <c r="EV437" i="1"/>
  <c r="ET438" i="1"/>
  <c r="EU438" i="1"/>
  <c r="EV438" i="1"/>
  <c r="ET439" i="1"/>
  <c r="EU439" i="1"/>
  <c r="EV439" i="1"/>
  <c r="ET440" i="1"/>
  <c r="EU440" i="1"/>
  <c r="EV440" i="1"/>
  <c r="ET441" i="1"/>
  <c r="EU441" i="1"/>
  <c r="EV441" i="1"/>
  <c r="ET442" i="1"/>
  <c r="EU442" i="1"/>
  <c r="EV442" i="1"/>
  <c r="ET443" i="1"/>
  <c r="EU443" i="1"/>
  <c r="EV443" i="1"/>
  <c r="ET444" i="1"/>
  <c r="EU444" i="1"/>
  <c r="EV444" i="1"/>
  <c r="ET445" i="1"/>
  <c r="EU445" i="1"/>
  <c r="EV445" i="1"/>
  <c r="ET446" i="1"/>
  <c r="EU446" i="1"/>
  <c r="EV446" i="1"/>
  <c r="ET447" i="1"/>
  <c r="EU447" i="1"/>
  <c r="EV447" i="1"/>
  <c r="ET448" i="1"/>
  <c r="EU448" i="1"/>
  <c r="EV448" i="1"/>
  <c r="ET449" i="1"/>
  <c r="EU449" i="1"/>
  <c r="EV449" i="1"/>
  <c r="ET450" i="1"/>
  <c r="EU450" i="1"/>
  <c r="EV450" i="1"/>
  <c r="ET451" i="1"/>
  <c r="EU451" i="1"/>
  <c r="EV451" i="1"/>
  <c r="ET452" i="1"/>
  <c r="EU452" i="1"/>
  <c r="EV452" i="1"/>
  <c r="ET453" i="1"/>
  <c r="EU453" i="1"/>
  <c r="EV453" i="1"/>
  <c r="ET454" i="1"/>
  <c r="EU454" i="1"/>
  <c r="EV454" i="1"/>
  <c r="ET455" i="1"/>
  <c r="EU455" i="1"/>
  <c r="EV455" i="1"/>
  <c r="ET456" i="1"/>
  <c r="EU456" i="1"/>
  <c r="EV456" i="1"/>
  <c r="ET457" i="1"/>
  <c r="EU457" i="1"/>
  <c r="EV457" i="1"/>
  <c r="ET458" i="1"/>
  <c r="EU458" i="1"/>
  <c r="EV458" i="1"/>
  <c r="ET459" i="1"/>
  <c r="EU459" i="1"/>
  <c r="EV459" i="1"/>
  <c r="ET460" i="1"/>
  <c r="EU460" i="1"/>
  <c r="EV460" i="1"/>
  <c r="ET461" i="1"/>
  <c r="EU461" i="1"/>
  <c r="EV461" i="1"/>
  <c r="ET462" i="1"/>
  <c r="EU462" i="1"/>
  <c r="EV462" i="1"/>
  <c r="ET463" i="1"/>
  <c r="EU463" i="1"/>
  <c r="EV463" i="1"/>
  <c r="ET464" i="1"/>
  <c r="EU464" i="1"/>
  <c r="EV464" i="1"/>
  <c r="ET465" i="1"/>
  <c r="EU465" i="1"/>
  <c r="EV465" i="1"/>
  <c r="ET466" i="1"/>
  <c r="EU466" i="1"/>
  <c r="EV466" i="1"/>
  <c r="ET467" i="1"/>
  <c r="EU467" i="1"/>
  <c r="EV467" i="1"/>
  <c r="ET468" i="1"/>
  <c r="EU468" i="1"/>
  <c r="EV468" i="1"/>
  <c r="ET469" i="1"/>
  <c r="EU469" i="1"/>
  <c r="EV469" i="1"/>
  <c r="ET470" i="1"/>
  <c r="EU470" i="1"/>
  <c r="EV470" i="1"/>
  <c r="ET471" i="1"/>
  <c r="EU471" i="1"/>
  <c r="EV471" i="1"/>
  <c r="ET472" i="1"/>
  <c r="EU472" i="1"/>
  <c r="EV472" i="1"/>
  <c r="ET473" i="1"/>
  <c r="EU473" i="1"/>
  <c r="EV473" i="1"/>
  <c r="ET474" i="1"/>
  <c r="EU474" i="1"/>
  <c r="EV474" i="1"/>
  <c r="ET475" i="1"/>
  <c r="EU475" i="1"/>
  <c r="EV475" i="1"/>
  <c r="ET476" i="1"/>
  <c r="EU476" i="1"/>
  <c r="EV476" i="1"/>
  <c r="ET477" i="1"/>
  <c r="EU477" i="1"/>
  <c r="EV477" i="1"/>
  <c r="ET478" i="1"/>
  <c r="EU478" i="1"/>
  <c r="EV478" i="1"/>
  <c r="ET479" i="1"/>
  <c r="EU479" i="1"/>
  <c r="EV479" i="1"/>
  <c r="ET480" i="1"/>
  <c r="EU480" i="1"/>
  <c r="EV480" i="1"/>
  <c r="ET481" i="1"/>
  <c r="EU481" i="1"/>
  <c r="EV481" i="1"/>
  <c r="ET482" i="1"/>
  <c r="EU482" i="1"/>
  <c r="EV482" i="1"/>
  <c r="ET483" i="1"/>
  <c r="EU483" i="1"/>
  <c r="EV483" i="1"/>
  <c r="ET484" i="1"/>
  <c r="EU484" i="1"/>
  <c r="EV484" i="1"/>
  <c r="ET485" i="1"/>
  <c r="EU485" i="1"/>
  <c r="EV485" i="1"/>
  <c r="ET486" i="1"/>
  <c r="EU486" i="1"/>
  <c r="EV486" i="1"/>
  <c r="ET487" i="1"/>
  <c r="EU487" i="1"/>
  <c r="EV487" i="1"/>
  <c r="ET488" i="1"/>
  <c r="EU488" i="1"/>
  <c r="EV488" i="1"/>
  <c r="ET489" i="1"/>
  <c r="EU489" i="1"/>
  <c r="EV489" i="1"/>
  <c r="ET490" i="1"/>
  <c r="EU490" i="1"/>
  <c r="EV490" i="1"/>
  <c r="ET491" i="1"/>
  <c r="EU491" i="1"/>
  <c r="EV491" i="1"/>
  <c r="ET492" i="1"/>
  <c r="EU492" i="1"/>
  <c r="EV492" i="1"/>
  <c r="ET493" i="1"/>
  <c r="EU493" i="1"/>
  <c r="EV493" i="1"/>
  <c r="ET494" i="1"/>
  <c r="EU494" i="1"/>
  <c r="EV494" i="1"/>
  <c r="ET495" i="1"/>
  <c r="EU495" i="1"/>
  <c r="EV495" i="1"/>
  <c r="ET496" i="1"/>
  <c r="EU496" i="1"/>
  <c r="EV496" i="1"/>
  <c r="ET497" i="1"/>
  <c r="EU497" i="1"/>
  <c r="EV497" i="1"/>
  <c r="ET498" i="1"/>
  <c r="EU498" i="1"/>
  <c r="EV498" i="1"/>
  <c r="ET499" i="1"/>
  <c r="EU499" i="1"/>
  <c r="EV499" i="1"/>
  <c r="ET500" i="1"/>
  <c r="EU500" i="1"/>
  <c r="EV500" i="1"/>
  <c r="ET501" i="1"/>
  <c r="EU501" i="1"/>
  <c r="EV501" i="1"/>
  <c r="ET502" i="1"/>
  <c r="EU502" i="1"/>
  <c r="EV502" i="1"/>
  <c r="ET503" i="1"/>
  <c r="EU503" i="1"/>
  <c r="EV503" i="1"/>
  <c r="ET504" i="1"/>
  <c r="EU504" i="1"/>
  <c r="EV504" i="1"/>
  <c r="ET505" i="1"/>
  <c r="EU505" i="1"/>
  <c r="EV505" i="1"/>
  <c r="ET506" i="1"/>
  <c r="EU506" i="1"/>
  <c r="EV506" i="1"/>
  <c r="ET507" i="1"/>
  <c r="EU507" i="1"/>
  <c r="EV507" i="1"/>
  <c r="ET508" i="1"/>
  <c r="EU508" i="1"/>
  <c r="EV508" i="1"/>
  <c r="ET509" i="1"/>
  <c r="EU509" i="1"/>
  <c r="EV509" i="1"/>
  <c r="ET510" i="1"/>
  <c r="EU510" i="1"/>
  <c r="EV510" i="1"/>
  <c r="ET511" i="1"/>
  <c r="EU511" i="1"/>
  <c r="EV511" i="1"/>
  <c r="ET512" i="1"/>
  <c r="EU512" i="1"/>
  <c r="EV512" i="1"/>
  <c r="ET513" i="1"/>
  <c r="EU513" i="1"/>
  <c r="EV513" i="1"/>
  <c r="ET514" i="1"/>
  <c r="EU514" i="1"/>
  <c r="EV514" i="1"/>
  <c r="ET515" i="1"/>
  <c r="EU515" i="1"/>
  <c r="EV515" i="1"/>
  <c r="ET516" i="1"/>
  <c r="EU516" i="1"/>
  <c r="EV516" i="1"/>
  <c r="ET517" i="1"/>
  <c r="EU517" i="1"/>
  <c r="EV517" i="1"/>
  <c r="ET518" i="1"/>
  <c r="EU518" i="1"/>
  <c r="EV518" i="1"/>
  <c r="ET519" i="1"/>
  <c r="EU519" i="1"/>
  <c r="EV519" i="1"/>
  <c r="ET520" i="1"/>
  <c r="EU520" i="1"/>
  <c r="EV520" i="1"/>
  <c r="ET521" i="1"/>
  <c r="EU521" i="1"/>
  <c r="EV521" i="1"/>
  <c r="ET522" i="1"/>
  <c r="EU522" i="1"/>
  <c r="EV522" i="1"/>
  <c r="ET523" i="1"/>
  <c r="EU523" i="1"/>
  <c r="EV523" i="1"/>
  <c r="ET524" i="1"/>
  <c r="EU524" i="1"/>
  <c r="EV524" i="1"/>
  <c r="ET525" i="1"/>
  <c r="EU525" i="1"/>
  <c r="EV525" i="1"/>
  <c r="ET526" i="1"/>
  <c r="EU526" i="1"/>
  <c r="EV526" i="1"/>
  <c r="ET527" i="1"/>
  <c r="EU527" i="1"/>
  <c r="EV527" i="1"/>
  <c r="ET528" i="1"/>
  <c r="EU528" i="1"/>
  <c r="EV528" i="1"/>
  <c r="ET529" i="1"/>
  <c r="EU529" i="1"/>
  <c r="EV529" i="1"/>
  <c r="ET530" i="1"/>
  <c r="EU530" i="1"/>
  <c r="EV530" i="1"/>
  <c r="ET531" i="1"/>
  <c r="EU531" i="1"/>
  <c r="EV531" i="1"/>
  <c r="ET532" i="1"/>
  <c r="EU532" i="1"/>
  <c r="EV532" i="1"/>
  <c r="ET533" i="1"/>
  <c r="EU533" i="1"/>
  <c r="EV533" i="1"/>
  <c r="ET534" i="1"/>
  <c r="EU534" i="1"/>
  <c r="EV534" i="1"/>
  <c r="ET535" i="1"/>
  <c r="EU535" i="1"/>
  <c r="EV535" i="1"/>
  <c r="ET536" i="1"/>
  <c r="EU536" i="1"/>
  <c r="EV536" i="1"/>
  <c r="ET537" i="1"/>
  <c r="EU537" i="1"/>
  <c r="EV537" i="1"/>
  <c r="ET538" i="1"/>
  <c r="EU538" i="1"/>
  <c r="EV538" i="1"/>
  <c r="ET539" i="1"/>
  <c r="EU539" i="1"/>
  <c r="EV539" i="1"/>
  <c r="ET540" i="1"/>
  <c r="EU540" i="1"/>
  <c r="EV540" i="1"/>
  <c r="ET541" i="1"/>
  <c r="EU541" i="1"/>
  <c r="EV541" i="1"/>
  <c r="ET542" i="1"/>
  <c r="EU542" i="1"/>
  <c r="EV542" i="1"/>
  <c r="ET543" i="1"/>
  <c r="EU543" i="1"/>
  <c r="EV543" i="1"/>
  <c r="ET544" i="1"/>
  <c r="EU544" i="1"/>
  <c r="EV544" i="1"/>
  <c r="BB545" i="1"/>
  <c r="ET546" i="1"/>
  <c r="EU546" i="1"/>
  <c r="EV546" i="1"/>
  <c r="ET547" i="1"/>
  <c r="EU547" i="1"/>
  <c r="EV547" i="1"/>
  <c r="ET548" i="1"/>
  <c r="EU548" i="1"/>
  <c r="EV548" i="1"/>
  <c r="ET549" i="1"/>
  <c r="EU549" i="1"/>
  <c r="EV549" i="1"/>
  <c r="ET550" i="1"/>
  <c r="EU550" i="1"/>
  <c r="EV550" i="1"/>
  <c r="ET551" i="1"/>
  <c r="EU551" i="1"/>
  <c r="EV551" i="1"/>
  <c r="BB552" i="1"/>
  <c r="ET553" i="1"/>
  <c r="EU553" i="1"/>
  <c r="EV553" i="1"/>
  <c r="ET554" i="1"/>
  <c r="EU554" i="1"/>
  <c r="EV554" i="1"/>
  <c r="ET555" i="1"/>
  <c r="EU555" i="1"/>
  <c r="EV555" i="1"/>
  <c r="ET556" i="1"/>
  <c r="EU556" i="1"/>
  <c r="EV556" i="1"/>
  <c r="ET557" i="1"/>
  <c r="EU557" i="1"/>
  <c r="EV557" i="1"/>
  <c r="ET558" i="1"/>
  <c r="EU558" i="1"/>
  <c r="EV558" i="1"/>
  <c r="ET559" i="1"/>
  <c r="EU559" i="1"/>
  <c r="EV559" i="1"/>
  <c r="ET560" i="1"/>
  <c r="EU560" i="1"/>
  <c r="EV560" i="1"/>
  <c r="ET561" i="1"/>
  <c r="EU561" i="1"/>
  <c r="EV561" i="1"/>
  <c r="ET562" i="1"/>
  <c r="EU562" i="1"/>
  <c r="EV562" i="1"/>
  <c r="ET563" i="1"/>
  <c r="EU563" i="1"/>
  <c r="EV563" i="1"/>
  <c r="ET564" i="1"/>
  <c r="EU564" i="1"/>
  <c r="EV564" i="1"/>
  <c r="ET565" i="1"/>
  <c r="EU565" i="1"/>
  <c r="EV565" i="1"/>
  <c r="ET566" i="1"/>
  <c r="EU566" i="1"/>
  <c r="EV566" i="1"/>
  <c r="ET567" i="1"/>
  <c r="EU567" i="1"/>
  <c r="EV567" i="1"/>
  <c r="ET568" i="1"/>
  <c r="EU568" i="1"/>
  <c r="EV568" i="1"/>
  <c r="ET569" i="1"/>
  <c r="EU569" i="1"/>
  <c r="EV569" i="1"/>
  <c r="ET570" i="1"/>
  <c r="EU570" i="1"/>
  <c r="EV570" i="1"/>
  <c r="ET571" i="1"/>
  <c r="EU571" i="1"/>
  <c r="EV571" i="1"/>
  <c r="ET572" i="1"/>
  <c r="EU572" i="1"/>
  <c r="EV572" i="1"/>
  <c r="ET573" i="1"/>
  <c r="EU573" i="1"/>
  <c r="EV573" i="1"/>
  <c r="ET574" i="1"/>
  <c r="EU574" i="1"/>
  <c r="EV574" i="1"/>
  <c r="ET575" i="1"/>
  <c r="EU575" i="1"/>
  <c r="EV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EU3" i="1"/>
  <c r="ET3" i="1"/>
  <c r="EV3" i="1"/>
  <c r="ET5" i="1"/>
  <c r="EU5" i="1"/>
  <c r="EV5" i="1"/>
  <c r="ET275" i="1"/>
  <c r="EU275" i="1"/>
  <c r="ET276" i="1"/>
  <c r="EU276" i="1"/>
  <c r="ET277" i="1"/>
  <c r="EU277" i="1"/>
  <c r="ET278" i="1"/>
  <c r="EU278" i="1"/>
  <c r="ET279" i="1"/>
  <c r="EU279" i="1"/>
  <c r="ET280" i="1"/>
  <c r="EU280" i="1"/>
  <c r="ET281" i="1"/>
  <c r="EU281" i="1"/>
  <c r="ET282" i="1"/>
  <c r="EU282" i="1"/>
  <c r="ET283" i="1"/>
  <c r="EU283" i="1"/>
  <c r="ET284" i="1"/>
  <c r="EU284" i="1"/>
  <c r="ET285" i="1"/>
  <c r="EU285" i="1"/>
  <c r="ET286" i="1"/>
  <c r="EU286" i="1"/>
  <c r="ET287" i="1"/>
  <c r="EU287" i="1"/>
  <c r="ET288" i="1"/>
  <c r="EU288" i="1"/>
  <c r="ET289" i="1"/>
  <c r="EU289" i="1"/>
  <c r="ET290" i="1"/>
  <c r="EU290" i="1"/>
  <c r="ET291" i="1"/>
  <c r="EU291" i="1"/>
  <c r="ET292" i="1"/>
  <c r="EU292" i="1"/>
  <c r="ET293" i="1"/>
  <c r="EU293" i="1"/>
  <c r="ET294" i="1"/>
  <c r="EU294" i="1"/>
  <c r="ET295" i="1"/>
  <c r="EU295" i="1"/>
  <c r="ET296" i="1"/>
  <c r="EU296" i="1"/>
  <c r="ES235" i="1" l="1"/>
  <c r="ES567" i="1"/>
  <c r="BB567" i="1" s="1"/>
  <c r="ES555" i="1"/>
  <c r="BB555" i="1" s="1"/>
  <c r="ES551" i="1"/>
  <c r="BB551" i="1" s="1"/>
  <c r="ES531" i="1"/>
  <c r="BB531" i="1" s="1"/>
  <c r="ES521" i="1"/>
  <c r="BB521" i="1" s="1"/>
  <c r="ES489" i="1"/>
  <c r="BB489" i="1" s="1"/>
  <c r="ES233" i="1"/>
  <c r="ES232" i="1"/>
  <c r="ES171" i="1"/>
  <c r="ES90" i="1"/>
  <c r="ES69" i="1"/>
  <c r="ES64" i="1"/>
  <c r="ES60" i="1"/>
  <c r="ES483" i="1"/>
  <c r="BB483" i="1" s="1"/>
  <c r="ES453" i="1"/>
  <c r="BB453" i="1" s="1"/>
  <c r="ES441" i="1"/>
  <c r="BB441" i="1" s="1"/>
  <c r="ES437" i="1"/>
  <c r="BB437" i="1" s="1"/>
  <c r="ES433" i="1"/>
  <c r="BB433" i="1" s="1"/>
  <c r="ES421" i="1"/>
  <c r="BB421" i="1" s="1"/>
  <c r="ES429" i="1"/>
  <c r="BB429" i="1" s="1"/>
  <c r="ES425" i="1"/>
  <c r="BB425" i="1" s="1"/>
  <c r="ES385" i="1"/>
  <c r="BB385" i="1" s="1"/>
  <c r="ES573" i="1"/>
  <c r="BB573" i="1" s="1"/>
  <c r="ES565" i="1"/>
  <c r="BB565" i="1" s="1"/>
  <c r="ES344" i="1"/>
  <c r="BB344" i="1" s="1"/>
  <c r="ES341" i="1"/>
  <c r="BB341" i="1" s="1"/>
  <c r="ES337" i="1"/>
  <c r="BB337" i="1" s="1"/>
  <c r="ES321" i="1"/>
  <c r="BB321" i="1" s="1"/>
  <c r="ES34" i="1"/>
  <c r="ES7" i="1"/>
  <c r="ES8" i="1"/>
  <c r="ES416" i="1"/>
  <c r="BB416" i="1" s="1"/>
  <c r="ES413" i="1"/>
  <c r="BB413" i="1" s="1"/>
  <c r="ES409" i="1"/>
  <c r="BB409" i="1" s="1"/>
  <c r="ES319" i="1"/>
  <c r="BB319" i="1" s="1"/>
  <c r="ES318" i="1"/>
  <c r="BB318" i="1" s="1"/>
  <c r="ES219" i="1"/>
  <c r="ES215" i="1"/>
  <c r="ES211" i="1"/>
  <c r="ES203" i="1"/>
  <c r="ES549" i="1"/>
  <c r="BB549" i="1" s="1"/>
  <c r="ES568" i="1"/>
  <c r="BB568" i="1" s="1"/>
  <c r="ES536" i="1"/>
  <c r="BB536" i="1" s="1"/>
  <c r="ES504" i="1"/>
  <c r="BB504" i="1" s="1"/>
  <c r="ES472" i="1"/>
  <c r="BB472" i="1" s="1"/>
  <c r="ES387" i="1"/>
  <c r="BB387" i="1" s="1"/>
  <c r="ES383" i="1"/>
  <c r="BB383" i="1" s="1"/>
  <c r="ES382" i="1"/>
  <c r="BB382" i="1" s="1"/>
  <c r="ES305" i="1"/>
  <c r="BB305" i="1" s="1"/>
  <c r="ES301" i="1"/>
  <c r="BB301" i="1" s="1"/>
  <c r="ES297" i="1"/>
  <c r="BB297" i="1" s="1"/>
  <c r="ES267" i="1"/>
  <c r="BB267" i="1" s="1"/>
  <c r="ES194" i="1"/>
  <c r="ES191" i="1"/>
  <c r="ES187" i="1"/>
  <c r="ES89" i="1"/>
  <c r="ES87" i="1"/>
  <c r="ES527" i="1"/>
  <c r="BB527" i="1" s="1"/>
  <c r="ES523" i="1"/>
  <c r="BB523" i="1" s="1"/>
  <c r="ES520" i="1"/>
  <c r="BB520" i="1" s="1"/>
  <c r="ES515" i="1"/>
  <c r="BB515" i="1" s="1"/>
  <c r="ES499" i="1"/>
  <c r="BB499" i="1" s="1"/>
  <c r="ES495" i="1"/>
  <c r="BB495" i="1" s="1"/>
  <c r="ES491" i="1"/>
  <c r="BB491" i="1" s="1"/>
  <c r="ES488" i="1"/>
  <c r="BB488" i="1" s="1"/>
  <c r="ES467" i="1"/>
  <c r="BB467" i="1" s="1"/>
  <c r="ES451" i="1"/>
  <c r="BB451" i="1" s="1"/>
  <c r="ES369" i="1"/>
  <c r="BB369" i="1" s="1"/>
  <c r="ES365" i="1"/>
  <c r="BB365" i="1" s="1"/>
  <c r="ES361" i="1"/>
  <c r="BB361" i="1" s="1"/>
  <c r="ES353" i="1"/>
  <c r="BB353" i="1" s="1"/>
  <c r="ES258" i="1"/>
  <c r="BB258" i="1" s="1"/>
  <c r="ES255" i="1"/>
  <c r="BB255" i="1" s="1"/>
  <c r="ES251" i="1"/>
  <c r="BB251" i="1" s="1"/>
  <c r="ES173" i="1"/>
  <c r="ES168" i="1"/>
  <c r="ES33" i="1"/>
  <c r="ES21" i="1"/>
  <c r="ES560" i="1"/>
  <c r="BB560" i="1" s="1"/>
  <c r="ES559" i="1"/>
  <c r="BB559" i="1" s="1"/>
  <c r="ES544" i="1"/>
  <c r="BB544" i="1" s="1"/>
  <c r="ES512" i="1"/>
  <c r="BB512" i="1" s="1"/>
  <c r="ES480" i="1"/>
  <c r="BB480" i="1" s="1"/>
  <c r="ES463" i="1"/>
  <c r="BB463" i="1" s="1"/>
  <c r="ES462" i="1"/>
  <c r="BB462" i="1" s="1"/>
  <c r="ES449" i="1"/>
  <c r="BB449" i="1" s="1"/>
  <c r="ES436" i="1"/>
  <c r="BB436" i="1" s="1"/>
  <c r="ES399" i="1"/>
  <c r="BB399" i="1" s="1"/>
  <c r="ES398" i="1"/>
  <c r="BB398" i="1" s="1"/>
  <c r="ES381" i="1"/>
  <c r="BB381" i="1" s="1"/>
  <c r="ES377" i="1"/>
  <c r="BB377" i="1" s="1"/>
  <c r="ES360" i="1"/>
  <c r="BB360" i="1" s="1"/>
  <c r="ES357" i="1"/>
  <c r="BB357" i="1" s="1"/>
  <c r="ES335" i="1"/>
  <c r="BB335" i="1" s="1"/>
  <c r="ES334" i="1"/>
  <c r="BB334" i="1" s="1"/>
  <c r="ES317" i="1"/>
  <c r="BB317" i="1" s="1"/>
  <c r="ES313" i="1"/>
  <c r="BB313" i="1" s="1"/>
  <c r="ES274" i="1"/>
  <c r="BB274" i="1" s="1"/>
  <c r="ES271" i="1"/>
  <c r="BB271" i="1" s="1"/>
  <c r="ES249" i="1"/>
  <c r="BB249" i="1" s="1"/>
  <c r="ES248" i="1"/>
  <c r="BB248" i="1" s="1"/>
  <c r="ES231" i="1"/>
  <c r="ES227" i="1"/>
  <c r="ES210" i="1"/>
  <c r="ES207" i="1"/>
  <c r="ES184" i="1"/>
  <c r="ES167" i="1"/>
  <c r="ES163" i="1"/>
  <c r="ES121" i="1"/>
  <c r="ES119" i="1"/>
  <c r="ES82" i="1"/>
  <c r="ES72" i="1"/>
  <c r="ES59" i="1"/>
  <c r="ES26" i="1"/>
  <c r="ES24" i="1"/>
  <c r="ES14" i="1"/>
  <c r="ES575" i="1"/>
  <c r="BB575" i="1" s="1"/>
  <c r="ES543" i="1"/>
  <c r="BB543" i="1" s="1"/>
  <c r="ES539" i="1"/>
  <c r="BB539" i="1" s="1"/>
  <c r="ES537" i="1"/>
  <c r="BB537" i="1" s="1"/>
  <c r="ES511" i="1"/>
  <c r="BB511" i="1" s="1"/>
  <c r="ES507" i="1"/>
  <c r="BB507" i="1" s="1"/>
  <c r="ES505" i="1"/>
  <c r="BB505" i="1" s="1"/>
  <c r="ES479" i="1"/>
  <c r="BB479" i="1" s="1"/>
  <c r="ES475" i="1"/>
  <c r="BB475" i="1" s="1"/>
  <c r="ES473" i="1"/>
  <c r="BB473" i="1" s="1"/>
  <c r="ES461" i="1"/>
  <c r="BB461" i="1" s="1"/>
  <c r="ES457" i="1"/>
  <c r="BB457" i="1" s="1"/>
  <c r="ES448" i="1"/>
  <c r="BB448" i="1" s="1"/>
  <c r="ES445" i="1"/>
  <c r="BB445" i="1" s="1"/>
  <c r="ES419" i="1"/>
  <c r="BB419" i="1" s="1"/>
  <c r="ES405" i="1"/>
  <c r="BB405" i="1" s="1"/>
  <c r="ES397" i="1"/>
  <c r="BB397" i="1" s="1"/>
  <c r="ES393" i="1"/>
  <c r="BB393" i="1" s="1"/>
  <c r="ES376" i="1"/>
  <c r="BB376" i="1" s="1"/>
  <c r="ES373" i="1"/>
  <c r="BB373" i="1" s="1"/>
  <c r="ES351" i="1"/>
  <c r="BB351" i="1" s="1"/>
  <c r="ES350" i="1"/>
  <c r="BB350" i="1" s="1"/>
  <c r="ES333" i="1"/>
  <c r="BB333" i="1" s="1"/>
  <c r="ES329" i="1"/>
  <c r="BB329" i="1" s="1"/>
  <c r="ES312" i="1"/>
  <c r="BB312" i="1" s="1"/>
  <c r="ES309" i="1"/>
  <c r="BB309" i="1" s="1"/>
  <c r="ES265" i="1"/>
  <c r="BB265" i="1" s="1"/>
  <c r="ES264" i="1"/>
  <c r="BB264" i="1" s="1"/>
  <c r="ES247" i="1"/>
  <c r="BB247" i="1" s="1"/>
  <c r="ES243" i="1"/>
  <c r="BB243" i="1" s="1"/>
  <c r="ES226" i="1"/>
  <c r="ES223" i="1"/>
  <c r="ES205" i="1"/>
  <c r="ES201" i="1"/>
  <c r="ES200" i="1"/>
  <c r="ES183" i="1"/>
  <c r="ES179" i="1"/>
  <c r="ES162" i="1"/>
  <c r="ES159" i="1"/>
  <c r="ES107" i="1"/>
  <c r="ES113" i="1"/>
  <c r="ES79" i="1"/>
  <c r="ES77" i="1"/>
  <c r="ES54" i="1"/>
  <c r="ES43" i="1"/>
  <c r="ES23" i="1"/>
  <c r="ES574" i="1"/>
  <c r="BB574" i="1" s="1"/>
  <c r="ES557" i="1"/>
  <c r="BB557" i="1" s="1"/>
  <c r="ES528" i="1"/>
  <c r="BB528" i="1" s="1"/>
  <c r="ES496" i="1"/>
  <c r="BB496" i="1" s="1"/>
  <c r="ES465" i="1"/>
  <c r="BB465" i="1" s="1"/>
  <c r="ES443" i="1"/>
  <c r="BB443" i="1" s="1"/>
  <c r="ES430" i="1"/>
  <c r="BB430" i="1" s="1"/>
  <c r="ES417" i="1"/>
  <c r="BB417" i="1" s="1"/>
  <c r="ES404" i="1"/>
  <c r="BB404" i="1" s="1"/>
  <c r="ES401" i="1"/>
  <c r="BB401" i="1" s="1"/>
  <c r="ES392" i="1"/>
  <c r="BB392" i="1" s="1"/>
  <c r="ES389" i="1"/>
  <c r="BB389" i="1" s="1"/>
  <c r="ES371" i="1"/>
  <c r="BB371" i="1" s="1"/>
  <c r="ES366" i="1"/>
  <c r="BB366" i="1" s="1"/>
  <c r="ES349" i="1"/>
  <c r="BB349" i="1" s="1"/>
  <c r="ES345" i="1"/>
  <c r="BB345" i="1" s="1"/>
  <c r="ES328" i="1"/>
  <c r="BB328" i="1" s="1"/>
  <c r="ES325" i="1"/>
  <c r="BB325" i="1" s="1"/>
  <c r="ES303" i="1"/>
  <c r="BB303" i="1" s="1"/>
  <c r="ES302" i="1"/>
  <c r="BB302" i="1" s="1"/>
  <c r="ES263" i="1"/>
  <c r="BB263" i="1" s="1"/>
  <c r="ES259" i="1"/>
  <c r="BB259" i="1" s="1"/>
  <c r="ES242" i="1"/>
  <c r="BB242" i="1" s="1"/>
  <c r="ES239" i="1"/>
  <c r="BB239" i="1" s="1"/>
  <c r="ES221" i="1"/>
  <c r="ES217" i="1"/>
  <c r="ES216" i="1"/>
  <c r="ES199" i="1"/>
  <c r="ES195" i="1"/>
  <c r="ES178" i="1"/>
  <c r="ES175" i="1"/>
  <c r="ES115" i="1"/>
  <c r="ES93" i="1"/>
  <c r="ES67" i="1"/>
  <c r="ES65" i="1"/>
  <c r="ES42" i="1"/>
  <c r="ES35" i="1"/>
  <c r="ES19" i="1"/>
  <c r="ES9" i="1"/>
  <c r="ES5" i="1"/>
  <c r="ES572" i="1"/>
  <c r="BB572" i="1" s="1"/>
  <c r="ES569" i="1"/>
  <c r="BB569" i="1" s="1"/>
  <c r="ES566" i="1"/>
  <c r="BB566" i="1" s="1"/>
  <c r="ES550" i="1"/>
  <c r="BB550" i="1" s="1"/>
  <c r="ES542" i="1"/>
  <c r="BB542" i="1" s="1"/>
  <c r="ES533" i="1"/>
  <c r="BB533" i="1" s="1"/>
  <c r="ES532" i="1"/>
  <c r="BB532" i="1" s="1"/>
  <c r="ES529" i="1"/>
  <c r="BB529" i="1" s="1"/>
  <c r="ES526" i="1"/>
  <c r="BB526" i="1" s="1"/>
  <c r="ES517" i="1"/>
  <c r="BB517" i="1" s="1"/>
  <c r="ES516" i="1"/>
  <c r="BB516" i="1" s="1"/>
  <c r="ES513" i="1"/>
  <c r="BB513" i="1" s="1"/>
  <c r="ES510" i="1"/>
  <c r="BB510" i="1" s="1"/>
  <c r="ES501" i="1"/>
  <c r="BB501" i="1" s="1"/>
  <c r="ES500" i="1"/>
  <c r="BB500" i="1" s="1"/>
  <c r="ES497" i="1"/>
  <c r="BB497" i="1" s="1"/>
  <c r="ES494" i="1"/>
  <c r="BB494" i="1" s="1"/>
  <c r="ES485" i="1"/>
  <c r="BB485" i="1" s="1"/>
  <c r="ES484" i="1"/>
  <c r="BB484" i="1" s="1"/>
  <c r="ES481" i="1"/>
  <c r="BB481" i="1" s="1"/>
  <c r="ES478" i="1"/>
  <c r="BB478" i="1" s="1"/>
  <c r="ES469" i="1"/>
  <c r="BB469" i="1" s="1"/>
  <c r="ES468" i="1"/>
  <c r="BB468" i="1" s="1"/>
  <c r="ES460" i="1"/>
  <c r="BB460" i="1" s="1"/>
  <c r="ES455" i="1"/>
  <c r="BB455" i="1" s="1"/>
  <c r="ES454" i="1"/>
  <c r="BB454" i="1" s="1"/>
  <c r="ES440" i="1"/>
  <c r="BB440" i="1" s="1"/>
  <c r="ES428" i="1"/>
  <c r="BB428" i="1" s="1"/>
  <c r="ES422" i="1"/>
  <c r="BB422" i="1" s="1"/>
  <c r="ES411" i="1"/>
  <c r="BB411" i="1" s="1"/>
  <c r="ES408" i="1"/>
  <c r="BB408" i="1" s="1"/>
  <c r="ES396" i="1"/>
  <c r="BB396" i="1" s="1"/>
  <c r="ES391" i="1"/>
  <c r="BB391" i="1" s="1"/>
  <c r="ES386" i="1"/>
  <c r="BB386" i="1" s="1"/>
  <c r="ES380" i="1"/>
  <c r="BB380" i="1" s="1"/>
  <c r="ES375" i="1"/>
  <c r="BB375" i="1" s="1"/>
  <c r="ES370" i="1"/>
  <c r="BB370" i="1" s="1"/>
  <c r="ES364" i="1"/>
  <c r="BB364" i="1" s="1"/>
  <c r="ES359" i="1"/>
  <c r="BB359" i="1" s="1"/>
  <c r="ES355" i="1"/>
  <c r="BB355" i="1" s="1"/>
  <c r="ES354" i="1"/>
  <c r="BB354" i="1" s="1"/>
  <c r="ES348" i="1"/>
  <c r="BB348" i="1" s="1"/>
  <c r="ES339" i="1"/>
  <c r="BB339" i="1" s="1"/>
  <c r="ES338" i="1"/>
  <c r="BB338" i="1" s="1"/>
  <c r="ES332" i="1"/>
  <c r="BB332" i="1" s="1"/>
  <c r="ES327" i="1"/>
  <c r="BB327" i="1" s="1"/>
  <c r="ES323" i="1"/>
  <c r="BB323" i="1" s="1"/>
  <c r="ES322" i="1"/>
  <c r="BB322" i="1" s="1"/>
  <c r="ES316" i="1"/>
  <c r="BB316" i="1" s="1"/>
  <c r="ES307" i="1"/>
  <c r="BB307" i="1" s="1"/>
  <c r="ES306" i="1"/>
  <c r="BB306" i="1" s="1"/>
  <c r="ES300" i="1"/>
  <c r="BB300" i="1" s="1"/>
  <c r="ES273" i="1"/>
  <c r="BB273" i="1" s="1"/>
  <c r="ES269" i="1"/>
  <c r="BB269" i="1" s="1"/>
  <c r="ES268" i="1"/>
  <c r="BB268" i="1" s="1"/>
  <c r="ES262" i="1"/>
  <c r="BB262" i="1" s="1"/>
  <c r="ES257" i="1"/>
  <c r="BB257" i="1" s="1"/>
  <c r="ES253" i="1"/>
  <c r="BB253" i="1" s="1"/>
  <c r="ES252" i="1"/>
  <c r="BB252" i="1" s="1"/>
  <c r="ES246" i="1"/>
  <c r="BB246" i="1" s="1"/>
  <c r="ES237" i="1"/>
  <c r="BB237" i="1" s="1"/>
  <c r="ES236" i="1"/>
  <c r="BB236" i="1" s="1"/>
  <c r="ES230" i="1"/>
  <c r="ES225" i="1"/>
  <c r="ES220" i="1"/>
  <c r="ES214" i="1"/>
  <c r="ES204" i="1"/>
  <c r="ES198" i="1"/>
  <c r="ES189" i="1"/>
  <c r="ES188" i="1"/>
  <c r="ES182" i="1"/>
  <c r="ES177" i="1"/>
  <c r="ES172" i="1"/>
  <c r="ES166" i="1"/>
  <c r="ES161" i="1"/>
  <c r="ES120" i="1"/>
  <c r="ES106" i="1"/>
  <c r="ES91" i="1"/>
  <c r="ES84" i="1"/>
  <c r="ES70" i="1"/>
  <c r="ES73" i="1"/>
  <c r="ES63" i="1"/>
  <c r="ES58" i="1"/>
  <c r="ES48" i="1"/>
  <c r="ES44" i="1"/>
  <c r="ES39" i="1"/>
  <c r="ES4" i="1"/>
  <c r="ES25" i="1"/>
  <c r="ES22" i="1"/>
  <c r="ES18" i="1"/>
  <c r="ES10" i="1"/>
  <c r="ES3" i="1"/>
  <c r="ES571" i="1"/>
  <c r="BB571" i="1" s="1"/>
  <c r="ES564" i="1"/>
  <c r="BB564" i="1" s="1"/>
  <c r="ES561" i="1"/>
  <c r="BB561" i="1" s="1"/>
  <c r="ES558" i="1"/>
  <c r="BB558" i="1" s="1"/>
  <c r="ES548" i="1"/>
  <c r="BB548" i="1" s="1"/>
  <c r="ES535" i="1"/>
  <c r="BB535" i="1" s="1"/>
  <c r="ES519" i="1"/>
  <c r="BB519" i="1" s="1"/>
  <c r="ES503" i="1"/>
  <c r="BB503" i="1" s="1"/>
  <c r="ES487" i="1"/>
  <c r="BB487" i="1" s="1"/>
  <c r="ES471" i="1"/>
  <c r="BB471" i="1" s="1"/>
  <c r="ES464" i="1"/>
  <c r="BB464" i="1" s="1"/>
  <c r="ES452" i="1"/>
  <c r="BB452" i="1" s="1"/>
  <c r="ES447" i="1"/>
  <c r="BB447" i="1" s="1"/>
  <c r="ES446" i="1"/>
  <c r="BB446" i="1" s="1"/>
  <c r="ES435" i="1"/>
  <c r="BB435" i="1" s="1"/>
  <c r="ES432" i="1"/>
  <c r="BB432" i="1" s="1"/>
  <c r="ES427" i="1"/>
  <c r="BB427" i="1" s="1"/>
  <c r="ES420" i="1"/>
  <c r="BB420" i="1" s="1"/>
  <c r="ES415" i="1"/>
  <c r="BB415" i="1" s="1"/>
  <c r="ES414" i="1"/>
  <c r="BB414" i="1" s="1"/>
  <c r="ES403" i="1"/>
  <c r="BB403" i="1" s="1"/>
  <c r="ES400" i="1"/>
  <c r="BB400" i="1" s="1"/>
  <c r="ES395" i="1"/>
  <c r="BB395" i="1" s="1"/>
  <c r="ES390" i="1"/>
  <c r="BB390" i="1" s="1"/>
  <c r="ES384" i="1"/>
  <c r="BB384" i="1" s="1"/>
  <c r="ES379" i="1"/>
  <c r="BB379" i="1" s="1"/>
  <c r="ES374" i="1"/>
  <c r="BB374" i="1" s="1"/>
  <c r="ES368" i="1"/>
  <c r="BB368" i="1" s="1"/>
  <c r="ES363" i="1"/>
  <c r="BB363" i="1" s="1"/>
  <c r="ES358" i="1"/>
  <c r="BB358" i="1" s="1"/>
  <c r="ES352" i="1"/>
  <c r="BB352" i="1" s="1"/>
  <c r="ES343" i="1"/>
  <c r="BB343" i="1" s="1"/>
  <c r="ES342" i="1"/>
  <c r="BB342" i="1" s="1"/>
  <c r="ES336" i="1"/>
  <c r="BB336" i="1" s="1"/>
  <c r="ES326" i="1"/>
  <c r="BB326" i="1" s="1"/>
  <c r="ES320" i="1"/>
  <c r="BB320" i="1" s="1"/>
  <c r="ES311" i="1"/>
  <c r="BB311" i="1" s="1"/>
  <c r="ES310" i="1"/>
  <c r="BB310" i="1" s="1"/>
  <c r="ES304" i="1"/>
  <c r="BB304" i="1" s="1"/>
  <c r="ES272" i="1"/>
  <c r="BB272" i="1" s="1"/>
  <c r="ES266" i="1"/>
  <c r="BB266" i="1" s="1"/>
  <c r="ES256" i="1"/>
  <c r="BB256" i="1" s="1"/>
  <c r="ES250" i="1"/>
  <c r="BB250" i="1" s="1"/>
  <c r="ES241" i="1"/>
  <c r="BB241" i="1" s="1"/>
  <c r="ES240" i="1"/>
  <c r="BB240" i="1" s="1"/>
  <c r="ES234" i="1"/>
  <c r="ES229" i="1"/>
  <c r="ES224" i="1"/>
  <c r="ES218" i="1"/>
  <c r="ES213" i="1"/>
  <c r="ES209" i="1"/>
  <c r="ES208" i="1"/>
  <c r="ES202" i="1"/>
  <c r="ES197" i="1"/>
  <c r="ES193" i="1"/>
  <c r="ES192" i="1"/>
  <c r="ES186" i="1"/>
  <c r="ES181" i="1"/>
  <c r="ES176" i="1"/>
  <c r="ES170" i="1"/>
  <c r="ES165" i="1"/>
  <c r="ES160" i="1"/>
  <c r="ES88" i="1"/>
  <c r="ES75" i="1"/>
  <c r="ES78" i="1"/>
  <c r="ES68" i="1"/>
  <c r="ES57" i="1"/>
  <c r="ES52" i="1"/>
  <c r="ES36" i="1"/>
  <c r="ES17" i="1"/>
  <c r="ES20" i="1"/>
  <c r="ES15" i="1"/>
  <c r="ES12" i="1"/>
  <c r="ES6" i="1"/>
  <c r="ES563" i="1"/>
  <c r="BB563" i="1" s="1"/>
  <c r="ES556" i="1"/>
  <c r="BB556" i="1" s="1"/>
  <c r="ES553" i="1"/>
  <c r="BB553" i="1" s="1"/>
  <c r="ES547" i="1"/>
  <c r="BB547" i="1" s="1"/>
  <c r="ES541" i="1"/>
  <c r="BB541" i="1" s="1"/>
  <c r="ES540" i="1"/>
  <c r="BB540" i="1" s="1"/>
  <c r="ES534" i="1"/>
  <c r="BB534" i="1" s="1"/>
  <c r="ES525" i="1"/>
  <c r="BB525" i="1" s="1"/>
  <c r="ES524" i="1"/>
  <c r="BB524" i="1" s="1"/>
  <c r="ES518" i="1"/>
  <c r="BB518" i="1" s="1"/>
  <c r="ES509" i="1"/>
  <c r="BB509" i="1" s="1"/>
  <c r="ES508" i="1"/>
  <c r="BB508" i="1" s="1"/>
  <c r="ES502" i="1"/>
  <c r="BB502" i="1" s="1"/>
  <c r="ES493" i="1"/>
  <c r="BB493" i="1" s="1"/>
  <c r="ES492" i="1"/>
  <c r="BB492" i="1" s="1"/>
  <c r="ES486" i="1"/>
  <c r="BB486" i="1" s="1"/>
  <c r="ES477" i="1"/>
  <c r="BB477" i="1" s="1"/>
  <c r="ES476" i="1"/>
  <c r="BB476" i="1" s="1"/>
  <c r="ES470" i="1"/>
  <c r="BB470" i="1" s="1"/>
  <c r="ES459" i="1"/>
  <c r="BB459" i="1" s="1"/>
  <c r="ES456" i="1"/>
  <c r="BB456" i="1" s="1"/>
  <c r="ES444" i="1"/>
  <c r="BB444" i="1" s="1"/>
  <c r="ES439" i="1"/>
  <c r="BB439" i="1" s="1"/>
  <c r="ES438" i="1"/>
  <c r="BB438" i="1" s="1"/>
  <c r="ES424" i="1"/>
  <c r="BB424" i="1" s="1"/>
  <c r="ES412" i="1"/>
  <c r="BB412" i="1" s="1"/>
  <c r="ES407" i="1"/>
  <c r="BB407" i="1" s="1"/>
  <c r="ES406" i="1"/>
  <c r="BB406" i="1" s="1"/>
  <c r="ES394" i="1"/>
  <c r="BB394" i="1" s="1"/>
  <c r="ES388" i="1"/>
  <c r="BB388" i="1" s="1"/>
  <c r="ES378" i="1"/>
  <c r="BB378" i="1" s="1"/>
  <c r="ES372" i="1"/>
  <c r="BB372" i="1" s="1"/>
  <c r="ES367" i="1"/>
  <c r="BB367" i="1" s="1"/>
  <c r="ES362" i="1"/>
  <c r="BB362" i="1" s="1"/>
  <c r="ES356" i="1"/>
  <c r="BB356" i="1" s="1"/>
  <c r="ES347" i="1"/>
  <c r="BB347" i="1" s="1"/>
  <c r="ES346" i="1"/>
  <c r="BB346" i="1" s="1"/>
  <c r="ES340" i="1"/>
  <c r="BB340" i="1" s="1"/>
  <c r="ES331" i="1"/>
  <c r="BB331" i="1" s="1"/>
  <c r="ES330" i="1"/>
  <c r="BB330" i="1" s="1"/>
  <c r="ES324" i="1"/>
  <c r="BB324" i="1" s="1"/>
  <c r="ES315" i="1"/>
  <c r="BB315" i="1" s="1"/>
  <c r="ES314" i="1"/>
  <c r="BB314" i="1" s="1"/>
  <c r="ES308" i="1"/>
  <c r="BB308" i="1" s="1"/>
  <c r="ES299" i="1"/>
  <c r="BB299" i="1" s="1"/>
  <c r="ES298" i="1"/>
  <c r="BB298" i="1" s="1"/>
  <c r="ES270" i="1"/>
  <c r="BB270" i="1" s="1"/>
  <c r="ES261" i="1"/>
  <c r="BB261" i="1" s="1"/>
  <c r="ES260" i="1"/>
  <c r="BB260" i="1" s="1"/>
  <c r="ES254" i="1"/>
  <c r="BB254" i="1" s="1"/>
  <c r="ES245" i="1"/>
  <c r="BB245" i="1" s="1"/>
  <c r="ES244" i="1"/>
  <c r="BB244" i="1" s="1"/>
  <c r="ES238" i="1"/>
  <c r="BB238" i="1" s="1"/>
  <c r="ES228" i="1"/>
  <c r="ES222" i="1"/>
  <c r="ES212" i="1"/>
  <c r="ES206" i="1"/>
  <c r="ES196" i="1"/>
  <c r="ES190" i="1"/>
  <c r="ES185" i="1"/>
  <c r="ES180" i="1"/>
  <c r="ES174" i="1"/>
  <c r="ES169" i="1"/>
  <c r="ES164" i="1"/>
  <c r="ES117" i="1"/>
  <c r="ES116" i="1"/>
  <c r="ES109" i="1"/>
  <c r="ES81" i="1"/>
  <c r="ES80" i="1"/>
  <c r="ES74" i="1"/>
  <c r="ES62" i="1"/>
  <c r="ES61" i="1"/>
  <c r="ES51" i="1"/>
  <c r="ES47" i="1"/>
  <c r="ES37" i="1"/>
  <c r="ES31" i="1"/>
  <c r="ES16" i="1"/>
  <c r="ES13" i="1"/>
  <c r="ES11" i="1"/>
  <c r="ES538" i="1"/>
  <c r="BB538" i="1" s="1"/>
  <c r="ES530" i="1"/>
  <c r="BB530" i="1" s="1"/>
  <c r="ES522" i="1"/>
  <c r="BB522" i="1" s="1"/>
  <c r="ES514" i="1"/>
  <c r="BB514" i="1" s="1"/>
  <c r="ES506" i="1"/>
  <c r="BB506" i="1" s="1"/>
  <c r="ES498" i="1"/>
  <c r="BB498" i="1" s="1"/>
  <c r="ES490" i="1"/>
  <c r="BB490" i="1" s="1"/>
  <c r="ES482" i="1"/>
  <c r="BB482" i="1" s="1"/>
  <c r="ES474" i="1"/>
  <c r="BB474" i="1" s="1"/>
  <c r="ES466" i="1"/>
  <c r="BB466" i="1" s="1"/>
  <c r="ES458" i="1"/>
  <c r="BB458" i="1" s="1"/>
  <c r="ES450" i="1"/>
  <c r="BB450" i="1" s="1"/>
  <c r="ES442" i="1"/>
  <c r="BB442" i="1" s="1"/>
  <c r="ES434" i="1"/>
  <c r="BB434" i="1" s="1"/>
  <c r="ES426" i="1"/>
  <c r="BB426" i="1" s="1"/>
  <c r="ES418" i="1"/>
  <c r="BB418" i="1" s="1"/>
  <c r="ES410" i="1"/>
  <c r="BB410" i="1" s="1"/>
  <c r="ES402" i="1"/>
  <c r="BB402" i="1" s="1"/>
  <c r="ES570" i="1"/>
  <c r="BB570" i="1" s="1"/>
  <c r="ES562" i="1"/>
  <c r="BB562" i="1" s="1"/>
  <c r="ES554" i="1"/>
  <c r="BB554" i="1" s="1"/>
  <c r="ES546" i="1"/>
  <c r="BB546" i="1" s="1"/>
  <c r="ES431" i="1"/>
  <c r="BB431" i="1" s="1"/>
  <c r="ES423" i="1"/>
  <c r="BB423" i="1" s="1"/>
  <c r="ES55" i="1"/>
  <c r="ES46" i="1"/>
  <c r="ES50" i="1"/>
  <c r="ES56" i="1"/>
  <c r="EV287" i="1"/>
  <c r="ES287" i="1"/>
  <c r="BB287" i="1"/>
  <c r="EV278" i="1"/>
  <c r="ES278" i="1"/>
  <c r="BB278" i="1"/>
  <c r="BB283" i="1"/>
  <c r="EV283" i="1"/>
  <c r="ES283" i="1"/>
  <c r="ES292" i="1"/>
  <c r="BB292" i="1"/>
  <c r="EV292" i="1"/>
  <c r="EV293" i="1"/>
  <c r="ES293" i="1"/>
  <c r="BB293" i="1"/>
  <c r="BB275" i="1"/>
  <c r="EV275" i="1"/>
  <c r="ES275" i="1"/>
  <c r="BB277" i="1"/>
  <c r="EV277" i="1"/>
  <c r="ES277" i="1"/>
  <c r="EV286" i="1"/>
  <c r="ES286" i="1"/>
  <c r="BB286" i="1"/>
  <c r="ES289" i="1"/>
  <c r="BB289" i="1"/>
  <c r="EV289" i="1"/>
  <c r="BB284" i="1"/>
  <c r="EV284" i="1"/>
  <c r="ES284" i="1"/>
  <c r="BB294" i="1"/>
  <c r="EV294" i="1"/>
  <c r="ES294" i="1"/>
  <c r="BB288" i="1"/>
  <c r="EV288" i="1"/>
  <c r="ES288" i="1"/>
  <c r="BB291" i="1"/>
  <c r="EV291" i="1"/>
  <c r="ES291" i="1"/>
  <c r="BB279" i="1"/>
  <c r="EV279" i="1"/>
  <c r="ES279" i="1"/>
  <c r="ES296" i="1"/>
  <c r="BB296" i="1"/>
  <c r="EV296" i="1"/>
  <c r="BB285" i="1"/>
  <c r="EV285" i="1"/>
  <c r="ES285" i="1"/>
  <c r="BB276" i="1"/>
  <c r="EV276" i="1"/>
  <c r="ES276" i="1"/>
  <c r="BB281" i="1"/>
  <c r="EV281" i="1"/>
  <c r="ES281" i="1"/>
  <c r="EV290" i="1"/>
  <c r="ES290" i="1"/>
  <c r="BB290" i="1"/>
  <c r="EV282" i="1"/>
  <c r="ES282" i="1"/>
  <c r="BB282" i="1"/>
  <c r="EV295" i="1"/>
  <c r="ES295" i="1"/>
  <c r="BB295" i="1"/>
  <c r="EV280" i="1"/>
  <c r="ES280" i="1"/>
  <c r="BB280" i="1"/>
</calcChain>
</file>

<file path=xl/sharedStrings.xml><?xml version="1.0" encoding="utf-8"?>
<sst xmlns="http://schemas.openxmlformats.org/spreadsheetml/2006/main" count="106" uniqueCount="106">
  <si>
    <t>CONSECUTIVO</t>
  </si>
  <si>
    <t>No. X MES</t>
  </si>
  <si>
    <t>REGIMEN</t>
  </si>
  <si>
    <t>PERTENENCIA 
ETNICA</t>
  </si>
  <si>
    <t>MUNICIPIO</t>
  </si>
  <si>
    <t>PUEBLO 
INDIGENA</t>
  </si>
  <si>
    <t>TIPO DE 
IDENTIFICACION</t>
  </si>
  <si>
    <t>NUMERO</t>
  </si>
  <si>
    <t>OCUPACION</t>
  </si>
  <si>
    <t>BARRIO O VEREDA</t>
  </si>
  <si>
    <t>AREA DE PROCEDENCIA</t>
  </si>
  <si>
    <t>TELEFONO</t>
  </si>
  <si>
    <t>TIPO PACIENTE</t>
  </si>
  <si>
    <t>IPS/LUGAR REMITIDO</t>
  </si>
  <si>
    <t>TIPO TUBERCULOSIS</t>
  </si>
  <si>
    <t>PESO</t>
  </si>
  <si>
    <t>RESULTADO DIAGNOSTICO</t>
  </si>
  <si>
    <t>FECHA DE BK</t>
  </si>
  <si>
    <t>FECHA DE DIAGNOSTICO TB</t>
  </si>
  <si>
    <t>FECHA DE RESULTADO CULTIVO</t>
  </si>
  <si>
    <t>REALIZARON ASESORIA PARA VIH</t>
  </si>
  <si>
    <t xml:space="preserve"> Curado</t>
  </si>
  <si>
    <t xml:space="preserve"> Termino</t>
  </si>
  <si>
    <t xml:space="preserve"> Fracaso</t>
  </si>
  <si>
    <t xml:space="preserve"> Remitido</t>
  </si>
  <si>
    <t>FINALIZA
TRATAMIENTO</t>
  </si>
  <si>
    <t>EGRESO DEL PACIENTE</t>
  </si>
  <si>
    <t>FECHA INICIO PRIMERA FASE</t>
  </si>
  <si>
    <t>FECHA INICIO SEGUNDA FASE</t>
  </si>
  <si>
    <t>OTROS</t>
  </si>
  <si>
    <t>FECHA SISTEMA</t>
  </si>
  <si>
    <t>LIMITE</t>
  </si>
  <si>
    <t>OBSERVACIONES</t>
  </si>
  <si>
    <t>2 MES</t>
  </si>
  <si>
    <t>4 MES</t>
  </si>
  <si>
    <t>6 MES</t>
  </si>
  <si>
    <t>CC</t>
  </si>
  <si>
    <t>VIH/SIDA</t>
  </si>
  <si>
    <t>SI</t>
  </si>
  <si>
    <t>RESULTADO PRUEBA VIH</t>
  </si>
  <si>
    <t>NO</t>
  </si>
  <si>
    <t>DIABETES MELLITUS</t>
  </si>
  <si>
    <t>BK</t>
  </si>
  <si>
    <t>DESNUTRICION</t>
  </si>
  <si>
    <t>RESULTADO CULTIVO</t>
  </si>
  <si>
    <t>ADA</t>
  </si>
  <si>
    <t>CULTIVO</t>
  </si>
  <si>
    <t>ALCOHOLISMO</t>
  </si>
  <si>
    <t>VISITAS AUX</t>
  </si>
  <si>
    <t>MES</t>
  </si>
  <si>
    <t>RX</t>
  </si>
  <si>
    <t>EPIDE</t>
  </si>
  <si>
    <t>HISTO</t>
  </si>
  <si>
    <t>TUBER</t>
  </si>
  <si>
    <t>SEXO</t>
  </si>
  <si>
    <t>ENFERMEDAD RENAL</t>
  </si>
  <si>
    <t>ENFERMEDAD HEPATICA</t>
  </si>
  <si>
    <t>SILICOSIS</t>
  </si>
  <si>
    <t>RESULTADO BK 1</t>
  </si>
  <si>
    <t>RESULTADO BK 2</t>
  </si>
  <si>
    <t>RESULTADO BK 3</t>
  </si>
  <si>
    <t>OTRA CUAL?</t>
  </si>
  <si>
    <t xml:space="preserve">ESTUDIO DE CONTACTOS </t>
  </si>
  <si>
    <t>NOMBRES</t>
  </si>
  <si>
    <t>PRIMER APELLIDO</t>
  </si>
  <si>
    <t>SEGUNDO APELLIDO</t>
  </si>
  <si>
    <t>GRUPO POBLACIONAL</t>
  </si>
  <si>
    <t>RESULTADO PBA MOL</t>
  </si>
  <si>
    <t>PBA MOL</t>
  </si>
  <si>
    <t>FECHA PBA MOL</t>
  </si>
  <si>
    <t>FECHA PRUEBA DE VIH</t>
  </si>
  <si>
    <t>concatenar observaciones</t>
  </si>
  <si>
    <t>FECHA INICIO DE SINTOMAS</t>
  </si>
  <si>
    <t>IPS DIAGNOSTICO</t>
  </si>
  <si>
    <t>IPS DE SEGUIMIENTO DE TRATAMIENTO</t>
  </si>
  <si>
    <t>LOCALIZACIÓN</t>
  </si>
  <si>
    <t>PRUEBA CONFIRMATORIA</t>
  </si>
  <si>
    <t>FECHA PRUEBA CONFIRMATORIA</t>
  </si>
  <si>
    <t>RECIBE
 TAR</t>
  </si>
  <si>
    <t>RECIBE TRIMETOPRIM</t>
  </si>
  <si>
    <t>PRUEBA DE SUSCEPTIBILIDAD A FÁRMACOS</t>
  </si>
  <si>
    <t>TIPO DE FARMACORRESISTENCIA</t>
  </si>
  <si>
    <t>CULTIVO AL FINAL</t>
  </si>
  <si>
    <t>TABAQUISMO</t>
  </si>
  <si>
    <t>EL PACIENTE TIENE ANALISIS DE MORTALIDAD</t>
  </si>
  <si>
    <t>CAUSA BASICA</t>
  </si>
  <si>
    <t>FECHA OCULTA</t>
  </si>
  <si>
    <t>TIEMPO DE SINTOMAS/DIAS</t>
  </si>
  <si>
    <t>BONOS</t>
  </si>
  <si>
    <t>FECHA INICIO ESTRATEGIA ESTTAR (BONOS)</t>
  </si>
  <si>
    <t>TIEMPO DURACIÓN DE LA ESTRATEGIA (MESES)</t>
  </si>
  <si>
    <t>TIEMPO ENTRE INICIO TTO E INICIO ESTRATEGIA (DIAS)</t>
  </si>
  <si>
    <t>Pèrdida Segui</t>
  </si>
  <si>
    <t>Fallecido</t>
  </si>
  <si>
    <t>EAPB</t>
  </si>
  <si>
    <t>Descartado</t>
  </si>
  <si>
    <t>SIVIGILA</t>
  </si>
  <si>
    <t>ESTUDIO DE COSTOS CATASTROFICOS</t>
  </si>
  <si>
    <t>RAFAS</t>
  </si>
  <si>
    <t>EPOC</t>
  </si>
  <si>
    <t>CANCER</t>
  </si>
  <si>
    <t>CONSUMIDOR SPA</t>
  </si>
  <si>
    <t>EDAD (EN AÑOS)</t>
  </si>
  <si>
    <t>DIRECCION DE RESIDENCIA</t>
  </si>
  <si>
    <t>TIPO DE TDO</t>
  </si>
  <si>
    <t xml:space="preserve">VISITA 8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</si>
</sst>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</font>
    <font>
      <sz val="11"/>
      <color rgb="FF222222"/>
      <name val="Calibri"/>
      <family val="2"/>
    </font>
    <font>
      <u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 Narrow"/>
      <family val="2"/>
    </font>
    <font>
      <u/>
      <sz val="11"/>
      <color rgb="FFFF0000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b/>
      <sz val="10"/>
      <color rgb="FF000000"/>
      <name val="Arial"/>
      <family val="2"/>
      <charset val="1"/>
    </font>
    <font>
      <sz val="12"/>
      <color theme="1"/>
      <name val="Arial Narrow"/>
      <family val="2"/>
    </font>
    <font>
      <sz val="9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15" fillId="0" borderId="0"/>
    <xf numFmtId="0" fontId="5" fillId="0" borderId="0"/>
  </cellStyleXfs>
  <cellXfs count="167">
    <xf numFmtId="0" fontId="0" fillId="0" borderId="0" xfId="0"/>
    <xf numFmtId="2" fontId="1" fillId="0" borderId="0" xfId="0" applyNumberFormat="1" applyFon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5" borderId="0" xfId="0" applyFill="1" applyProtection="1">
      <protection locked="0"/>
    </xf>
    <xf numFmtId="0" fontId="0" fillId="5" borderId="1" xfId="0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" xfId="3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 applyProtection="1">
      <alignment horizontal="center"/>
      <protection locked="0"/>
    </xf>
    <xf numFmtId="14" fontId="20" fillId="0" borderId="1" xfId="2" applyNumberFormat="1" applyFont="1" applyFill="1" applyBorder="1" applyAlignment="1" applyProtection="1">
      <alignment horizontal="center"/>
      <protection locked="0"/>
    </xf>
    <xf numFmtId="14" fontId="18" fillId="0" borderId="1" xfId="2" applyNumberFormat="1" applyFont="1" applyFill="1" applyBorder="1" applyAlignment="1" applyProtection="1">
      <alignment horizontal="center"/>
      <protection locked="0"/>
    </xf>
    <xf numFmtId="0" fontId="11" fillId="0" borderId="1" xfId="2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20" fillId="0" borderId="1" xfId="2" applyFont="1" applyFill="1" applyBorder="1" applyAlignment="1" applyProtection="1">
      <alignment horizontal="center"/>
      <protection locked="0"/>
    </xf>
    <xf numFmtId="0" fontId="4" fillId="0" borderId="10" xfId="3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 applyProtection="1">
      <alignment horizontal="center"/>
      <protection locked="0"/>
    </xf>
    <xf numFmtId="14" fontId="11" fillId="0" borderId="0" xfId="2" applyNumberFormat="1" applyFont="1" applyFill="1" applyAlignment="1" applyProtection="1">
      <alignment horizontal="center"/>
      <protection locked="0"/>
    </xf>
    <xf numFmtId="0" fontId="18" fillId="0" borderId="1" xfId="2" applyFont="1" applyFill="1" applyBorder="1" applyAlignment="1" applyProtection="1">
      <alignment horizontal="center"/>
      <protection locked="0"/>
    </xf>
    <xf numFmtId="14" fontId="23" fillId="0" borderId="1" xfId="2" applyNumberFormat="1" applyFont="1" applyFill="1" applyBorder="1" applyAlignment="1" applyProtection="1">
      <alignment horizontal="center"/>
      <protection locked="0"/>
    </xf>
    <xf numFmtId="14" fontId="18" fillId="0" borderId="6" xfId="2" applyNumberFormat="1" applyFont="1" applyFill="1" applyBorder="1" applyAlignment="1" applyProtection="1">
      <alignment horizontal="center"/>
      <protection locked="0"/>
    </xf>
    <xf numFmtId="0" fontId="24" fillId="0" borderId="1" xfId="2" applyFont="1" applyFill="1" applyBorder="1" applyAlignment="1" applyProtection="1">
      <alignment horizontal="center"/>
      <protection locked="0"/>
    </xf>
    <xf numFmtId="0" fontId="11" fillId="0" borderId="6" xfId="2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14" fontId="28" fillId="0" borderId="1" xfId="2" applyNumberFormat="1" applyFont="1" applyFill="1" applyBorder="1" applyAlignment="1" applyProtection="1">
      <alignment horizontal="center"/>
      <protection locked="0"/>
    </xf>
    <xf numFmtId="0" fontId="28" fillId="0" borderId="1" xfId="2" applyFont="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5" fillId="3" borderId="0" xfId="0" applyFont="1" applyFill="1" applyProtection="1">
      <protection locked="0"/>
    </xf>
    <xf numFmtId="14" fontId="11" fillId="0" borderId="6" xfId="2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8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textRotation="90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17" fontId="3" fillId="8" borderId="1" xfId="0" applyNumberFormat="1" applyFont="1" applyFill="1" applyBorder="1" applyAlignment="1">
      <alignment horizontal="center" wrapText="1"/>
    </xf>
    <xf numFmtId="2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2" fontId="1" fillId="8" borderId="0" xfId="0" applyNumberFormat="1" applyFont="1" applyFill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14" fontId="3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wrapText="1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14" fontId="17" fillId="0" borderId="4" xfId="0" applyNumberFormat="1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14" fontId="3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64" fontId="35" fillId="0" borderId="7" xfId="0" applyNumberFormat="1" applyFont="1" applyBorder="1"/>
    <xf numFmtId="14" fontId="35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top"/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14" fontId="25" fillId="0" borderId="1" xfId="0" applyNumberFormat="1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/>
      <protection locked="0"/>
    </xf>
    <xf numFmtId="17" fontId="25" fillId="0" borderId="1" xfId="0" applyNumberFormat="1" applyFont="1" applyBorder="1" applyAlignment="1">
      <alignment horizontal="center"/>
    </xf>
    <xf numFmtId="0" fontId="25" fillId="0" borderId="3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25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4" fontId="11" fillId="0" borderId="1" xfId="2" applyNumberFormat="1" applyFont="1" applyFill="1" applyBorder="1" applyAlignment="1" applyProtection="1">
      <alignment horizontal="center" vertical="top"/>
      <protection locked="0"/>
    </xf>
    <xf numFmtId="0" fontId="11" fillId="0" borderId="1" xfId="2" applyFont="1" applyFill="1" applyBorder="1" applyAlignment="1" applyProtection="1">
      <alignment horizontal="center" vertical="top"/>
      <protection locked="0"/>
    </xf>
    <xf numFmtId="17" fontId="0" fillId="0" borderId="1" xfId="0" applyNumberFormat="1" applyBorder="1" applyAlignment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 applyProtection="1">
      <alignment horizontal="left" vertical="center"/>
      <protection locked="0"/>
    </xf>
    <xf numFmtId="3" fontId="0" fillId="0" borderId="1" xfId="0" applyNumberFormat="1" applyBorder="1" applyProtection="1">
      <protection locked="0"/>
    </xf>
    <xf numFmtId="0" fontId="3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17" fillId="0" borderId="1" xfId="0" applyFon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>
      <alignment horizontal="center"/>
    </xf>
    <xf numFmtId="0" fontId="2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</cellXfs>
  <cellStyles count="9">
    <cellStyle name="Hipervínculo" xfId="2" builtinId="8"/>
    <cellStyle name="Normal" xfId="0" builtinId="0"/>
    <cellStyle name="Normal 10" xfId="8" xr:uid="{00000000-0005-0000-0000-000002000000}"/>
    <cellStyle name="Normal 2" xfId="1" xr:uid="{00000000-0005-0000-0000-000003000000}"/>
    <cellStyle name="Normal 2 2" xfId="5" xr:uid="{00000000-0005-0000-0000-000004000000}"/>
    <cellStyle name="Normal 2 2 2" xfId="7" xr:uid="{00000000-0005-0000-0000-000005000000}"/>
    <cellStyle name="Normal 2 2_FORMATOS TBC 10 2" xfId="6" xr:uid="{00000000-0005-0000-0000-000006000000}"/>
    <cellStyle name="Normal_Censos 1951-1993" xfId="3" xr:uid="{00000000-0005-0000-0000-000007000000}"/>
    <cellStyle name="TableStyleLight1 2" xfId="4" xr:uid="{00000000-0005-0000-0000-000008000000}"/>
  </cellStyles>
  <dxfs count="3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9" defaultPivotStyle="PivotStyleLight16"/>
  <colors>
    <mruColors>
      <color rgb="FFFF6600"/>
      <color rgb="FFFF37DF"/>
      <color rgb="FF66FFFF"/>
      <color rgb="FF9CFF6F"/>
      <color rgb="FF1E0AB6"/>
      <color rgb="FF6600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lilianamartinezcasallas/Google%20Drive/tuberculosis%20base%20de%20datos/Informes%20Trimestrales/4%20TRIM%202020/5.%20Libro%20de%20casos%20y%20actividades%20TB%20sensibl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/AppData/Local/Temp/Rar$DIa0.961/BASE%20DE%20PACIENTES%20TB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%20TBC%20MAYO%202020%20%20INP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union%20Regional%20TB%20Popayan/TALLER%20SIS.%20INF/BASE%20TB%20FORMUL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i.IVONNE/Downloads/LIBRO%20DE%20TUBERCULOSIS%20SSM%20ABRIL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i.IVONNE/Downloads/006%20Libro%20de%20registro%20de%20casos%20TB%20y%20TP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uberculosis%20base%20de%20datos/Informes%20Trimestrales/2%20TRIM%202020/5.%20Libro%20de%20casos%20y%20actividades%20TB%20sensible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lilianamartinezcasallas/Google%20Drive/tuberculosis%20base%20de%20datos/bases%20de%20datos/BASES%20PACIENTES%20TBC/BASE%20PACIENTES%20TB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S CODIFICADAS"/>
      <sheetName val="DICCIONARIO DE DATOS"/>
      <sheetName val="COD COHORTE "/>
      <sheetName val="CODIFICACION CYA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I</v>
          </cell>
          <cell r="B2" t="str">
            <v>AMAZONAS</v>
          </cell>
          <cell r="C2" t="str">
            <v>ABEJORRAL</v>
          </cell>
          <cell r="F2" t="str">
            <v>NEGRO, MULATO, AFROCOLOMBIANO</v>
          </cell>
          <cell r="G2" t="str">
            <v>ACHAGUA</v>
          </cell>
          <cell r="H2" t="str">
            <v>PERSONA CON DISCAPACIDAD</v>
          </cell>
          <cell r="AA2" t="str">
            <v>VIH</v>
          </cell>
          <cell r="AD2" t="str">
            <v>SI</v>
          </cell>
        </row>
        <row r="3">
          <cell r="A3" t="str">
            <v>II</v>
          </cell>
          <cell r="B3" t="str">
            <v>ANTIOQUIA</v>
          </cell>
          <cell r="C3" t="str">
            <v>ABREGO</v>
          </cell>
          <cell r="F3" t="str">
            <v>PALENQUERO</v>
          </cell>
          <cell r="G3" t="str">
            <v>AMORÚA</v>
          </cell>
          <cell r="H3" t="str">
            <v>DESPLAZADO</v>
          </cell>
          <cell r="AA3" t="str">
            <v>&lt;5 CONTACTO TB P</v>
          </cell>
          <cell r="AD3" t="str">
            <v>NO</v>
          </cell>
        </row>
        <row r="4">
          <cell r="A4" t="str">
            <v>III</v>
          </cell>
          <cell r="B4" t="str">
            <v>ARAUCA</v>
          </cell>
          <cell r="C4" t="str">
            <v>ABRIAQUI</v>
          </cell>
          <cell r="F4" t="str">
            <v>ROOM (GITANO)</v>
          </cell>
          <cell r="G4" t="str">
            <v xml:space="preserve">ANDOKE </v>
          </cell>
          <cell r="H4" t="str">
            <v>MIGRANTE</v>
          </cell>
          <cell r="AA4" t="str">
            <v>≥ 5 CONTACTO TB P</v>
          </cell>
        </row>
        <row r="5">
          <cell r="A5" t="str">
            <v>IV</v>
          </cell>
          <cell r="B5" t="str">
            <v>ATLANTICO</v>
          </cell>
          <cell r="C5" t="str">
            <v>ACACIAS</v>
          </cell>
          <cell r="F5" t="str">
            <v>INDIGENA</v>
          </cell>
          <cell r="G5" t="str">
            <v>ARHUACO</v>
          </cell>
          <cell r="H5" t="str">
            <v>POBLACIÒN CARCELARIA</v>
          </cell>
          <cell r="AA5" t="str">
            <v>SILICOSIS</v>
          </cell>
        </row>
        <row r="6">
          <cell r="B6" t="str">
            <v>BARRANQUILLA</v>
          </cell>
          <cell r="C6" t="str">
            <v>ACANDI</v>
          </cell>
          <cell r="F6" t="str">
            <v>RAIZAL</v>
          </cell>
          <cell r="G6" t="str">
            <v>AWA</v>
          </cell>
          <cell r="H6" t="str">
            <v>GESTANTE</v>
          </cell>
          <cell r="AA6" t="str">
            <v>PRE TRANSPLANTE</v>
          </cell>
        </row>
        <row r="7">
          <cell r="B7" t="str">
            <v>BOLIVAR</v>
          </cell>
          <cell r="C7" t="str">
            <v>ACEVEDO</v>
          </cell>
          <cell r="F7" t="str">
            <v>OTRO</v>
          </cell>
          <cell r="G7" t="str">
            <v xml:space="preserve">BARA </v>
          </cell>
          <cell r="H7" t="str">
            <v>HABITANTE DE CALLE</v>
          </cell>
          <cell r="AA7" t="str">
            <v>TTO ANTI TNF</v>
          </cell>
        </row>
        <row r="8">
          <cell r="B8" t="str">
            <v>BOGOTÁ D.C.</v>
          </cell>
          <cell r="C8" t="str">
            <v>ACHI</v>
          </cell>
          <cell r="G8" t="str">
            <v xml:space="preserve">BARASANA </v>
          </cell>
          <cell r="H8" t="str">
            <v>POBLACIÒN INFANTIL A CARGO DEL ICBF</v>
          </cell>
          <cell r="AA8" t="str">
            <v>DIALISIS</v>
          </cell>
        </row>
        <row r="9">
          <cell r="B9" t="str">
            <v>BOYACÁ</v>
          </cell>
          <cell r="C9" t="str">
            <v>AGRADO</v>
          </cell>
          <cell r="G9" t="str">
            <v>BARÍ</v>
          </cell>
          <cell r="H9" t="str">
            <v>MADRES COMUNITARIAS</v>
          </cell>
          <cell r="AA9" t="str">
            <v>OTRO</v>
          </cell>
        </row>
        <row r="10">
          <cell r="B10" t="str">
            <v>CALDAS</v>
          </cell>
          <cell r="C10" t="str">
            <v>AGUA DE DIOS</v>
          </cell>
          <cell r="G10" t="str">
            <v>BETOYE</v>
          </cell>
          <cell r="H10" t="str">
            <v>DESMOVILIZADOS</v>
          </cell>
        </row>
        <row r="11">
          <cell r="B11" t="str">
            <v>CAQUETÁ</v>
          </cell>
          <cell r="C11" t="str">
            <v>AGUACHICA</v>
          </cell>
          <cell r="G11" t="str">
            <v>BORA</v>
          </cell>
          <cell r="H11" t="str">
            <v>POBLACIÒN EN CENTROS PSIQUIATRICOS</v>
          </cell>
        </row>
        <row r="12">
          <cell r="B12" t="str">
            <v>CARTAGENA</v>
          </cell>
          <cell r="C12" t="str">
            <v>AGUADA</v>
          </cell>
          <cell r="G12" t="str">
            <v>CAÑAMOMO</v>
          </cell>
          <cell r="H12" t="str">
            <v>VICTIMA DE VIOLENCIA ARMADA</v>
          </cell>
        </row>
        <row r="13">
          <cell r="B13" t="str">
            <v>CASANARE</v>
          </cell>
          <cell r="C13" t="str">
            <v>AGUADAS</v>
          </cell>
          <cell r="G13" t="str">
            <v>CARAPANA</v>
          </cell>
          <cell r="H13" t="str">
            <v>TRABAJADOR DE LA SALUD</v>
          </cell>
        </row>
        <row r="14">
          <cell r="B14" t="str">
            <v>CAUCA</v>
          </cell>
          <cell r="C14" t="str">
            <v>AGUAZUL</v>
          </cell>
          <cell r="G14" t="str">
            <v>COCAMA</v>
          </cell>
          <cell r="H14" t="str">
            <v>OTROS</v>
          </cell>
        </row>
        <row r="15">
          <cell r="B15" t="str">
            <v>CESAR</v>
          </cell>
          <cell r="C15" t="str">
            <v>AGUSTIN CODAZZI</v>
          </cell>
          <cell r="G15" t="str">
            <v>CHIMILA</v>
          </cell>
        </row>
        <row r="16">
          <cell r="B16" t="str">
            <v>CHOCÓ</v>
          </cell>
          <cell r="C16" t="str">
            <v>AIPE</v>
          </cell>
          <cell r="G16" t="str">
            <v>CHIRICOA</v>
          </cell>
        </row>
        <row r="17">
          <cell r="B17" t="str">
            <v>CÓRDOBA</v>
          </cell>
          <cell r="C17" t="str">
            <v>ALBAN</v>
          </cell>
          <cell r="G17" t="str">
            <v>COCONUCO</v>
          </cell>
        </row>
        <row r="18">
          <cell r="B18" t="str">
            <v>CUNDINAMARCA</v>
          </cell>
          <cell r="C18" t="str">
            <v>ALBANIA</v>
          </cell>
          <cell r="G18" t="str">
            <v>COREGUAJE</v>
          </cell>
        </row>
        <row r="19">
          <cell r="B19" t="str">
            <v>GUAINÍA</v>
          </cell>
          <cell r="C19" t="str">
            <v>ALCALA</v>
          </cell>
          <cell r="G19" t="str">
            <v xml:space="preserve">COYAIMA-NATAGAIMA </v>
          </cell>
        </row>
        <row r="20">
          <cell r="B20" t="str">
            <v>GUAVIARE</v>
          </cell>
          <cell r="C20" t="str">
            <v>ALDANA</v>
          </cell>
          <cell r="G20" t="str">
            <v>DESANO</v>
          </cell>
        </row>
        <row r="21">
          <cell r="B21" t="str">
            <v>HUILA</v>
          </cell>
          <cell r="C21" t="str">
            <v>ALEJANDRIA</v>
          </cell>
          <cell r="G21" t="str">
            <v>DUJO</v>
          </cell>
        </row>
        <row r="22">
          <cell r="B22" t="str">
            <v>LA GUAJIRA</v>
          </cell>
          <cell r="C22" t="str">
            <v>ALGARROBO</v>
          </cell>
          <cell r="G22" t="str">
            <v>EMBERA</v>
          </cell>
        </row>
        <row r="23">
          <cell r="B23" t="str">
            <v>MAGDALENA</v>
          </cell>
          <cell r="C23" t="str">
            <v>ALGECIRAS</v>
          </cell>
          <cell r="G23" t="str">
            <v xml:space="preserve">EMBERA KATÍO </v>
          </cell>
        </row>
        <row r="24">
          <cell r="B24" t="str">
            <v>META</v>
          </cell>
          <cell r="C24" t="str">
            <v>ALMAGUER</v>
          </cell>
          <cell r="G24" t="str">
            <v>EMBERA-CHAMÍ</v>
          </cell>
        </row>
        <row r="25">
          <cell r="B25" t="str">
            <v>NARIÑO</v>
          </cell>
          <cell r="C25" t="str">
            <v>ALMEIDA</v>
          </cell>
          <cell r="G25" t="str">
            <v>EPERARA-SIAPIDARA</v>
          </cell>
        </row>
        <row r="26">
          <cell r="B26" t="str">
            <v>NORTE DE SANTANDER</v>
          </cell>
          <cell r="C26" t="str">
            <v>ALPUJARRA</v>
          </cell>
          <cell r="G26" t="str">
            <v>GUAMBIANO</v>
          </cell>
        </row>
        <row r="27">
          <cell r="B27" t="str">
            <v>PUTUMAYO</v>
          </cell>
          <cell r="C27" t="str">
            <v>ALTAMIRA</v>
          </cell>
          <cell r="G27" t="str">
            <v>GUANACA</v>
          </cell>
        </row>
        <row r="28">
          <cell r="B28" t="str">
            <v>QUINDIO</v>
          </cell>
          <cell r="C28" t="str">
            <v>ALTO BAUDO</v>
          </cell>
          <cell r="G28" t="str">
            <v xml:space="preserve">GUANE </v>
          </cell>
        </row>
        <row r="29">
          <cell r="B29" t="str">
            <v>RISARALDA</v>
          </cell>
          <cell r="C29" t="str">
            <v>ALTOS DEL ROSARIO</v>
          </cell>
          <cell r="G29" t="str">
            <v>GUAYABERO</v>
          </cell>
        </row>
        <row r="30">
          <cell r="B30" t="str">
            <v>SAN ANDRÉS Y PROVIDENCIA</v>
          </cell>
          <cell r="C30" t="str">
            <v>ALVARADO</v>
          </cell>
          <cell r="G30" t="str">
            <v xml:space="preserve">HITNU </v>
          </cell>
        </row>
        <row r="31">
          <cell r="B31" t="str">
            <v>SANTA MARTA</v>
          </cell>
          <cell r="C31" t="str">
            <v>AMAGA</v>
          </cell>
          <cell r="G31" t="str">
            <v>HUPDU</v>
          </cell>
        </row>
        <row r="32">
          <cell r="B32" t="str">
            <v>SANTANDER</v>
          </cell>
          <cell r="C32" t="str">
            <v>AMALFI</v>
          </cell>
          <cell r="G32" t="str">
            <v xml:space="preserve">INGA </v>
          </cell>
        </row>
        <row r="33">
          <cell r="B33" t="str">
            <v>SUCRE</v>
          </cell>
          <cell r="C33" t="str">
            <v>AMBALEMA</v>
          </cell>
          <cell r="G33" t="str">
            <v>JUHUP</v>
          </cell>
        </row>
        <row r="34">
          <cell r="B34" t="str">
            <v>TOLIMA</v>
          </cell>
          <cell r="C34" t="str">
            <v>ANAPOIMA</v>
          </cell>
          <cell r="G34" t="str">
            <v>KAKUA</v>
          </cell>
        </row>
        <row r="35">
          <cell r="B35" t="str">
            <v>VALLE</v>
          </cell>
          <cell r="C35" t="str">
            <v>ANCUYA</v>
          </cell>
          <cell r="G35" t="str">
            <v>KAMËNTSÁ</v>
          </cell>
        </row>
        <row r="36">
          <cell r="B36" t="str">
            <v>VAUPÉS</v>
          </cell>
          <cell r="C36" t="str">
            <v>ANDALUCIA</v>
          </cell>
          <cell r="G36" t="str">
            <v>KANKUAMO</v>
          </cell>
        </row>
        <row r="37">
          <cell r="B37" t="str">
            <v>VICHADA</v>
          </cell>
          <cell r="C37" t="str">
            <v>ANDES</v>
          </cell>
          <cell r="G37" t="str">
            <v>KARIJONA</v>
          </cell>
        </row>
        <row r="38">
          <cell r="C38" t="str">
            <v>ANGELOPOLIS</v>
          </cell>
          <cell r="G38" t="str">
            <v xml:space="preserve">KAWIYARÍ - CABIYARÍ </v>
          </cell>
        </row>
        <row r="39">
          <cell r="C39" t="str">
            <v>ANGOSTURA</v>
          </cell>
          <cell r="G39" t="str">
            <v>KOFÁN</v>
          </cell>
        </row>
        <row r="40">
          <cell r="C40" t="str">
            <v>ANOLAIMA</v>
          </cell>
          <cell r="G40" t="str">
            <v>KOGUI</v>
          </cell>
        </row>
        <row r="41">
          <cell r="C41" t="str">
            <v>ANORI</v>
          </cell>
          <cell r="G41" t="str">
            <v>KUBEO</v>
          </cell>
        </row>
        <row r="42">
          <cell r="C42" t="str">
            <v>ANSERMA</v>
          </cell>
          <cell r="G42" t="str">
            <v>KUIBA</v>
          </cell>
        </row>
        <row r="43">
          <cell r="C43" t="str">
            <v>ANSERMANUEVO</v>
          </cell>
          <cell r="G43" t="str">
            <v>KURRIPACO</v>
          </cell>
        </row>
        <row r="44">
          <cell r="C44" t="str">
            <v>ANZA</v>
          </cell>
          <cell r="G44" t="str">
            <v>LETUAMA</v>
          </cell>
        </row>
        <row r="45">
          <cell r="C45" t="str">
            <v>ANZOATEGUI</v>
          </cell>
          <cell r="G45" t="str">
            <v>MAKAGUAJE</v>
          </cell>
        </row>
        <row r="46">
          <cell r="C46" t="str">
            <v>APARTADO</v>
          </cell>
          <cell r="G46" t="str">
            <v>MAKUNA</v>
          </cell>
        </row>
        <row r="47">
          <cell r="C47" t="str">
            <v>APIA</v>
          </cell>
          <cell r="G47" t="str">
            <v>MASIGUARE</v>
          </cell>
        </row>
        <row r="48">
          <cell r="C48" t="str">
            <v>APULO</v>
          </cell>
          <cell r="G48" t="str">
            <v>MATAPÍ</v>
          </cell>
        </row>
        <row r="49">
          <cell r="C49" t="str">
            <v>AQUITANIA</v>
          </cell>
          <cell r="G49" t="str">
            <v>MIRAÑA</v>
          </cell>
        </row>
        <row r="50">
          <cell r="C50" t="str">
            <v>ARACATACA</v>
          </cell>
          <cell r="G50" t="str">
            <v>MOKANÁ</v>
          </cell>
        </row>
        <row r="51">
          <cell r="C51" t="str">
            <v>ARANZAZU</v>
          </cell>
          <cell r="G51" t="str">
            <v xml:space="preserve">MUINANE </v>
          </cell>
        </row>
        <row r="52">
          <cell r="C52" t="str">
            <v>ARATOCA</v>
          </cell>
          <cell r="G52" t="str">
            <v xml:space="preserve">MUISCA </v>
          </cell>
        </row>
        <row r="53">
          <cell r="C53" t="str">
            <v>ARAUCA</v>
          </cell>
          <cell r="G53" t="str">
            <v xml:space="preserve">NASA - PÁEZ </v>
          </cell>
        </row>
        <row r="54">
          <cell r="C54" t="str">
            <v>ARAUQUITA</v>
          </cell>
          <cell r="G54" t="str">
            <v>NONUYA</v>
          </cell>
        </row>
        <row r="55">
          <cell r="C55" t="str">
            <v>ARBELAEZ</v>
          </cell>
          <cell r="G55" t="str">
            <v>NUKAK</v>
          </cell>
        </row>
        <row r="56">
          <cell r="C56" t="str">
            <v>ARBOLEDA</v>
          </cell>
          <cell r="G56" t="str">
            <v>OCAINA</v>
          </cell>
        </row>
        <row r="57">
          <cell r="C57" t="str">
            <v>ARBOLEDAS</v>
          </cell>
          <cell r="G57" t="str">
            <v>PASTO</v>
          </cell>
        </row>
        <row r="58">
          <cell r="C58" t="str">
            <v>ARBOLETES</v>
          </cell>
          <cell r="G58" t="str">
            <v>PIAPOCO</v>
          </cell>
        </row>
        <row r="59">
          <cell r="C59" t="str">
            <v>ARCABUCO</v>
          </cell>
          <cell r="G59" t="str">
            <v xml:space="preserve">PIAROA </v>
          </cell>
        </row>
        <row r="60">
          <cell r="C60" t="str">
            <v>ARENAL</v>
          </cell>
          <cell r="G60" t="str">
            <v xml:space="preserve">PIRATAPUYO </v>
          </cell>
        </row>
        <row r="61">
          <cell r="C61" t="str">
            <v>ARGELIA</v>
          </cell>
          <cell r="G61" t="str">
            <v>PISAMIRA</v>
          </cell>
        </row>
        <row r="62">
          <cell r="C62" t="str">
            <v>ARIGUANI</v>
          </cell>
          <cell r="G62" t="str">
            <v>PUINAVE</v>
          </cell>
        </row>
        <row r="63">
          <cell r="C63" t="str">
            <v>ARJONA</v>
          </cell>
          <cell r="G63" t="str">
            <v>SÁLIBA</v>
          </cell>
        </row>
        <row r="64">
          <cell r="C64" t="str">
            <v>ARMENIA</v>
          </cell>
          <cell r="G64" t="str">
            <v>SÁNHA</v>
          </cell>
        </row>
        <row r="65">
          <cell r="C65" t="str">
            <v>ARMERO</v>
          </cell>
          <cell r="G65" t="str">
            <v>SENÚ</v>
          </cell>
        </row>
        <row r="66">
          <cell r="C66" t="str">
            <v>ARROYOHONDO</v>
          </cell>
          <cell r="G66" t="str">
            <v>SIKUANI</v>
          </cell>
        </row>
        <row r="67">
          <cell r="C67" t="str">
            <v>ASTREA</v>
          </cell>
          <cell r="G67" t="str">
            <v>SIONA</v>
          </cell>
        </row>
        <row r="68">
          <cell r="C68" t="str">
            <v>ATACO</v>
          </cell>
          <cell r="G68" t="str">
            <v>SIRIANO</v>
          </cell>
        </row>
        <row r="69">
          <cell r="C69" t="str">
            <v>ATRATO</v>
          </cell>
          <cell r="G69" t="str">
            <v>TAIWANO</v>
          </cell>
        </row>
        <row r="70">
          <cell r="C70" t="str">
            <v>AYAPEL</v>
          </cell>
          <cell r="G70" t="str">
            <v>TANIMUKA</v>
          </cell>
        </row>
        <row r="71">
          <cell r="C71" t="str">
            <v>BAGADO</v>
          </cell>
          <cell r="G71" t="str">
            <v>TARIANO</v>
          </cell>
        </row>
        <row r="72">
          <cell r="C72" t="str">
            <v>BAHIA SOLANO</v>
          </cell>
          <cell r="G72" t="str">
            <v>TATUYO</v>
          </cell>
        </row>
        <row r="73">
          <cell r="C73" t="str">
            <v>BAJO BAUDO</v>
          </cell>
          <cell r="G73" t="str">
            <v>TIKUNA</v>
          </cell>
        </row>
        <row r="74">
          <cell r="C74" t="str">
            <v>BALBOA</v>
          </cell>
          <cell r="G74" t="str">
            <v>TOTORÓ</v>
          </cell>
        </row>
        <row r="75">
          <cell r="C75" t="str">
            <v>BARANOA</v>
          </cell>
          <cell r="G75" t="str">
            <v>TSIRIPU</v>
          </cell>
        </row>
        <row r="76">
          <cell r="C76" t="str">
            <v>BARAYA</v>
          </cell>
          <cell r="G76" t="str">
            <v>TUCANO</v>
          </cell>
        </row>
        <row r="77">
          <cell r="C77" t="str">
            <v>BARBACOAS</v>
          </cell>
          <cell r="G77" t="str">
            <v>TULE</v>
          </cell>
        </row>
        <row r="78">
          <cell r="C78" t="str">
            <v>BARBOSA</v>
          </cell>
          <cell r="G78" t="str">
            <v>TUYUKA</v>
          </cell>
        </row>
        <row r="79">
          <cell r="C79" t="str">
            <v>BARICHARA</v>
          </cell>
          <cell r="G79" t="str">
            <v>UITOTO</v>
          </cell>
        </row>
        <row r="80">
          <cell r="C80" t="str">
            <v>BARRANCA DE UPIA</v>
          </cell>
          <cell r="G80" t="str">
            <v xml:space="preserve">U‘WA - TUNEBO </v>
          </cell>
        </row>
        <row r="81">
          <cell r="C81" t="str">
            <v>BARRANCABERMEJA</v>
          </cell>
          <cell r="G81" t="str">
            <v>WANANO</v>
          </cell>
        </row>
        <row r="82">
          <cell r="C82" t="str">
            <v>BARRANCAS</v>
          </cell>
          <cell r="G82" t="str">
            <v>WAUNAN</v>
          </cell>
        </row>
        <row r="83">
          <cell r="C83" t="str">
            <v>BARRANCO DE LOBA</v>
          </cell>
          <cell r="G83" t="str">
            <v>WAYUU</v>
          </cell>
        </row>
        <row r="84">
          <cell r="C84" t="str">
            <v>BARRANCO MINA</v>
          </cell>
          <cell r="G84" t="str">
            <v>WIWA</v>
          </cell>
        </row>
        <row r="85">
          <cell r="C85" t="str">
            <v>BARRANQUILLA</v>
          </cell>
          <cell r="G85" t="str">
            <v>YAGUA</v>
          </cell>
        </row>
        <row r="86">
          <cell r="C86" t="str">
            <v>BECERRIL</v>
          </cell>
          <cell r="G86" t="str">
            <v>YANACONA</v>
          </cell>
        </row>
        <row r="87">
          <cell r="C87" t="str">
            <v>BELALCAZAR</v>
          </cell>
          <cell r="G87" t="str">
            <v>YAUNA</v>
          </cell>
        </row>
        <row r="88">
          <cell r="C88" t="str">
            <v>BELEN</v>
          </cell>
          <cell r="G88" t="str">
            <v>YUKO</v>
          </cell>
        </row>
        <row r="89">
          <cell r="C89" t="str">
            <v>BELEN DE LOS ANDAQUIES</v>
          </cell>
          <cell r="G89" t="str">
            <v>YUKUNA</v>
          </cell>
        </row>
        <row r="90">
          <cell r="C90" t="str">
            <v>BELEN DE UMBRIA</v>
          </cell>
          <cell r="G90" t="str">
            <v>YURI</v>
          </cell>
        </row>
        <row r="91">
          <cell r="C91" t="str">
            <v>BELLO</v>
          </cell>
          <cell r="G91" t="str">
            <v>YURUTÍ</v>
          </cell>
        </row>
        <row r="92">
          <cell r="C92" t="str">
            <v>BELMIRA</v>
          </cell>
        </row>
        <row r="93">
          <cell r="C93" t="str">
            <v>BELTRAN</v>
          </cell>
        </row>
        <row r="94">
          <cell r="C94" t="str">
            <v>BERBEO</v>
          </cell>
        </row>
        <row r="95">
          <cell r="C95" t="str">
            <v>BETANIA</v>
          </cell>
        </row>
        <row r="96">
          <cell r="C96" t="str">
            <v>BETEITIVA</v>
          </cell>
        </row>
        <row r="97">
          <cell r="C97" t="str">
            <v>BETULIA</v>
          </cell>
        </row>
        <row r="98">
          <cell r="C98" t="str">
            <v>BITUIMA</v>
          </cell>
        </row>
        <row r="99">
          <cell r="C99" t="str">
            <v>BOAVITA</v>
          </cell>
        </row>
        <row r="100">
          <cell r="C100" t="str">
            <v>BOCHALEMA</v>
          </cell>
        </row>
        <row r="101">
          <cell r="C101" t="str">
            <v>BOGOTÁ D.C.</v>
          </cell>
        </row>
        <row r="102">
          <cell r="C102" t="str">
            <v>BOJACA</v>
          </cell>
        </row>
        <row r="103">
          <cell r="C103" t="str">
            <v>BOJAYA</v>
          </cell>
        </row>
        <row r="104">
          <cell r="C104" t="str">
            <v>BOLIVAR</v>
          </cell>
        </row>
        <row r="105">
          <cell r="C105" t="str">
            <v>BOSCONIA</v>
          </cell>
        </row>
        <row r="106">
          <cell r="C106" t="str">
            <v>BOYACA</v>
          </cell>
        </row>
        <row r="107">
          <cell r="C107" t="str">
            <v>BRICENO</v>
          </cell>
        </row>
        <row r="108">
          <cell r="C108" t="str">
            <v>BUCARAMANGA</v>
          </cell>
        </row>
        <row r="109">
          <cell r="C109" t="str">
            <v>BUCARASICA</v>
          </cell>
        </row>
        <row r="110">
          <cell r="C110" t="str">
            <v>BUENAVENTURA</v>
          </cell>
        </row>
        <row r="111">
          <cell r="C111" t="str">
            <v>BUENAVISTA</v>
          </cell>
        </row>
        <row r="112">
          <cell r="C112" t="str">
            <v>BUENOS AIRES</v>
          </cell>
        </row>
        <row r="113">
          <cell r="C113" t="str">
            <v>BUESACO</v>
          </cell>
        </row>
        <row r="114">
          <cell r="C114" t="str">
            <v>BUGA</v>
          </cell>
        </row>
        <row r="115">
          <cell r="C115" t="str">
            <v>BUGALAGRANDE</v>
          </cell>
        </row>
        <row r="116">
          <cell r="C116" t="str">
            <v>BURITICA</v>
          </cell>
        </row>
        <row r="117">
          <cell r="C117" t="str">
            <v>BUSBANZA</v>
          </cell>
        </row>
        <row r="118">
          <cell r="C118" t="str">
            <v>CABRERA</v>
          </cell>
        </row>
        <row r="119">
          <cell r="C119" t="str">
            <v>CABUYARO</v>
          </cell>
        </row>
        <row r="120">
          <cell r="C120" t="str">
            <v>CACAHUAL</v>
          </cell>
        </row>
        <row r="121">
          <cell r="C121" t="str">
            <v>CACERES</v>
          </cell>
        </row>
        <row r="122">
          <cell r="C122" t="str">
            <v>CACHIPAY</v>
          </cell>
        </row>
        <row r="123">
          <cell r="C123" t="str">
            <v>CACHIRA</v>
          </cell>
        </row>
        <row r="124">
          <cell r="C124" t="str">
            <v>CACOTA</v>
          </cell>
        </row>
        <row r="125">
          <cell r="C125" t="str">
            <v>CAICEDO</v>
          </cell>
        </row>
        <row r="126">
          <cell r="C126" t="str">
            <v>CAICEDONIA</v>
          </cell>
        </row>
        <row r="127">
          <cell r="C127" t="str">
            <v>CAIMITO</v>
          </cell>
        </row>
        <row r="128">
          <cell r="C128" t="str">
            <v>CAJAMARCA</v>
          </cell>
        </row>
        <row r="129">
          <cell r="C129" t="str">
            <v>CAJIBIO</v>
          </cell>
        </row>
        <row r="130">
          <cell r="C130" t="str">
            <v>CAJICA</v>
          </cell>
        </row>
        <row r="131">
          <cell r="C131" t="str">
            <v>CALAMAR</v>
          </cell>
        </row>
        <row r="132">
          <cell r="C132" t="str">
            <v>CALARCA</v>
          </cell>
        </row>
        <row r="133">
          <cell r="C133" t="str">
            <v>CALDAS</v>
          </cell>
        </row>
        <row r="134">
          <cell r="C134" t="str">
            <v>CALDONO</v>
          </cell>
        </row>
        <row r="135">
          <cell r="C135" t="str">
            <v>CALI</v>
          </cell>
        </row>
        <row r="136">
          <cell r="C136" t="str">
            <v>CALIFORNIA</v>
          </cell>
        </row>
        <row r="137">
          <cell r="C137" t="str">
            <v>CALIMA</v>
          </cell>
        </row>
        <row r="138">
          <cell r="C138" t="str">
            <v>CALOTO</v>
          </cell>
        </row>
        <row r="139">
          <cell r="C139" t="str">
            <v>CAMPAMENTO</v>
          </cell>
        </row>
        <row r="140">
          <cell r="C140" t="str">
            <v>CAMPO DE LA CRUZ</v>
          </cell>
        </row>
        <row r="141">
          <cell r="C141" t="str">
            <v>CAMPOALEGRE</v>
          </cell>
        </row>
        <row r="142">
          <cell r="C142" t="str">
            <v>CAMPOHERMOSO</v>
          </cell>
        </row>
        <row r="143">
          <cell r="C143" t="str">
            <v>CANALETE</v>
          </cell>
        </row>
        <row r="144">
          <cell r="C144" t="str">
            <v>CANASGORDAS</v>
          </cell>
        </row>
        <row r="145">
          <cell r="C145" t="str">
            <v>CANDELARIA</v>
          </cell>
        </row>
        <row r="146">
          <cell r="C146" t="str">
            <v>CANTAGALLO</v>
          </cell>
        </row>
        <row r="147">
          <cell r="C147" t="str">
            <v>CAPARRAPI</v>
          </cell>
        </row>
        <row r="148">
          <cell r="C148" t="str">
            <v>CAPITANEJO</v>
          </cell>
        </row>
        <row r="149">
          <cell r="C149" t="str">
            <v>CAQUEZA</v>
          </cell>
        </row>
        <row r="150">
          <cell r="C150" t="str">
            <v>CARACOLI</v>
          </cell>
        </row>
        <row r="151">
          <cell r="C151" t="str">
            <v>CARAMANTA</v>
          </cell>
        </row>
        <row r="152">
          <cell r="C152" t="str">
            <v>CARCASI</v>
          </cell>
        </row>
        <row r="153">
          <cell r="C153" t="str">
            <v>CAREPA</v>
          </cell>
        </row>
        <row r="154">
          <cell r="C154" t="str">
            <v>CARMEN DE APICALA</v>
          </cell>
        </row>
        <row r="155">
          <cell r="C155" t="str">
            <v>CARMEN DE CARUPA</v>
          </cell>
        </row>
        <row r="156">
          <cell r="C156" t="str">
            <v>CARMEN DE VIBORAL</v>
          </cell>
        </row>
        <row r="157">
          <cell r="C157" t="str">
            <v>CARMEN DEL DARIEN</v>
          </cell>
        </row>
        <row r="158">
          <cell r="C158" t="str">
            <v>CAROLINA</v>
          </cell>
        </row>
        <row r="159">
          <cell r="C159" t="str">
            <v>CARTAGENA</v>
          </cell>
        </row>
        <row r="160">
          <cell r="C160" t="str">
            <v>CARTAGENA DEL CHAIRA</v>
          </cell>
        </row>
        <row r="161">
          <cell r="C161" t="str">
            <v>CARTAGO</v>
          </cell>
        </row>
        <row r="162">
          <cell r="C162" t="str">
            <v>CARURU</v>
          </cell>
        </row>
        <row r="163">
          <cell r="C163" t="str">
            <v>CASABIANCA</v>
          </cell>
        </row>
        <row r="164">
          <cell r="C164" t="str">
            <v>CASTILLA LA NUEVA</v>
          </cell>
        </row>
        <row r="165">
          <cell r="C165" t="str">
            <v>CAUCASIA</v>
          </cell>
        </row>
        <row r="166">
          <cell r="C166" t="str">
            <v>CEPITA</v>
          </cell>
        </row>
        <row r="167">
          <cell r="C167" t="str">
            <v>CERETE</v>
          </cell>
        </row>
        <row r="168">
          <cell r="C168" t="str">
            <v>CERINZA</v>
          </cell>
        </row>
        <row r="169">
          <cell r="C169" t="str">
            <v>CERRITO</v>
          </cell>
        </row>
        <row r="170">
          <cell r="C170" t="str">
            <v>CERRO DE SAN JUAN DE ANTONIO</v>
          </cell>
        </row>
        <row r="171">
          <cell r="C171" t="str">
            <v>CERTEGUI</v>
          </cell>
        </row>
        <row r="172">
          <cell r="C172" t="str">
            <v>CHACHAGUI</v>
          </cell>
        </row>
        <row r="173">
          <cell r="C173" t="str">
            <v>CHAGUANI</v>
          </cell>
        </row>
        <row r="174">
          <cell r="C174" t="str">
            <v>CHALAN</v>
          </cell>
        </row>
        <row r="175">
          <cell r="C175" t="str">
            <v>CHAMEZA</v>
          </cell>
        </row>
        <row r="176">
          <cell r="C176" t="str">
            <v>CHAPARRAL</v>
          </cell>
        </row>
        <row r="177">
          <cell r="C177" t="str">
            <v>CHARALA</v>
          </cell>
        </row>
        <row r="178">
          <cell r="C178" t="str">
            <v>CHARTA</v>
          </cell>
        </row>
        <row r="179">
          <cell r="C179" t="str">
            <v>CHIA</v>
          </cell>
        </row>
        <row r="180">
          <cell r="C180" t="str">
            <v>CHIGORODO</v>
          </cell>
        </row>
        <row r="181">
          <cell r="C181" t="str">
            <v>CHIMA</v>
          </cell>
        </row>
        <row r="182">
          <cell r="C182" t="str">
            <v>CHIMI HAGUA</v>
          </cell>
        </row>
        <row r="183">
          <cell r="C183" t="str">
            <v>CHINACOTA</v>
          </cell>
        </row>
        <row r="184">
          <cell r="C184" t="str">
            <v>CHINAVITA</v>
          </cell>
        </row>
        <row r="185">
          <cell r="C185" t="str">
            <v>CHINCHINA</v>
          </cell>
        </row>
        <row r="186">
          <cell r="C186" t="str">
            <v>CHINU</v>
          </cell>
        </row>
        <row r="187">
          <cell r="C187" t="str">
            <v>CHIPAQUE</v>
          </cell>
        </row>
        <row r="188">
          <cell r="C188" t="str">
            <v>CHIPATA</v>
          </cell>
        </row>
        <row r="189">
          <cell r="C189" t="str">
            <v>CHIQUINQUIRA</v>
          </cell>
        </row>
        <row r="190">
          <cell r="C190" t="str">
            <v>CHIQUIZA</v>
          </cell>
        </row>
        <row r="191">
          <cell r="C191" t="str">
            <v>CHIRIGUANA</v>
          </cell>
        </row>
        <row r="192">
          <cell r="C192" t="str">
            <v>CHISCAS</v>
          </cell>
        </row>
        <row r="193">
          <cell r="C193" t="str">
            <v>CHITA</v>
          </cell>
        </row>
        <row r="194">
          <cell r="C194" t="str">
            <v>CHITAGA</v>
          </cell>
        </row>
        <row r="195">
          <cell r="C195" t="str">
            <v>CHITARAQUE</v>
          </cell>
        </row>
        <row r="196">
          <cell r="C196" t="str">
            <v>CHIVATA</v>
          </cell>
        </row>
        <row r="197">
          <cell r="C197" t="str">
            <v>CHIVOLO</v>
          </cell>
        </row>
        <row r="198">
          <cell r="C198" t="str">
            <v>CHIVOR</v>
          </cell>
        </row>
        <row r="199">
          <cell r="C199" t="str">
            <v>CHOACHI</v>
          </cell>
        </row>
        <row r="200">
          <cell r="C200" t="str">
            <v>CHOCONTA</v>
          </cell>
        </row>
        <row r="201">
          <cell r="C201" t="str">
            <v>CICUCO</v>
          </cell>
        </row>
        <row r="202">
          <cell r="C202" t="str">
            <v>CIENAGA</v>
          </cell>
        </row>
        <row r="203">
          <cell r="C203" t="str">
            <v>CIENAGA DE ORO</v>
          </cell>
        </row>
        <row r="204">
          <cell r="C204" t="str">
            <v>CIENEGA</v>
          </cell>
        </row>
        <row r="205">
          <cell r="C205" t="str">
            <v>CIMITARRA</v>
          </cell>
        </row>
        <row r="206">
          <cell r="C206" t="str">
            <v>CIRCASIA</v>
          </cell>
        </row>
        <row r="207">
          <cell r="C207" t="str">
            <v>CISNEROS</v>
          </cell>
        </row>
        <row r="208">
          <cell r="C208" t="str">
            <v>CIUDAD BOLIVAR</v>
          </cell>
        </row>
        <row r="209">
          <cell r="C209" t="str">
            <v>CLEMENCIA</v>
          </cell>
        </row>
        <row r="210">
          <cell r="C210" t="str">
            <v>COCORNA</v>
          </cell>
        </row>
        <row r="211">
          <cell r="C211" t="str">
            <v>COELLO</v>
          </cell>
        </row>
        <row r="212">
          <cell r="C212" t="str">
            <v>COGUA</v>
          </cell>
        </row>
        <row r="213">
          <cell r="C213" t="str">
            <v>COLOMBIA</v>
          </cell>
        </row>
        <row r="214">
          <cell r="C214" t="str">
            <v>COLON</v>
          </cell>
        </row>
        <row r="215">
          <cell r="C215" t="str">
            <v>COLOSO</v>
          </cell>
        </row>
        <row r="216">
          <cell r="C216" t="str">
            <v>COMBITA</v>
          </cell>
        </row>
        <row r="217">
          <cell r="C217" t="str">
            <v>CONCEPCION</v>
          </cell>
        </row>
        <row r="218">
          <cell r="C218" t="str">
            <v>CONCORDIA</v>
          </cell>
        </row>
        <row r="219">
          <cell r="C219" t="str">
            <v>CONDOTO</v>
          </cell>
        </row>
        <row r="220">
          <cell r="C220" t="str">
            <v>CONFINES</v>
          </cell>
        </row>
        <row r="221">
          <cell r="C221" t="str">
            <v>CONSACA</v>
          </cell>
        </row>
        <row r="222">
          <cell r="C222" t="str">
            <v>CONTADERO</v>
          </cell>
        </row>
        <row r="223">
          <cell r="C223" t="str">
            <v>CONTRATACION</v>
          </cell>
        </row>
        <row r="224">
          <cell r="C224" t="str">
            <v>CONVENCION</v>
          </cell>
        </row>
        <row r="225">
          <cell r="C225" t="str">
            <v>COPACABANA</v>
          </cell>
        </row>
        <row r="226">
          <cell r="C226" t="str">
            <v>COPER</v>
          </cell>
        </row>
        <row r="227">
          <cell r="C227" t="str">
            <v>CORDOBA</v>
          </cell>
        </row>
        <row r="228">
          <cell r="C228" t="str">
            <v>CORINTO</v>
          </cell>
        </row>
        <row r="229">
          <cell r="C229" t="str">
            <v>COROMORO</v>
          </cell>
        </row>
        <row r="230">
          <cell r="C230" t="str">
            <v>COROZAL</v>
          </cell>
        </row>
        <row r="231">
          <cell r="C231" t="str">
            <v>CORRALES</v>
          </cell>
        </row>
        <row r="232">
          <cell r="C232" t="str">
            <v>COTA</v>
          </cell>
        </row>
        <row r="233">
          <cell r="C233" t="str">
            <v>COTORRA</v>
          </cell>
        </row>
        <row r="234">
          <cell r="C234" t="str">
            <v>COVARACHIA</v>
          </cell>
        </row>
        <row r="235">
          <cell r="C235" t="str">
            <v>COVENAS</v>
          </cell>
        </row>
        <row r="236">
          <cell r="C236" t="str">
            <v>COYAIMA</v>
          </cell>
        </row>
        <row r="237">
          <cell r="C237" t="str">
            <v>CRAVO NORTE</v>
          </cell>
        </row>
        <row r="238">
          <cell r="C238" t="str">
            <v>CUASPUD</v>
          </cell>
        </row>
        <row r="239">
          <cell r="C239" t="str">
            <v>CUBARA</v>
          </cell>
        </row>
        <row r="240">
          <cell r="C240" t="str">
            <v>CUBARRAL</v>
          </cell>
        </row>
        <row r="241">
          <cell r="C241" t="str">
            <v>CUCAITA</v>
          </cell>
        </row>
        <row r="242">
          <cell r="C242" t="str">
            <v>CUCUNUBA</v>
          </cell>
        </row>
        <row r="243">
          <cell r="C243" t="str">
            <v>CUCUTA</v>
          </cell>
        </row>
        <row r="244">
          <cell r="C244" t="str">
            <v>CUCUTILLA</v>
          </cell>
        </row>
        <row r="245">
          <cell r="C245" t="str">
            <v>CUITIVA</v>
          </cell>
        </row>
        <row r="246">
          <cell r="C246" t="str">
            <v>CUMARAL</v>
          </cell>
        </row>
        <row r="247">
          <cell r="C247" t="str">
            <v>CUMARIBO</v>
          </cell>
        </row>
        <row r="248">
          <cell r="C248" t="str">
            <v>CUMBAL</v>
          </cell>
        </row>
        <row r="249">
          <cell r="C249" t="str">
            <v>CUMBITARA</v>
          </cell>
        </row>
        <row r="250">
          <cell r="C250" t="str">
            <v>CUNDAY</v>
          </cell>
        </row>
        <row r="251">
          <cell r="C251" t="str">
            <v>CURILLO</v>
          </cell>
        </row>
        <row r="252">
          <cell r="C252" t="str">
            <v>CURITI</v>
          </cell>
        </row>
        <row r="253">
          <cell r="C253" t="str">
            <v>CURUMANI</v>
          </cell>
        </row>
        <row r="254">
          <cell r="C254" t="str">
            <v>D.C</v>
          </cell>
        </row>
        <row r="255">
          <cell r="C255" t="str">
            <v>DABEIBA</v>
          </cell>
        </row>
        <row r="256">
          <cell r="C256" t="str">
            <v>DAGUA</v>
          </cell>
        </row>
        <row r="257">
          <cell r="C257" t="str">
            <v>DE</v>
          </cell>
        </row>
        <row r="258">
          <cell r="C258" t="str">
            <v>DIBULLA</v>
          </cell>
        </row>
        <row r="259">
          <cell r="C259" t="str">
            <v>DISTRACCION</v>
          </cell>
        </row>
        <row r="260">
          <cell r="C260" t="str">
            <v>DOLORES</v>
          </cell>
        </row>
        <row r="261">
          <cell r="C261" t="str">
            <v>DON MATIAS</v>
          </cell>
        </row>
        <row r="262">
          <cell r="C262" t="str">
            <v>DOSQUEBRADAS</v>
          </cell>
        </row>
        <row r="263">
          <cell r="C263" t="str">
            <v>DUITAMA</v>
          </cell>
        </row>
        <row r="264">
          <cell r="C264" t="str">
            <v>DURANIA</v>
          </cell>
        </row>
        <row r="265">
          <cell r="C265" t="str">
            <v>EBEJICO</v>
          </cell>
        </row>
        <row r="266">
          <cell r="C266" t="str">
            <v>EL AGUILA</v>
          </cell>
        </row>
        <row r="267">
          <cell r="C267" t="str">
            <v>EL BAGRE</v>
          </cell>
        </row>
        <row r="268">
          <cell r="C268" t="str">
            <v>EL BANCO</v>
          </cell>
        </row>
        <row r="269">
          <cell r="C269" t="str">
            <v>EL CAIRO</v>
          </cell>
        </row>
        <row r="270">
          <cell r="C270" t="str">
            <v>EL CALVARIO</v>
          </cell>
        </row>
        <row r="271">
          <cell r="C271" t="str">
            <v>EL CANTON DEL SAN PABLO</v>
          </cell>
        </row>
        <row r="272">
          <cell r="C272" t="str">
            <v>EL CARMEN</v>
          </cell>
        </row>
        <row r="273">
          <cell r="C273" t="str">
            <v xml:space="preserve">EL CARMEN  </v>
          </cell>
        </row>
        <row r="274">
          <cell r="C274" t="str">
            <v>EL CARMEN DE BOLIVAR</v>
          </cell>
        </row>
        <row r="275">
          <cell r="C275" t="str">
            <v>EL CASTILLO</v>
          </cell>
        </row>
        <row r="276">
          <cell r="C276" t="str">
            <v>EL CERRITO</v>
          </cell>
        </row>
        <row r="277">
          <cell r="C277" t="str">
            <v>EL CHARCO</v>
          </cell>
        </row>
        <row r="278">
          <cell r="C278" t="str">
            <v>EL COCUY</v>
          </cell>
        </row>
        <row r="279">
          <cell r="C279" t="str">
            <v>EL COLEGIO</v>
          </cell>
        </row>
        <row r="280">
          <cell r="C280" t="str">
            <v>EL COPEY</v>
          </cell>
        </row>
        <row r="281">
          <cell r="C281" t="str">
            <v>EL DONCELLO</v>
          </cell>
        </row>
        <row r="282">
          <cell r="C282" t="str">
            <v>EL DORADO</v>
          </cell>
        </row>
        <row r="283">
          <cell r="C283" t="str">
            <v>EL DOVIO</v>
          </cell>
        </row>
        <row r="284">
          <cell r="C284" t="str">
            <v>EL ENCANTO</v>
          </cell>
        </row>
        <row r="285">
          <cell r="C285" t="str">
            <v>EL ESPINO</v>
          </cell>
        </row>
        <row r="286">
          <cell r="C286" t="str">
            <v>EL GUACAMAYO</v>
          </cell>
        </row>
        <row r="287">
          <cell r="C287" t="str">
            <v>EL GUAMO</v>
          </cell>
        </row>
        <row r="288">
          <cell r="C288" t="str">
            <v>EL LITORAL DEL SAN JUAN</v>
          </cell>
        </row>
        <row r="289">
          <cell r="C289" t="str">
            <v>EL MOLINO</v>
          </cell>
        </row>
        <row r="290">
          <cell r="C290" t="str">
            <v>EL PASO</v>
          </cell>
        </row>
        <row r="291">
          <cell r="C291" t="str">
            <v>EL PAUJIL</v>
          </cell>
        </row>
        <row r="292">
          <cell r="C292" t="str">
            <v>EL PEÑOL</v>
          </cell>
        </row>
        <row r="293">
          <cell r="C293" t="str">
            <v>EL PEÑON</v>
          </cell>
        </row>
        <row r="294">
          <cell r="C294" t="str">
            <v>EL PIÑON</v>
          </cell>
        </row>
        <row r="295">
          <cell r="C295" t="str">
            <v>EL PLAYON</v>
          </cell>
        </row>
        <row r="296">
          <cell r="C296" t="str">
            <v>EL RETEN</v>
          </cell>
        </row>
        <row r="297">
          <cell r="C297" t="str">
            <v>EL RETORNO</v>
          </cell>
        </row>
        <row r="298">
          <cell r="C298" t="str">
            <v>EL ROBLE</v>
          </cell>
        </row>
        <row r="299">
          <cell r="C299" t="str">
            <v>EL ROSAL</v>
          </cell>
        </row>
        <row r="300">
          <cell r="C300" t="str">
            <v>EL ROSARIO</v>
          </cell>
        </row>
        <row r="301">
          <cell r="C301" t="str">
            <v>EL TABLON</v>
          </cell>
        </row>
        <row r="302">
          <cell r="C302" t="str">
            <v>EL TAMBO</v>
          </cell>
        </row>
        <row r="303">
          <cell r="C303" t="str">
            <v>EL TARRA</v>
          </cell>
        </row>
        <row r="304">
          <cell r="C304" t="str">
            <v>EL ZULIA</v>
          </cell>
        </row>
        <row r="305">
          <cell r="C305" t="str">
            <v>ELIAS</v>
          </cell>
        </row>
        <row r="306">
          <cell r="C306" t="str">
            <v>ENCINO</v>
          </cell>
        </row>
        <row r="307">
          <cell r="C307" t="str">
            <v>ENCISO</v>
          </cell>
        </row>
        <row r="308">
          <cell r="C308" t="str">
            <v>ENTRERRIOS</v>
          </cell>
        </row>
        <row r="309">
          <cell r="C309" t="str">
            <v>ENVIGADO</v>
          </cell>
        </row>
        <row r="310">
          <cell r="C310" t="str">
            <v>ESPINAL</v>
          </cell>
        </row>
        <row r="311">
          <cell r="C311" t="str">
            <v>FACATATIVA</v>
          </cell>
        </row>
        <row r="312">
          <cell r="C312" t="str">
            <v>FALAN</v>
          </cell>
        </row>
        <row r="313">
          <cell r="C313" t="str">
            <v>FILADELFIA</v>
          </cell>
        </row>
        <row r="314">
          <cell r="C314" t="str">
            <v>FILANDIA</v>
          </cell>
        </row>
        <row r="315">
          <cell r="C315" t="str">
            <v>FIRAVITOBA</v>
          </cell>
        </row>
        <row r="316">
          <cell r="C316" t="str">
            <v>FLANDES</v>
          </cell>
        </row>
        <row r="317">
          <cell r="C317" t="str">
            <v>FLORENCIA</v>
          </cell>
        </row>
        <row r="318">
          <cell r="C318" t="str">
            <v>FLORESTA</v>
          </cell>
        </row>
        <row r="319">
          <cell r="C319" t="str">
            <v>FLORIAN</v>
          </cell>
        </row>
        <row r="320">
          <cell r="C320" t="str">
            <v>FLORIDA</v>
          </cell>
        </row>
        <row r="321">
          <cell r="C321" t="str">
            <v>FLORIDABLANCA</v>
          </cell>
        </row>
        <row r="322">
          <cell r="C322" t="str">
            <v>FOMEQUE</v>
          </cell>
        </row>
        <row r="323">
          <cell r="C323" t="str">
            <v>FONSECA</v>
          </cell>
        </row>
        <row r="324">
          <cell r="C324" t="str">
            <v>FORTUL</v>
          </cell>
        </row>
        <row r="325">
          <cell r="C325" t="str">
            <v>FOSCA</v>
          </cell>
        </row>
        <row r="326">
          <cell r="C326" t="str">
            <v>FRANCISCO PIZARRO</v>
          </cell>
        </row>
        <row r="327">
          <cell r="C327" t="str">
            <v>FREDONIA</v>
          </cell>
        </row>
        <row r="328">
          <cell r="C328" t="str">
            <v>FRESNO</v>
          </cell>
        </row>
        <row r="329">
          <cell r="C329" t="str">
            <v>FRONTINO</v>
          </cell>
        </row>
        <row r="330">
          <cell r="C330" t="str">
            <v>FUENTE DE ORO</v>
          </cell>
        </row>
        <row r="331">
          <cell r="C331" t="str">
            <v>FUNDACION</v>
          </cell>
        </row>
        <row r="332">
          <cell r="C332" t="str">
            <v>FUNES</v>
          </cell>
        </row>
        <row r="333">
          <cell r="C333" t="str">
            <v>FUNZA</v>
          </cell>
        </row>
        <row r="334">
          <cell r="C334" t="str">
            <v>FUQUENE</v>
          </cell>
        </row>
        <row r="335">
          <cell r="C335" t="str">
            <v>FUSAGASUGA</v>
          </cell>
        </row>
        <row r="336">
          <cell r="C336" t="str">
            <v>GACHALA</v>
          </cell>
        </row>
        <row r="337">
          <cell r="C337" t="str">
            <v>GACHANCIPA</v>
          </cell>
        </row>
        <row r="338">
          <cell r="C338" t="str">
            <v>GACHANTIVA</v>
          </cell>
        </row>
        <row r="339">
          <cell r="C339" t="str">
            <v>GACHETA</v>
          </cell>
        </row>
        <row r="340">
          <cell r="C340" t="str">
            <v>GALAN</v>
          </cell>
        </row>
        <row r="341">
          <cell r="C341" t="str">
            <v>GALAPA</v>
          </cell>
        </row>
        <row r="342">
          <cell r="C342" t="str">
            <v>GALERAS</v>
          </cell>
        </row>
        <row r="343">
          <cell r="C343" t="str">
            <v>GAMA</v>
          </cell>
        </row>
        <row r="344">
          <cell r="C344" t="str">
            <v>GAMARRA</v>
          </cell>
        </row>
        <row r="345">
          <cell r="C345" t="str">
            <v>GAMBITA</v>
          </cell>
        </row>
        <row r="346">
          <cell r="C346" t="str">
            <v>GAMEZA</v>
          </cell>
        </row>
        <row r="347">
          <cell r="C347" t="str">
            <v>GARAGOA</v>
          </cell>
        </row>
        <row r="348">
          <cell r="C348" t="str">
            <v>GARZON</v>
          </cell>
        </row>
        <row r="349">
          <cell r="C349" t="str">
            <v>GENOVA</v>
          </cell>
        </row>
        <row r="350">
          <cell r="C350" t="str">
            <v>GIGANTE</v>
          </cell>
        </row>
        <row r="351">
          <cell r="C351" t="str">
            <v>GINEBRA</v>
          </cell>
        </row>
        <row r="352">
          <cell r="C352" t="str">
            <v>GIRALDO</v>
          </cell>
        </row>
        <row r="353">
          <cell r="C353" t="str">
            <v>GIRARDOT</v>
          </cell>
        </row>
        <row r="354">
          <cell r="C354" t="str">
            <v>GIRARDOTA</v>
          </cell>
        </row>
        <row r="355">
          <cell r="C355" t="str">
            <v>GIRON</v>
          </cell>
        </row>
        <row r="356">
          <cell r="C356" t="str">
            <v>GOMEZ PLATA</v>
          </cell>
        </row>
        <row r="357">
          <cell r="C357" t="str">
            <v>GONZALEZ</v>
          </cell>
        </row>
        <row r="358">
          <cell r="C358" t="str">
            <v>GRAMALOTE</v>
          </cell>
        </row>
        <row r="359">
          <cell r="C359" t="str">
            <v>GRANADA</v>
          </cell>
        </row>
        <row r="360">
          <cell r="C360" t="str">
            <v>GUACA</v>
          </cell>
        </row>
        <row r="361">
          <cell r="C361" t="str">
            <v>GUACAMAYAS</v>
          </cell>
        </row>
        <row r="362">
          <cell r="C362" t="str">
            <v>GUACARI</v>
          </cell>
        </row>
        <row r="363">
          <cell r="C363" t="str">
            <v>GUACHETA</v>
          </cell>
        </row>
        <row r="364">
          <cell r="C364" t="str">
            <v>GUACHUCAL</v>
          </cell>
        </row>
        <row r="365">
          <cell r="C365" t="str">
            <v>GUADALUPE</v>
          </cell>
        </row>
        <row r="366">
          <cell r="C366" t="str">
            <v>GUADUAS</v>
          </cell>
        </row>
        <row r="367">
          <cell r="C367" t="str">
            <v>GUAITARILLA</v>
          </cell>
        </row>
        <row r="368">
          <cell r="C368" t="str">
            <v>GUALMATAN</v>
          </cell>
        </row>
        <row r="369">
          <cell r="C369" t="str">
            <v>GUAMAL</v>
          </cell>
        </row>
        <row r="370">
          <cell r="C370" t="str">
            <v>GUAMO</v>
          </cell>
        </row>
        <row r="371">
          <cell r="C371" t="str">
            <v>GUAPI</v>
          </cell>
        </row>
        <row r="372">
          <cell r="C372" t="str">
            <v>GUAPOTA</v>
          </cell>
        </row>
        <row r="373">
          <cell r="C373" t="str">
            <v>GUARANDA</v>
          </cell>
        </row>
        <row r="374">
          <cell r="C374" t="str">
            <v>GUARNE</v>
          </cell>
        </row>
        <row r="375">
          <cell r="C375" t="str">
            <v>GUASCA</v>
          </cell>
        </row>
        <row r="376">
          <cell r="C376" t="str">
            <v>GUATAPE</v>
          </cell>
        </row>
        <row r="377">
          <cell r="C377" t="str">
            <v>GUATAQUI</v>
          </cell>
        </row>
        <row r="378">
          <cell r="C378" t="str">
            <v>GUATAVITA</v>
          </cell>
        </row>
        <row r="379">
          <cell r="C379" t="str">
            <v>GUATEQUE</v>
          </cell>
        </row>
        <row r="380">
          <cell r="C380" t="str">
            <v>GUATICA</v>
          </cell>
        </row>
        <row r="381">
          <cell r="C381" t="str">
            <v>GUAVATA</v>
          </cell>
        </row>
        <row r="382">
          <cell r="C382" t="str">
            <v>GUAYABAL DE SIQUIMA</v>
          </cell>
        </row>
        <row r="383">
          <cell r="C383" t="str">
            <v>GUAYABETAL</v>
          </cell>
        </row>
        <row r="384">
          <cell r="C384" t="str">
            <v>GUAYATA</v>
          </cell>
        </row>
        <row r="385">
          <cell r="C385" t="str">
            <v>GÜEPSA</v>
          </cell>
        </row>
        <row r="386">
          <cell r="C386" t="str">
            <v>GUICAN</v>
          </cell>
        </row>
        <row r="387">
          <cell r="C387" t="str">
            <v>GUTIERREZ</v>
          </cell>
        </row>
        <row r="388">
          <cell r="C388" t="str">
            <v>HACARI</v>
          </cell>
        </row>
        <row r="389">
          <cell r="C389" t="str">
            <v>HATILLO DE LOBA</v>
          </cell>
        </row>
        <row r="390">
          <cell r="C390" t="str">
            <v>HATO</v>
          </cell>
        </row>
        <row r="391">
          <cell r="C391" t="str">
            <v>HATO COROZAL</v>
          </cell>
        </row>
        <row r="392">
          <cell r="C392" t="str">
            <v>HATO NUEVO</v>
          </cell>
        </row>
        <row r="393">
          <cell r="C393" t="str">
            <v>HELICONIA</v>
          </cell>
        </row>
        <row r="394">
          <cell r="C394" t="str">
            <v>HERRAN</v>
          </cell>
        </row>
        <row r="395">
          <cell r="C395" t="str">
            <v>HERVEO</v>
          </cell>
        </row>
        <row r="396">
          <cell r="C396" t="str">
            <v>HISPANIA</v>
          </cell>
        </row>
        <row r="397">
          <cell r="C397" t="str">
            <v>HOBO</v>
          </cell>
        </row>
        <row r="398">
          <cell r="C398" t="str">
            <v>HONDA</v>
          </cell>
        </row>
        <row r="399">
          <cell r="C399" t="str">
            <v>IBAGUE</v>
          </cell>
        </row>
        <row r="400">
          <cell r="C400" t="str">
            <v>ICONONZO</v>
          </cell>
        </row>
        <row r="401">
          <cell r="C401" t="str">
            <v>ILES</v>
          </cell>
        </row>
        <row r="402">
          <cell r="C402" t="str">
            <v>IMUES</v>
          </cell>
        </row>
        <row r="403">
          <cell r="C403" t="str">
            <v>INIRIDA</v>
          </cell>
        </row>
        <row r="404">
          <cell r="C404" t="str">
            <v>INZA</v>
          </cell>
        </row>
        <row r="405">
          <cell r="C405" t="str">
            <v>IPIALES</v>
          </cell>
        </row>
        <row r="406">
          <cell r="C406" t="str">
            <v>IQUIRA</v>
          </cell>
        </row>
        <row r="407">
          <cell r="C407" t="str">
            <v>ISNOS</v>
          </cell>
        </row>
        <row r="408">
          <cell r="C408" t="str">
            <v>ITAGÜI</v>
          </cell>
        </row>
        <row r="409">
          <cell r="C409" t="str">
            <v>ITSMINA</v>
          </cell>
        </row>
        <row r="410">
          <cell r="C410" t="str">
            <v>ITUANGO</v>
          </cell>
        </row>
        <row r="411">
          <cell r="C411" t="str">
            <v>IZA</v>
          </cell>
        </row>
        <row r="412">
          <cell r="C412" t="str">
            <v>JAMBALO</v>
          </cell>
        </row>
        <row r="413">
          <cell r="C413" t="str">
            <v>JAMUNDI</v>
          </cell>
        </row>
        <row r="414">
          <cell r="C414" t="str">
            <v>JARDIN</v>
          </cell>
        </row>
        <row r="415">
          <cell r="C415" t="str">
            <v>JENESANO</v>
          </cell>
        </row>
        <row r="416">
          <cell r="C416" t="str">
            <v>JERICO</v>
          </cell>
        </row>
        <row r="417">
          <cell r="C417" t="str">
            <v>JERUSALEN</v>
          </cell>
        </row>
        <row r="418">
          <cell r="C418" t="str">
            <v>JESUS MARIA</v>
          </cell>
        </row>
        <row r="419">
          <cell r="C419" t="str">
            <v>JORDAN</v>
          </cell>
        </row>
        <row r="420">
          <cell r="C420" t="str">
            <v>JUAN DE ACOSTA</v>
          </cell>
        </row>
        <row r="421">
          <cell r="C421" t="str">
            <v>JUNIN</v>
          </cell>
        </row>
        <row r="422">
          <cell r="C422" t="str">
            <v>JURADO</v>
          </cell>
        </row>
        <row r="423">
          <cell r="C423" t="str">
            <v>LA APARTADA</v>
          </cell>
        </row>
        <row r="424">
          <cell r="C424" t="str">
            <v>LA ARGENTINA</v>
          </cell>
        </row>
        <row r="425">
          <cell r="C425" t="str">
            <v>LA BELLEZA</v>
          </cell>
        </row>
        <row r="426">
          <cell r="C426" t="str">
            <v>LA CALERA</v>
          </cell>
        </row>
        <row r="427">
          <cell r="C427" t="str">
            <v>LA CAPILLA</v>
          </cell>
        </row>
        <row r="428">
          <cell r="C428" t="str">
            <v>LA CEJA</v>
          </cell>
        </row>
        <row r="429">
          <cell r="C429" t="str">
            <v>LA CELIA</v>
          </cell>
        </row>
        <row r="430">
          <cell r="C430" t="str">
            <v>LA CHORRERA</v>
          </cell>
        </row>
        <row r="431">
          <cell r="C431" t="str">
            <v>LA CRUZ</v>
          </cell>
        </row>
        <row r="432">
          <cell r="C432" t="str">
            <v>LA CUMBRE</v>
          </cell>
        </row>
        <row r="433">
          <cell r="C433" t="str">
            <v>LA DORADA</v>
          </cell>
        </row>
        <row r="434">
          <cell r="C434" t="str">
            <v>LA ESPERANZA</v>
          </cell>
        </row>
        <row r="435">
          <cell r="C435" t="str">
            <v>LA ESTRELLA</v>
          </cell>
        </row>
        <row r="436">
          <cell r="C436" t="str">
            <v>LA FLORIDA</v>
          </cell>
        </row>
        <row r="437">
          <cell r="C437" t="str">
            <v>LA GLORIA</v>
          </cell>
        </row>
        <row r="438">
          <cell r="C438" t="str">
            <v>LA GUADALUPE</v>
          </cell>
        </row>
        <row r="439">
          <cell r="C439" t="str">
            <v>LA JAGUA DE IBIRICO</v>
          </cell>
        </row>
        <row r="440">
          <cell r="C440" t="str">
            <v>LA JAGUA DEL PILAR</v>
          </cell>
        </row>
        <row r="441">
          <cell r="C441" t="str">
            <v>LA LLANADA</v>
          </cell>
        </row>
        <row r="442">
          <cell r="C442" t="str">
            <v>LA MACARENA</v>
          </cell>
        </row>
        <row r="443">
          <cell r="C443" t="str">
            <v>LA MERCED</v>
          </cell>
        </row>
        <row r="444">
          <cell r="C444" t="str">
            <v>LA MESA</v>
          </cell>
        </row>
        <row r="445">
          <cell r="C445" t="str">
            <v>LA PALMA</v>
          </cell>
        </row>
        <row r="446">
          <cell r="C446" t="str">
            <v>LA PAZ</v>
          </cell>
        </row>
        <row r="447">
          <cell r="C447" t="str">
            <v>LA PEDRERA</v>
          </cell>
        </row>
        <row r="448">
          <cell r="C448" t="str">
            <v>LA PEÑA</v>
          </cell>
        </row>
        <row r="449">
          <cell r="C449" t="str">
            <v>LA PINTADA</v>
          </cell>
        </row>
        <row r="450">
          <cell r="C450" t="str">
            <v>LA PLATA</v>
          </cell>
        </row>
        <row r="451">
          <cell r="C451" t="str">
            <v>LA PLAYA</v>
          </cell>
        </row>
        <row r="452">
          <cell r="C452" t="str">
            <v>LA PRIMAVERA</v>
          </cell>
        </row>
        <row r="453">
          <cell r="C453" t="str">
            <v>LA SALINA</v>
          </cell>
        </row>
        <row r="454">
          <cell r="C454" t="str">
            <v>LA SIERRA</v>
          </cell>
        </row>
        <row r="455">
          <cell r="C455" t="str">
            <v>LA TEBAIDA</v>
          </cell>
        </row>
        <row r="456">
          <cell r="C456" t="str">
            <v>LA TOLA</v>
          </cell>
        </row>
        <row r="457">
          <cell r="C457" t="str">
            <v>LA UNION</v>
          </cell>
        </row>
        <row r="458">
          <cell r="C458" t="str">
            <v>LA UVITA</v>
          </cell>
        </row>
        <row r="459">
          <cell r="C459" t="str">
            <v>LA VEGA</v>
          </cell>
        </row>
        <row r="460">
          <cell r="C460" t="str">
            <v>LA VICTORIA</v>
          </cell>
        </row>
        <row r="461">
          <cell r="C461" t="str">
            <v>LA VIRGINIA</v>
          </cell>
        </row>
        <row r="462">
          <cell r="C462" t="str">
            <v>LABATECA</v>
          </cell>
        </row>
        <row r="463">
          <cell r="C463" t="str">
            <v>LABRANZAGRANDE</v>
          </cell>
        </row>
        <row r="464">
          <cell r="C464" t="str">
            <v>LANDAZURI</v>
          </cell>
        </row>
        <row r="465">
          <cell r="C465" t="str">
            <v>LEBRIJA</v>
          </cell>
        </row>
        <row r="466">
          <cell r="C466" t="str">
            <v>LEIVA</v>
          </cell>
        </row>
        <row r="467">
          <cell r="C467" t="str">
            <v>LEJANIAS</v>
          </cell>
        </row>
        <row r="468">
          <cell r="C468" t="str">
            <v>LENGUAZAQUE</v>
          </cell>
        </row>
        <row r="469">
          <cell r="C469" t="str">
            <v>LERIDA</v>
          </cell>
        </row>
        <row r="470">
          <cell r="C470" t="str">
            <v>LETICIA</v>
          </cell>
        </row>
        <row r="471">
          <cell r="C471" t="str">
            <v>LIBANO</v>
          </cell>
        </row>
        <row r="472">
          <cell r="C472" t="str">
            <v>LIBORINA</v>
          </cell>
        </row>
        <row r="473">
          <cell r="C473" t="str">
            <v>LINARES</v>
          </cell>
        </row>
        <row r="474">
          <cell r="C474" t="str">
            <v>LLORO</v>
          </cell>
        </row>
        <row r="475">
          <cell r="C475" t="str">
            <v>LOPEZ</v>
          </cell>
        </row>
        <row r="476">
          <cell r="C476" t="str">
            <v>LORICA</v>
          </cell>
        </row>
        <row r="477">
          <cell r="C477" t="str">
            <v>LOS ANDES</v>
          </cell>
        </row>
        <row r="478">
          <cell r="C478" t="str">
            <v>LOS CORDOBAS</v>
          </cell>
        </row>
        <row r="479">
          <cell r="C479" t="str">
            <v>LOS PALMITOS</v>
          </cell>
        </row>
        <row r="480">
          <cell r="C480" t="str">
            <v>LOS PATIOS</v>
          </cell>
        </row>
        <row r="481">
          <cell r="C481" t="str">
            <v>LOS SANTOS</v>
          </cell>
        </row>
        <row r="482">
          <cell r="C482" t="str">
            <v>LOURDES</v>
          </cell>
        </row>
        <row r="483">
          <cell r="C483" t="str">
            <v>LURUACO</v>
          </cell>
        </row>
        <row r="484">
          <cell r="C484" t="str">
            <v>MACANAL</v>
          </cell>
        </row>
        <row r="485">
          <cell r="C485" t="str">
            <v>MACARAVITA</v>
          </cell>
        </row>
        <row r="486">
          <cell r="C486" t="str">
            <v>MACEO</v>
          </cell>
        </row>
        <row r="487">
          <cell r="C487" t="str">
            <v>MACHETA</v>
          </cell>
        </row>
        <row r="488">
          <cell r="C488" t="str">
            <v>MADRID</v>
          </cell>
        </row>
        <row r="489">
          <cell r="C489" t="str">
            <v>MAGANGUE</v>
          </cell>
        </row>
        <row r="490">
          <cell r="C490" t="str">
            <v>MAGÜI</v>
          </cell>
        </row>
        <row r="491">
          <cell r="C491" t="str">
            <v>MAHATES</v>
          </cell>
        </row>
        <row r="492">
          <cell r="C492" t="str">
            <v>MAICAO</v>
          </cell>
        </row>
        <row r="493">
          <cell r="C493" t="str">
            <v>MAJAGUAL</v>
          </cell>
        </row>
        <row r="494">
          <cell r="C494" t="str">
            <v>MALAGA</v>
          </cell>
        </row>
        <row r="495">
          <cell r="C495" t="str">
            <v>MALAMBO</v>
          </cell>
        </row>
        <row r="496">
          <cell r="C496" t="str">
            <v>MALLAMA</v>
          </cell>
        </row>
        <row r="497">
          <cell r="C497" t="str">
            <v>MANATI</v>
          </cell>
        </row>
        <row r="498">
          <cell r="C498" t="str">
            <v>MANAURE</v>
          </cell>
        </row>
        <row r="499">
          <cell r="C499" t="str">
            <v>MANAURE BALCON DEL CESAR</v>
          </cell>
        </row>
        <row r="500">
          <cell r="C500" t="str">
            <v>MANI</v>
          </cell>
        </row>
        <row r="501">
          <cell r="C501" t="str">
            <v>MANIZALES</v>
          </cell>
        </row>
        <row r="502">
          <cell r="C502" t="str">
            <v>MANTA</v>
          </cell>
        </row>
        <row r="503">
          <cell r="C503" t="str">
            <v>MANZANARES</v>
          </cell>
        </row>
        <row r="504">
          <cell r="C504" t="str">
            <v>MAPIRIPAN</v>
          </cell>
        </row>
        <row r="505">
          <cell r="C505" t="str">
            <v>MAPIRIPANA</v>
          </cell>
        </row>
        <row r="506">
          <cell r="C506" t="str">
            <v>MARGARITA</v>
          </cell>
        </row>
        <row r="507">
          <cell r="C507" t="str">
            <v>MARIA LA BAJA</v>
          </cell>
        </row>
        <row r="508">
          <cell r="C508" t="str">
            <v>MARINILLA</v>
          </cell>
        </row>
        <row r="509">
          <cell r="C509" t="str">
            <v>MARIPI</v>
          </cell>
        </row>
        <row r="510">
          <cell r="C510" t="str">
            <v>MARIQUITA</v>
          </cell>
        </row>
        <row r="511">
          <cell r="C511" t="str">
            <v>MARMATO</v>
          </cell>
        </row>
        <row r="512">
          <cell r="C512" t="str">
            <v>MARQUETALIA</v>
          </cell>
        </row>
        <row r="513">
          <cell r="C513" t="str">
            <v>MARSELLA</v>
          </cell>
        </row>
        <row r="514">
          <cell r="C514" t="str">
            <v>MARULANDA</v>
          </cell>
        </row>
        <row r="515">
          <cell r="C515" t="str">
            <v>MATANZA</v>
          </cell>
        </row>
        <row r="516">
          <cell r="C516" t="str">
            <v>MEDELLIN</v>
          </cell>
        </row>
        <row r="517">
          <cell r="C517" t="str">
            <v>MEDINA</v>
          </cell>
        </row>
        <row r="518">
          <cell r="C518" t="str">
            <v>MEDIO ATRATO</v>
          </cell>
        </row>
        <row r="519">
          <cell r="C519" t="str">
            <v>MEDIO BAUDO</v>
          </cell>
        </row>
        <row r="520">
          <cell r="C520" t="str">
            <v>MEDIO SAN JUAN</v>
          </cell>
        </row>
        <row r="521">
          <cell r="C521" t="str">
            <v>MELGAR</v>
          </cell>
        </row>
        <row r="522">
          <cell r="C522" t="str">
            <v>MERCADERES</v>
          </cell>
        </row>
        <row r="523">
          <cell r="C523" t="str">
            <v>MESETAS</v>
          </cell>
        </row>
        <row r="524">
          <cell r="C524" t="str">
            <v>MILAN</v>
          </cell>
        </row>
        <row r="525">
          <cell r="C525" t="str">
            <v>MIRAFLORES</v>
          </cell>
        </row>
        <row r="526">
          <cell r="C526" t="str">
            <v>MIRANDA</v>
          </cell>
        </row>
        <row r="527">
          <cell r="C527" t="str">
            <v>MIRITI-PARANA</v>
          </cell>
        </row>
        <row r="528">
          <cell r="C528" t="str">
            <v>MISTRATO</v>
          </cell>
        </row>
        <row r="529">
          <cell r="C529" t="str">
            <v>MITU</v>
          </cell>
        </row>
        <row r="530">
          <cell r="C530" t="str">
            <v>MOCOA</v>
          </cell>
        </row>
        <row r="531">
          <cell r="C531" t="str">
            <v>MOGOTES</v>
          </cell>
        </row>
        <row r="532">
          <cell r="C532" t="str">
            <v>MOLAGAVITA</v>
          </cell>
        </row>
        <row r="533">
          <cell r="C533" t="str">
            <v>MOMIL</v>
          </cell>
        </row>
        <row r="534">
          <cell r="C534" t="str">
            <v>MOMPOS</v>
          </cell>
        </row>
        <row r="535">
          <cell r="C535" t="str">
            <v>MONGUA</v>
          </cell>
        </row>
        <row r="536">
          <cell r="C536" t="str">
            <v>MONGUI</v>
          </cell>
        </row>
        <row r="537">
          <cell r="C537" t="str">
            <v>MONIQUIRA</v>
          </cell>
        </row>
        <row r="538">
          <cell r="C538" t="str">
            <v>MONITOS</v>
          </cell>
        </row>
        <row r="539">
          <cell r="C539" t="str">
            <v>MONTANITA</v>
          </cell>
        </row>
        <row r="540">
          <cell r="C540" t="str">
            <v>MONTEBELLO</v>
          </cell>
        </row>
        <row r="541">
          <cell r="C541" t="str">
            <v>MONTECRISTO</v>
          </cell>
        </row>
        <row r="542">
          <cell r="C542" t="str">
            <v>MONTELIBANO</v>
          </cell>
        </row>
        <row r="543">
          <cell r="C543" t="str">
            <v>MONTENEGRO</v>
          </cell>
        </row>
        <row r="544">
          <cell r="C544" t="str">
            <v>MONTERIA</v>
          </cell>
        </row>
        <row r="545">
          <cell r="C545" t="str">
            <v>MONTERREY</v>
          </cell>
        </row>
        <row r="546">
          <cell r="C546" t="str">
            <v>MORALES</v>
          </cell>
        </row>
        <row r="547">
          <cell r="C547" t="str">
            <v>MORELIA</v>
          </cell>
        </row>
        <row r="548">
          <cell r="C548" t="str">
            <v>MORICHAL</v>
          </cell>
        </row>
        <row r="549">
          <cell r="C549" t="str">
            <v>MORROA</v>
          </cell>
        </row>
        <row r="550">
          <cell r="C550" t="str">
            <v>MOSQUERA</v>
          </cell>
        </row>
        <row r="551">
          <cell r="C551" t="str">
            <v>MOTAVITA</v>
          </cell>
        </row>
        <row r="552">
          <cell r="C552" t="str">
            <v>MURILLO</v>
          </cell>
        </row>
        <row r="553">
          <cell r="C553" t="str">
            <v>MURINDO</v>
          </cell>
        </row>
        <row r="554">
          <cell r="C554" t="str">
            <v>MUTATA</v>
          </cell>
        </row>
        <row r="555">
          <cell r="C555" t="str">
            <v>MUTISCUA</v>
          </cell>
        </row>
        <row r="556">
          <cell r="C556" t="str">
            <v>MUZO</v>
          </cell>
        </row>
        <row r="557">
          <cell r="C557" t="str">
            <v>NARINO</v>
          </cell>
        </row>
        <row r="558">
          <cell r="C558" t="str">
            <v>NATAGA</v>
          </cell>
        </row>
        <row r="559">
          <cell r="C559" t="str">
            <v>NATAGAIMA</v>
          </cell>
        </row>
        <row r="560">
          <cell r="C560" t="str">
            <v>NECHI</v>
          </cell>
        </row>
        <row r="561">
          <cell r="C561" t="str">
            <v>NECOCLI</v>
          </cell>
        </row>
        <row r="562">
          <cell r="C562" t="str">
            <v>NEIRA</v>
          </cell>
        </row>
        <row r="563">
          <cell r="C563" t="str">
            <v>NEIVA</v>
          </cell>
        </row>
        <row r="564">
          <cell r="C564" t="str">
            <v>NEMOCON</v>
          </cell>
        </row>
        <row r="565">
          <cell r="C565" t="str">
            <v>NILO</v>
          </cell>
        </row>
        <row r="566">
          <cell r="C566" t="str">
            <v>NIMAIMA</v>
          </cell>
        </row>
        <row r="567">
          <cell r="C567" t="str">
            <v>NOBSA</v>
          </cell>
        </row>
        <row r="568">
          <cell r="C568" t="str">
            <v>NOCAIMA</v>
          </cell>
        </row>
        <row r="569">
          <cell r="C569" t="str">
            <v>NORCASIA</v>
          </cell>
        </row>
        <row r="570">
          <cell r="C570" t="str">
            <v>NOVITA</v>
          </cell>
        </row>
        <row r="571">
          <cell r="C571" t="str">
            <v>NUEVA GRANADA</v>
          </cell>
        </row>
        <row r="572">
          <cell r="C572" t="str">
            <v>NUEVO COLON</v>
          </cell>
        </row>
        <row r="573">
          <cell r="C573" t="str">
            <v>NUNCHIA</v>
          </cell>
        </row>
        <row r="574">
          <cell r="C574" t="str">
            <v>NUQUI</v>
          </cell>
        </row>
        <row r="575">
          <cell r="C575" t="str">
            <v>OBANDO</v>
          </cell>
        </row>
        <row r="576">
          <cell r="C576" t="str">
            <v>OCAMONTE</v>
          </cell>
        </row>
        <row r="577">
          <cell r="C577" t="str">
            <v>OCANA</v>
          </cell>
        </row>
        <row r="578">
          <cell r="C578" t="str">
            <v>OIBA</v>
          </cell>
        </row>
        <row r="579">
          <cell r="C579" t="str">
            <v>OICATA</v>
          </cell>
        </row>
        <row r="580">
          <cell r="C580" t="str">
            <v>OLAYA</v>
          </cell>
        </row>
        <row r="581">
          <cell r="C581" t="str">
            <v>OLAYA HERRERA</v>
          </cell>
        </row>
        <row r="582">
          <cell r="C582" t="str">
            <v>ONZAGA</v>
          </cell>
        </row>
        <row r="583">
          <cell r="C583" t="str">
            <v>OPORAPA</v>
          </cell>
        </row>
        <row r="584">
          <cell r="C584" t="str">
            <v>ORITO</v>
          </cell>
        </row>
        <row r="585">
          <cell r="C585" t="str">
            <v>OROCUE</v>
          </cell>
        </row>
        <row r="586">
          <cell r="C586" t="str">
            <v>ORTEGA</v>
          </cell>
        </row>
        <row r="587">
          <cell r="C587" t="str">
            <v>OSPINA</v>
          </cell>
        </row>
        <row r="588">
          <cell r="C588" t="str">
            <v>OTANCHE</v>
          </cell>
        </row>
        <row r="589">
          <cell r="C589" t="str">
            <v>OVEJAS</v>
          </cell>
        </row>
        <row r="590">
          <cell r="C590" t="str">
            <v>PACHAVITA</v>
          </cell>
        </row>
        <row r="591">
          <cell r="C591" t="str">
            <v>PACHO</v>
          </cell>
        </row>
        <row r="592">
          <cell r="C592" t="str">
            <v>PACOA</v>
          </cell>
        </row>
        <row r="593">
          <cell r="C593" t="str">
            <v>PACORA</v>
          </cell>
        </row>
        <row r="594">
          <cell r="C594" t="str">
            <v>PADILLA</v>
          </cell>
        </row>
        <row r="595">
          <cell r="C595" t="str">
            <v>PAEZ</v>
          </cell>
        </row>
        <row r="596">
          <cell r="C596" t="str">
            <v>PAICOL</v>
          </cell>
        </row>
        <row r="597">
          <cell r="C597" t="str">
            <v>PAILITAS</v>
          </cell>
        </row>
        <row r="598">
          <cell r="C598" t="str">
            <v>PAIME</v>
          </cell>
        </row>
        <row r="599">
          <cell r="C599" t="str">
            <v>PAIPA</v>
          </cell>
        </row>
        <row r="600">
          <cell r="C600" t="str">
            <v>PAJARITO</v>
          </cell>
        </row>
        <row r="601">
          <cell r="C601" t="str">
            <v>PALERMO</v>
          </cell>
        </row>
        <row r="602">
          <cell r="C602" t="str">
            <v>PALESTINA</v>
          </cell>
        </row>
        <row r="603">
          <cell r="C603" t="str">
            <v>PALMAR</v>
          </cell>
        </row>
        <row r="604">
          <cell r="C604" t="str">
            <v>PALMAR DE VARELA</v>
          </cell>
        </row>
        <row r="605">
          <cell r="C605" t="str">
            <v>PALMAS DEL SOCORRO</v>
          </cell>
        </row>
        <row r="606">
          <cell r="C606" t="str">
            <v>PALMIRA</v>
          </cell>
        </row>
        <row r="607">
          <cell r="C607" t="str">
            <v>PALMITO</v>
          </cell>
        </row>
        <row r="608">
          <cell r="C608" t="str">
            <v>PALOCABILDO</v>
          </cell>
        </row>
        <row r="609">
          <cell r="C609" t="str">
            <v>PAMPLONA</v>
          </cell>
        </row>
        <row r="610">
          <cell r="C610" t="str">
            <v>PAMPLONITA</v>
          </cell>
        </row>
        <row r="611">
          <cell r="C611" t="str">
            <v>PANA-PANA</v>
          </cell>
        </row>
        <row r="612">
          <cell r="C612" t="str">
            <v>PANDI</v>
          </cell>
        </row>
        <row r="613">
          <cell r="C613" t="str">
            <v>PANQUEBA</v>
          </cell>
        </row>
        <row r="614">
          <cell r="C614" t="str">
            <v>PAPUNAUA</v>
          </cell>
        </row>
        <row r="615">
          <cell r="C615" t="str">
            <v>PARAMO</v>
          </cell>
        </row>
        <row r="616">
          <cell r="C616" t="str">
            <v>PARATEBUENO</v>
          </cell>
        </row>
        <row r="617">
          <cell r="C617" t="str">
            <v>PASCA</v>
          </cell>
        </row>
        <row r="618">
          <cell r="C618" t="str">
            <v>PASTO</v>
          </cell>
        </row>
        <row r="619">
          <cell r="C619" t="str">
            <v>PATIA</v>
          </cell>
        </row>
        <row r="620">
          <cell r="C620" t="str">
            <v>PAUNA</v>
          </cell>
        </row>
        <row r="621">
          <cell r="C621" t="str">
            <v>PAYA</v>
          </cell>
        </row>
        <row r="622">
          <cell r="C622" t="str">
            <v>PAZ DE ARIPODO</v>
          </cell>
        </row>
        <row r="623">
          <cell r="C623" t="str">
            <v>PAZ DE RIO</v>
          </cell>
        </row>
        <row r="624">
          <cell r="C624" t="str">
            <v>PEDRAZA</v>
          </cell>
        </row>
        <row r="625">
          <cell r="C625" t="str">
            <v>PELAYA</v>
          </cell>
        </row>
        <row r="626">
          <cell r="C626" t="str">
            <v>PENOL</v>
          </cell>
        </row>
        <row r="627">
          <cell r="C627" t="str">
            <v>PENSILVANIA</v>
          </cell>
        </row>
        <row r="628">
          <cell r="C628" t="str">
            <v>PEQUE</v>
          </cell>
        </row>
        <row r="629">
          <cell r="C629" t="str">
            <v>PEREIRA</v>
          </cell>
        </row>
        <row r="630">
          <cell r="C630" t="str">
            <v>PESCA</v>
          </cell>
        </row>
        <row r="631">
          <cell r="C631" t="str">
            <v>PIAMONTE</v>
          </cell>
        </row>
        <row r="632">
          <cell r="C632" t="str">
            <v>PIEDECUESTA</v>
          </cell>
        </row>
        <row r="633">
          <cell r="C633" t="str">
            <v>PIEDRAS</v>
          </cell>
        </row>
        <row r="634">
          <cell r="C634" t="str">
            <v>PIENDAMO</v>
          </cell>
        </row>
        <row r="635">
          <cell r="C635" t="str">
            <v>PIJAO</v>
          </cell>
        </row>
        <row r="636">
          <cell r="C636" t="str">
            <v>PIJINO DEL CARMEN</v>
          </cell>
        </row>
        <row r="637">
          <cell r="C637" t="str">
            <v>PINCHOTE</v>
          </cell>
        </row>
        <row r="638">
          <cell r="C638" t="str">
            <v>PINILLOS</v>
          </cell>
        </row>
        <row r="639">
          <cell r="C639" t="str">
            <v>PIOJO</v>
          </cell>
        </row>
        <row r="640">
          <cell r="C640" t="str">
            <v>PISVA</v>
          </cell>
        </row>
        <row r="641">
          <cell r="C641" t="str">
            <v>PITAL</v>
          </cell>
        </row>
        <row r="642">
          <cell r="C642" t="str">
            <v>PITALITO</v>
          </cell>
        </row>
        <row r="643">
          <cell r="C643" t="str">
            <v>PIVIJAY</v>
          </cell>
        </row>
        <row r="644">
          <cell r="C644" t="str">
            <v>PLANADAS</v>
          </cell>
        </row>
        <row r="645">
          <cell r="C645" t="str">
            <v>PLANETA RICA</v>
          </cell>
        </row>
        <row r="646">
          <cell r="C646" t="str">
            <v>PLATO</v>
          </cell>
        </row>
        <row r="647">
          <cell r="C647" t="str">
            <v>POLICARPA</v>
          </cell>
        </row>
        <row r="648">
          <cell r="C648" t="str">
            <v>POLONUEVO</v>
          </cell>
        </row>
        <row r="649">
          <cell r="C649" t="str">
            <v>PONEDERA</v>
          </cell>
        </row>
        <row r="650">
          <cell r="C650" t="str">
            <v>POPAYAN</v>
          </cell>
        </row>
        <row r="651">
          <cell r="C651" t="str">
            <v>PORE</v>
          </cell>
        </row>
        <row r="652">
          <cell r="C652" t="str">
            <v>POTOSI</v>
          </cell>
        </row>
        <row r="653">
          <cell r="C653" t="str">
            <v>PRADERA</v>
          </cell>
        </row>
        <row r="654">
          <cell r="C654" t="str">
            <v>PRADO</v>
          </cell>
        </row>
        <row r="655">
          <cell r="C655" t="str">
            <v>PROVIDENCIA</v>
          </cell>
        </row>
        <row r="656">
          <cell r="C656" t="str">
            <v>PROVIDENCIA Y SANTA CATALINA</v>
          </cell>
        </row>
        <row r="657">
          <cell r="C657" t="str">
            <v>PUEBLO BELLO</v>
          </cell>
        </row>
        <row r="658">
          <cell r="C658" t="str">
            <v>PUEBLO NUEVO</v>
          </cell>
        </row>
        <row r="659">
          <cell r="C659" t="str">
            <v>PUEBLO RICO</v>
          </cell>
        </row>
        <row r="660">
          <cell r="C660" t="str">
            <v>PUEBLORRICO</v>
          </cell>
        </row>
        <row r="661">
          <cell r="C661" t="str">
            <v>PUEBLOVIEJO</v>
          </cell>
        </row>
        <row r="662">
          <cell r="C662" t="str">
            <v>PUENTE NACIONAL</v>
          </cell>
        </row>
        <row r="663">
          <cell r="C663" t="str">
            <v>PUERRES</v>
          </cell>
        </row>
        <row r="664">
          <cell r="C664" t="str">
            <v>PUERTO ALEGRIA</v>
          </cell>
        </row>
        <row r="665">
          <cell r="C665" t="str">
            <v>PUERTO ARICA</v>
          </cell>
        </row>
        <row r="666">
          <cell r="C666" t="str">
            <v>PUERTO ASIS</v>
          </cell>
        </row>
        <row r="667">
          <cell r="C667" t="str">
            <v>PUERTO BERRIO</v>
          </cell>
        </row>
        <row r="668">
          <cell r="C668" t="str">
            <v>PUERTO BOYACA</v>
          </cell>
        </row>
        <row r="669">
          <cell r="C669" t="str">
            <v>PUERTO CAICEDO</v>
          </cell>
        </row>
        <row r="670">
          <cell r="C670" t="str">
            <v>PUERTO CARREÑO</v>
          </cell>
        </row>
        <row r="671">
          <cell r="C671" t="str">
            <v>PUERTO COLOMBIA</v>
          </cell>
        </row>
        <row r="672">
          <cell r="C672" t="str">
            <v>PUERTO CONCORDIA</v>
          </cell>
        </row>
        <row r="673">
          <cell r="C673" t="str">
            <v>PUERTO ESCONDIDO</v>
          </cell>
        </row>
        <row r="674">
          <cell r="C674" t="str">
            <v>PUERTO GAITAN</v>
          </cell>
        </row>
        <row r="675">
          <cell r="C675" t="str">
            <v>PUERTO GUZMAN</v>
          </cell>
        </row>
        <row r="676">
          <cell r="C676" t="str">
            <v>PUERTO LEGUIZAMO</v>
          </cell>
        </row>
        <row r="677">
          <cell r="C677" t="str">
            <v>PUERTO LIBERTADOR</v>
          </cell>
        </row>
        <row r="678">
          <cell r="C678" t="str">
            <v>PUERTO LLERAS</v>
          </cell>
        </row>
        <row r="679">
          <cell r="C679" t="str">
            <v>PUERTO LOPEZ</v>
          </cell>
        </row>
        <row r="680">
          <cell r="C680" t="str">
            <v>PUERTO NARE</v>
          </cell>
        </row>
        <row r="681">
          <cell r="C681" t="str">
            <v>PUERTO NARIÑO</v>
          </cell>
        </row>
        <row r="682">
          <cell r="C682" t="str">
            <v>PUERTO PARRA</v>
          </cell>
        </row>
        <row r="683">
          <cell r="C683" t="str">
            <v>PUERTO RICO</v>
          </cell>
        </row>
        <row r="684">
          <cell r="C684" t="str">
            <v>PUERTO RONDON</v>
          </cell>
        </row>
        <row r="685">
          <cell r="C685" t="str">
            <v>PUERTO SALGAR</v>
          </cell>
        </row>
        <row r="686">
          <cell r="C686" t="str">
            <v>PUERTO SANTANDER</v>
          </cell>
        </row>
        <row r="687">
          <cell r="C687" t="str">
            <v>PUERTO TEJADA</v>
          </cell>
        </row>
        <row r="688">
          <cell r="C688" t="str">
            <v>PUERTO TRIUNFO</v>
          </cell>
        </row>
        <row r="689">
          <cell r="C689" t="str">
            <v>PUERTO WILCHES</v>
          </cell>
        </row>
        <row r="690">
          <cell r="C690" t="str">
            <v>PULI</v>
          </cell>
        </row>
        <row r="691">
          <cell r="C691" t="str">
            <v>PUPIALES</v>
          </cell>
        </row>
        <row r="692">
          <cell r="C692" t="str">
            <v>PURACE</v>
          </cell>
        </row>
        <row r="693">
          <cell r="C693" t="str">
            <v>PURIFICACION</v>
          </cell>
        </row>
        <row r="694">
          <cell r="C694" t="str">
            <v>PURISIMA</v>
          </cell>
        </row>
        <row r="695">
          <cell r="C695" t="str">
            <v>QUEBRADANEGRA</v>
          </cell>
        </row>
        <row r="696">
          <cell r="C696" t="str">
            <v>QUETAME</v>
          </cell>
        </row>
        <row r="697">
          <cell r="C697" t="str">
            <v>QUIBDO</v>
          </cell>
        </row>
        <row r="698">
          <cell r="C698" t="str">
            <v>QUIMBAYA</v>
          </cell>
        </row>
        <row r="699">
          <cell r="C699" t="str">
            <v>QUINCHIA</v>
          </cell>
        </row>
        <row r="700">
          <cell r="C700" t="str">
            <v>QUIPAMA</v>
          </cell>
        </row>
        <row r="701">
          <cell r="C701" t="str">
            <v>QUIPILE</v>
          </cell>
        </row>
        <row r="702">
          <cell r="C702" t="str">
            <v>RAGONVALIA</v>
          </cell>
        </row>
        <row r="703">
          <cell r="C703" t="str">
            <v>RAMIRIQUI</v>
          </cell>
        </row>
        <row r="704">
          <cell r="C704" t="str">
            <v>RAQUIRA</v>
          </cell>
        </row>
        <row r="705">
          <cell r="C705" t="str">
            <v>RECETOR</v>
          </cell>
        </row>
        <row r="706">
          <cell r="C706" t="str">
            <v>REGIDOR</v>
          </cell>
        </row>
        <row r="707">
          <cell r="C707" t="str">
            <v>REMEDIOS</v>
          </cell>
        </row>
        <row r="708">
          <cell r="C708" t="str">
            <v>REMOLINO</v>
          </cell>
        </row>
        <row r="709">
          <cell r="C709" t="str">
            <v>REPELON</v>
          </cell>
        </row>
        <row r="710">
          <cell r="C710" t="str">
            <v>RESTREPO</v>
          </cell>
        </row>
        <row r="711">
          <cell r="C711" t="str">
            <v>RETIRO</v>
          </cell>
        </row>
        <row r="712">
          <cell r="C712" t="str">
            <v>RICAURTE</v>
          </cell>
        </row>
        <row r="713">
          <cell r="C713" t="str">
            <v>RIO DE ORO</v>
          </cell>
        </row>
        <row r="714">
          <cell r="C714" t="str">
            <v>RIO IRO</v>
          </cell>
        </row>
        <row r="715">
          <cell r="C715" t="str">
            <v>RIO QUITO</v>
          </cell>
        </row>
        <row r="716">
          <cell r="C716" t="str">
            <v>RIOBLANCO</v>
          </cell>
        </row>
        <row r="717">
          <cell r="C717" t="str">
            <v>RIOFRIO</v>
          </cell>
        </row>
        <row r="718">
          <cell r="C718" t="str">
            <v>RIOHACHA</v>
          </cell>
        </row>
        <row r="719">
          <cell r="C719" t="str">
            <v>RIONEGRO</v>
          </cell>
        </row>
        <row r="720">
          <cell r="C720" t="str">
            <v>RIOSUCIO</v>
          </cell>
        </row>
        <row r="721">
          <cell r="C721" t="str">
            <v>RIOVIEJO</v>
          </cell>
        </row>
        <row r="722">
          <cell r="C722" t="str">
            <v>RISARALDA</v>
          </cell>
        </row>
        <row r="723">
          <cell r="C723" t="str">
            <v>RIVERA</v>
          </cell>
        </row>
        <row r="724">
          <cell r="C724" t="str">
            <v>ROBERTO PAYAN</v>
          </cell>
        </row>
        <row r="725">
          <cell r="C725" t="str">
            <v>ROLDANILLO</v>
          </cell>
        </row>
        <row r="726">
          <cell r="C726" t="str">
            <v>RONCESVALLES</v>
          </cell>
        </row>
        <row r="727">
          <cell r="C727" t="str">
            <v>RONDON</v>
          </cell>
        </row>
        <row r="728">
          <cell r="C728" t="str">
            <v>ROSAS</v>
          </cell>
        </row>
        <row r="729">
          <cell r="C729" t="str">
            <v>ROVIRA</v>
          </cell>
        </row>
        <row r="730">
          <cell r="C730" t="str">
            <v>SABANA DE TORRES</v>
          </cell>
        </row>
        <row r="731">
          <cell r="C731" t="str">
            <v>SABANAGRANDE</v>
          </cell>
        </row>
        <row r="732">
          <cell r="C732" t="str">
            <v>SABANALARGA</v>
          </cell>
        </row>
        <row r="733">
          <cell r="C733" t="str">
            <v>SABANAS DE SAN ANGEL</v>
          </cell>
        </row>
        <row r="734">
          <cell r="C734" t="str">
            <v>SABANETA</v>
          </cell>
        </row>
        <row r="735">
          <cell r="C735" t="str">
            <v>SABOYA</v>
          </cell>
        </row>
        <row r="736">
          <cell r="C736" t="str">
            <v>SACAMA</v>
          </cell>
        </row>
        <row r="737">
          <cell r="C737" t="str">
            <v>SACHICA</v>
          </cell>
        </row>
        <row r="738">
          <cell r="C738" t="str">
            <v>SAHAGUN</v>
          </cell>
        </row>
        <row r="739">
          <cell r="C739" t="str">
            <v>SALADOBLANCO</v>
          </cell>
        </row>
        <row r="740">
          <cell r="C740" t="str">
            <v>SALAMINA</v>
          </cell>
        </row>
        <row r="741">
          <cell r="C741" t="str">
            <v>SALAZAR</v>
          </cell>
        </row>
        <row r="742">
          <cell r="C742" t="str">
            <v>SALDANA</v>
          </cell>
        </row>
        <row r="743">
          <cell r="C743" t="str">
            <v>SALENTO</v>
          </cell>
        </row>
        <row r="744">
          <cell r="C744" t="str">
            <v>SALGAR</v>
          </cell>
        </row>
        <row r="745">
          <cell r="C745" t="str">
            <v>SAMACA</v>
          </cell>
        </row>
        <row r="746">
          <cell r="C746" t="str">
            <v>SAMANA</v>
          </cell>
        </row>
        <row r="747">
          <cell r="C747" t="str">
            <v>SAMANIEGO</v>
          </cell>
        </row>
        <row r="748">
          <cell r="C748" t="str">
            <v>SAMPUES</v>
          </cell>
        </row>
        <row r="749">
          <cell r="C749" t="str">
            <v>SAN AGUSTIN</v>
          </cell>
        </row>
        <row r="750">
          <cell r="C750" t="str">
            <v>SAN ALBERTO</v>
          </cell>
        </row>
        <row r="751">
          <cell r="C751" t="str">
            <v>SAN ANDRES</v>
          </cell>
        </row>
        <row r="752">
          <cell r="C752" t="str">
            <v>SAN ANDRES DE SOTAVENTO</v>
          </cell>
        </row>
        <row r="753">
          <cell r="C753" t="str">
            <v>SAN ANTERO</v>
          </cell>
        </row>
        <row r="754">
          <cell r="C754" t="str">
            <v xml:space="preserve">SAN ANTONIO  </v>
          </cell>
        </row>
        <row r="755">
          <cell r="C755" t="str">
            <v>SAN ANTONIO DE TEQUENDAMA</v>
          </cell>
        </row>
        <row r="756">
          <cell r="C756" t="str">
            <v>SAN BARBARA</v>
          </cell>
        </row>
        <row r="757">
          <cell r="C757" t="str">
            <v>SAN BENITO</v>
          </cell>
        </row>
        <row r="758">
          <cell r="C758" t="str">
            <v>SAN BENITO ABAD</v>
          </cell>
        </row>
        <row r="759">
          <cell r="C759" t="str">
            <v>SAN BERNARDO</v>
          </cell>
        </row>
        <row r="760">
          <cell r="C760" t="str">
            <v xml:space="preserve">SAN BERNARDO  </v>
          </cell>
        </row>
        <row r="761">
          <cell r="C761" t="str">
            <v>SAN BERNARDO DEL VIENTO</v>
          </cell>
        </row>
        <row r="762">
          <cell r="C762" t="str">
            <v>SAN CALIXTO</v>
          </cell>
        </row>
        <row r="763">
          <cell r="C763" t="str">
            <v>SAN CARLOS</v>
          </cell>
        </row>
        <row r="764">
          <cell r="C764" t="str">
            <v>SAN CARLOS DE GAROA</v>
          </cell>
        </row>
        <row r="765">
          <cell r="C765" t="str">
            <v>SAN CAYETANO</v>
          </cell>
        </row>
        <row r="766">
          <cell r="C766" t="str">
            <v>SAN CRISTOBAL</v>
          </cell>
        </row>
        <row r="767">
          <cell r="C767" t="str">
            <v>SAN DIEGO</v>
          </cell>
        </row>
        <row r="768">
          <cell r="C768" t="str">
            <v>SAN EDUARDO</v>
          </cell>
        </row>
        <row r="769">
          <cell r="C769" t="str">
            <v>SAN ESTANISLAO</v>
          </cell>
        </row>
        <row r="770">
          <cell r="C770" t="str">
            <v>SAN FELIPE</v>
          </cell>
        </row>
        <row r="771">
          <cell r="C771" t="str">
            <v>SAN FERNANDO</v>
          </cell>
        </row>
        <row r="772">
          <cell r="C772" t="str">
            <v>SAN FRACISCO</v>
          </cell>
        </row>
        <row r="773">
          <cell r="C773" t="str">
            <v>SAN FRANCISCO</v>
          </cell>
        </row>
        <row r="774">
          <cell r="C774" t="str">
            <v>SAN GIL</v>
          </cell>
        </row>
        <row r="775">
          <cell r="C775" t="str">
            <v>SAN JACINTO</v>
          </cell>
        </row>
        <row r="776">
          <cell r="C776" t="str">
            <v>SAN JACINTO DEL CAUCA</v>
          </cell>
        </row>
        <row r="777">
          <cell r="C777" t="str">
            <v>SAN JERONIMO</v>
          </cell>
        </row>
        <row r="778">
          <cell r="C778" t="str">
            <v>SAN JOAQUIN</v>
          </cell>
        </row>
        <row r="779">
          <cell r="C779" t="str">
            <v>SAN JOSE</v>
          </cell>
        </row>
        <row r="780">
          <cell r="C780" t="str">
            <v>SAN JOSE DE LA MONTAÑA</v>
          </cell>
        </row>
        <row r="781">
          <cell r="C781" t="str">
            <v>SAN JOSE DE MIRANDA</v>
          </cell>
        </row>
        <row r="782">
          <cell r="C782" t="str">
            <v>SAN JOSE DE PARE</v>
          </cell>
        </row>
        <row r="783">
          <cell r="C783" t="str">
            <v>SAN JOSE DEL FRAGUA</v>
          </cell>
        </row>
        <row r="784">
          <cell r="C784" t="str">
            <v>SAN JOSE DEL GUAVIARE</v>
          </cell>
        </row>
        <row r="785">
          <cell r="C785" t="str">
            <v>SAN JOSE DEL PALMAR</v>
          </cell>
        </row>
        <row r="786">
          <cell r="C786" t="str">
            <v>SAN JUAN DE ARAMA</v>
          </cell>
        </row>
        <row r="787">
          <cell r="C787" t="str">
            <v>SAN JUAN DE BETULIA</v>
          </cell>
        </row>
        <row r="788">
          <cell r="C788" t="str">
            <v>SAN JUAN DE NEPOMUCENO</v>
          </cell>
        </row>
        <row r="789">
          <cell r="C789" t="str">
            <v>SAN JUAN DE RIOSECO</v>
          </cell>
        </row>
        <row r="790">
          <cell r="C790" t="str">
            <v>SAN JUAN DE URABA</v>
          </cell>
        </row>
        <row r="791">
          <cell r="C791" t="str">
            <v>SAN JUAN DEL CESAR</v>
          </cell>
        </row>
        <row r="792">
          <cell r="C792" t="str">
            <v>SAN JUANITO</v>
          </cell>
        </row>
        <row r="793">
          <cell r="C793" t="str">
            <v>SAN LORENZO</v>
          </cell>
        </row>
        <row r="794">
          <cell r="C794" t="str">
            <v>SAN LUIS</v>
          </cell>
        </row>
        <row r="795">
          <cell r="C795" t="str">
            <v>SAN LUIS DE GACENO</v>
          </cell>
        </row>
        <row r="796">
          <cell r="C796" t="str">
            <v>SAN LUIS DE PALENQUE</v>
          </cell>
        </row>
        <row r="797">
          <cell r="C797" t="str">
            <v>SAN MARCOS</v>
          </cell>
        </row>
        <row r="798">
          <cell r="C798" t="str">
            <v>SAN MARTIN</v>
          </cell>
        </row>
        <row r="799">
          <cell r="C799" t="str">
            <v xml:space="preserve">SAN MARTIN  </v>
          </cell>
        </row>
        <row r="800">
          <cell r="C800" t="str">
            <v>SAN MARTIN DE LOBA</v>
          </cell>
        </row>
        <row r="801">
          <cell r="C801" t="str">
            <v>SAN MATEO</v>
          </cell>
        </row>
        <row r="802">
          <cell r="C802" t="str">
            <v>SAN MIGUEL</v>
          </cell>
        </row>
        <row r="803">
          <cell r="C803" t="str">
            <v xml:space="preserve">SAN MIGUEL  </v>
          </cell>
        </row>
        <row r="804">
          <cell r="C804" t="str">
            <v>SAN MIGUEL DE SEMA</v>
          </cell>
        </row>
        <row r="805">
          <cell r="C805" t="str">
            <v>SAN ONOFRE</v>
          </cell>
        </row>
        <row r="806">
          <cell r="C806" t="str">
            <v>SAN PABLO</v>
          </cell>
        </row>
        <row r="807">
          <cell r="C807" t="str">
            <v>SAN PABLO DE BORBUR</v>
          </cell>
        </row>
        <row r="808">
          <cell r="C808" t="str">
            <v>SAN PEDRO</v>
          </cell>
        </row>
        <row r="809">
          <cell r="C809" t="str">
            <v>SAN PEDRO DE CARTAGO</v>
          </cell>
        </row>
        <row r="810">
          <cell r="C810" t="str">
            <v>SAN PEDRO DE URABA</v>
          </cell>
        </row>
        <row r="811">
          <cell r="C811" t="str">
            <v>SAN PELAYO</v>
          </cell>
        </row>
        <row r="812">
          <cell r="C812" t="str">
            <v>SAN RAFAEL</v>
          </cell>
        </row>
        <row r="813">
          <cell r="C813" t="str">
            <v>SAN ROQUE</v>
          </cell>
        </row>
        <row r="814">
          <cell r="C814" t="str">
            <v>SAN SEBASTIAN</v>
          </cell>
        </row>
        <row r="815">
          <cell r="C815" t="str">
            <v>SAN SEBASTIAN DEL BUENAVISTA</v>
          </cell>
        </row>
        <row r="816">
          <cell r="C816" t="str">
            <v>SAN VICENTE</v>
          </cell>
        </row>
        <row r="817">
          <cell r="C817" t="str">
            <v>SAN VICENTE DE CHUCURI</v>
          </cell>
        </row>
        <row r="818">
          <cell r="C818" t="str">
            <v>SAN VICENTE DEL CAGUAN</v>
          </cell>
        </row>
        <row r="819">
          <cell r="C819" t="str">
            <v>SAN ZENON</v>
          </cell>
        </row>
        <row r="820">
          <cell r="C820" t="str">
            <v>SANDONA</v>
          </cell>
        </row>
        <row r="821">
          <cell r="C821" t="str">
            <v>SANTA ANA</v>
          </cell>
        </row>
        <row r="822">
          <cell r="C822" t="str">
            <v>SANTA BARBARA</v>
          </cell>
        </row>
        <row r="823">
          <cell r="C823" t="str">
            <v>SANTA BARBARA DE PINTO</v>
          </cell>
        </row>
        <row r="824">
          <cell r="C824" t="str">
            <v>SANTA CATALINA</v>
          </cell>
        </row>
        <row r="825">
          <cell r="C825" t="str">
            <v>SANTA CRUZ</v>
          </cell>
        </row>
        <row r="826">
          <cell r="C826" t="str">
            <v>SANTA FE DE ANTIOQUIA</v>
          </cell>
        </row>
        <row r="827">
          <cell r="C827" t="str">
            <v>SANTA HELENA DEL OPON</v>
          </cell>
        </row>
        <row r="828">
          <cell r="C828" t="str">
            <v>SANTA ISABEL</v>
          </cell>
        </row>
        <row r="829">
          <cell r="C829" t="str">
            <v>SANTA LUCIA</v>
          </cell>
        </row>
        <row r="830">
          <cell r="C830" t="str">
            <v>SANTA MARIA</v>
          </cell>
        </row>
        <row r="831">
          <cell r="C831" t="str">
            <v>SANTA MARTA</v>
          </cell>
        </row>
        <row r="832">
          <cell r="C832" t="str">
            <v>SANTA ROSA</v>
          </cell>
        </row>
        <row r="833">
          <cell r="C833" t="str">
            <v xml:space="preserve">SANTA ROSA  </v>
          </cell>
        </row>
        <row r="834">
          <cell r="C834" t="str">
            <v>SANTA ROSA DE CABAL</v>
          </cell>
        </row>
        <row r="835">
          <cell r="C835" t="str">
            <v>SANTA ROSA DE OSOS</v>
          </cell>
        </row>
        <row r="836">
          <cell r="C836" t="str">
            <v>SANTA ROSA DE VITERBO</v>
          </cell>
        </row>
        <row r="837">
          <cell r="C837" t="str">
            <v>SANTA ROSA DEL SUR</v>
          </cell>
        </row>
        <row r="838">
          <cell r="C838" t="str">
            <v>SANTA ROSALIA</v>
          </cell>
        </row>
        <row r="839">
          <cell r="C839" t="str">
            <v>SANTA SOFIA</v>
          </cell>
        </row>
        <row r="840">
          <cell r="C840" t="str">
            <v>SANTANA</v>
          </cell>
        </row>
        <row r="841">
          <cell r="C841" t="str">
            <v>SANTANDER</v>
          </cell>
        </row>
        <row r="842">
          <cell r="C842" t="str">
            <v>SANTANDER DEL QUILICHAO</v>
          </cell>
        </row>
        <row r="843">
          <cell r="C843" t="str">
            <v>SANTIAGO</v>
          </cell>
        </row>
        <row r="844">
          <cell r="C844" t="str">
            <v>SANTO DOMINDO</v>
          </cell>
        </row>
        <row r="845">
          <cell r="C845" t="str">
            <v>SANTO TOMAS</v>
          </cell>
        </row>
        <row r="846">
          <cell r="C846" t="str">
            <v>SANTUARIO</v>
          </cell>
        </row>
        <row r="847">
          <cell r="C847" t="str">
            <v>SAPUYES</v>
          </cell>
        </row>
        <row r="848">
          <cell r="C848" t="str">
            <v>SARAVENA</v>
          </cell>
        </row>
        <row r="849">
          <cell r="C849" t="str">
            <v>SARDINATA</v>
          </cell>
        </row>
        <row r="850">
          <cell r="C850" t="str">
            <v>SASAIMA</v>
          </cell>
        </row>
        <row r="851">
          <cell r="C851" t="str">
            <v>SATIVANORTE</v>
          </cell>
        </row>
        <row r="852">
          <cell r="C852" t="str">
            <v>SATIVASUR</v>
          </cell>
        </row>
        <row r="853">
          <cell r="C853" t="str">
            <v>SEGOVIA</v>
          </cell>
        </row>
        <row r="854">
          <cell r="C854" t="str">
            <v>SESQUILE</v>
          </cell>
        </row>
        <row r="855">
          <cell r="C855" t="str">
            <v>SEVILLA</v>
          </cell>
        </row>
        <row r="856">
          <cell r="C856" t="str">
            <v>SIACHOQUE</v>
          </cell>
        </row>
        <row r="857">
          <cell r="C857" t="str">
            <v>SIBATE</v>
          </cell>
        </row>
        <row r="858">
          <cell r="C858" t="str">
            <v>SIBUNDOY</v>
          </cell>
        </row>
        <row r="859">
          <cell r="C859" t="str">
            <v>SILOS</v>
          </cell>
        </row>
        <row r="860">
          <cell r="C860" t="str">
            <v>SILVANIA</v>
          </cell>
        </row>
        <row r="861">
          <cell r="C861" t="str">
            <v>SILVIA</v>
          </cell>
        </row>
        <row r="862">
          <cell r="C862" t="str">
            <v>SIMACOTA</v>
          </cell>
        </row>
        <row r="863">
          <cell r="C863" t="str">
            <v>SIMIJACA</v>
          </cell>
        </row>
        <row r="864">
          <cell r="C864" t="str">
            <v>SIMITI</v>
          </cell>
        </row>
        <row r="865">
          <cell r="C865" t="str">
            <v>SINCE</v>
          </cell>
        </row>
        <row r="866">
          <cell r="C866" t="str">
            <v>SINCELEJO</v>
          </cell>
        </row>
        <row r="867">
          <cell r="C867" t="str">
            <v>SIPI</v>
          </cell>
        </row>
        <row r="868">
          <cell r="C868" t="str">
            <v>SITIONUEVO</v>
          </cell>
        </row>
        <row r="869">
          <cell r="C869" t="str">
            <v>SOACHA</v>
          </cell>
        </row>
        <row r="870">
          <cell r="C870" t="str">
            <v>SOATA</v>
          </cell>
        </row>
        <row r="871">
          <cell r="C871" t="str">
            <v>SOCHA</v>
          </cell>
        </row>
        <row r="872">
          <cell r="C872" t="str">
            <v>SOCORRO</v>
          </cell>
        </row>
        <row r="873">
          <cell r="C873" t="str">
            <v>SOCOTA</v>
          </cell>
        </row>
        <row r="874">
          <cell r="C874" t="str">
            <v>SOGAMOSO</v>
          </cell>
        </row>
        <row r="875">
          <cell r="C875" t="str">
            <v>SOLANO</v>
          </cell>
        </row>
        <row r="876">
          <cell r="C876" t="str">
            <v>SOLEDAD</v>
          </cell>
        </row>
        <row r="877">
          <cell r="C877" t="str">
            <v>SOLITA</v>
          </cell>
        </row>
        <row r="878">
          <cell r="C878" t="str">
            <v>SOMONDOCO</v>
          </cell>
        </row>
        <row r="879">
          <cell r="C879" t="str">
            <v>SONSON</v>
          </cell>
        </row>
        <row r="880">
          <cell r="C880" t="str">
            <v>SOPETRAN</v>
          </cell>
        </row>
        <row r="881">
          <cell r="C881" t="str">
            <v>SOPLAVIENTO</v>
          </cell>
        </row>
        <row r="882">
          <cell r="C882" t="str">
            <v>SOPO</v>
          </cell>
        </row>
        <row r="883">
          <cell r="C883" t="str">
            <v>SORA</v>
          </cell>
        </row>
        <row r="884">
          <cell r="C884" t="str">
            <v>SORACA</v>
          </cell>
        </row>
        <row r="885">
          <cell r="C885" t="str">
            <v>SOTAQUIRA</v>
          </cell>
        </row>
        <row r="886">
          <cell r="C886" t="str">
            <v>SOTARA</v>
          </cell>
        </row>
        <row r="887">
          <cell r="C887" t="str">
            <v>SUAITA</v>
          </cell>
        </row>
        <row r="888">
          <cell r="C888" t="str">
            <v>SUAN</v>
          </cell>
        </row>
        <row r="889">
          <cell r="C889" t="str">
            <v>SUAREZ</v>
          </cell>
        </row>
        <row r="890">
          <cell r="C890" t="str">
            <v>SUAZA</v>
          </cell>
        </row>
        <row r="891">
          <cell r="C891" t="str">
            <v>SUBACHOQUE</v>
          </cell>
        </row>
        <row r="892">
          <cell r="C892" t="str">
            <v>SUCRE</v>
          </cell>
        </row>
        <row r="893">
          <cell r="C893" t="str">
            <v>SUESCA</v>
          </cell>
        </row>
        <row r="894">
          <cell r="C894" t="str">
            <v>SUPATA</v>
          </cell>
        </row>
        <row r="895">
          <cell r="C895" t="str">
            <v>SUPIA</v>
          </cell>
        </row>
        <row r="896">
          <cell r="C896" t="str">
            <v>SURATA</v>
          </cell>
        </row>
        <row r="897">
          <cell r="C897" t="str">
            <v>SUSA</v>
          </cell>
        </row>
        <row r="898">
          <cell r="C898" t="str">
            <v>SUSACON</v>
          </cell>
        </row>
        <row r="899">
          <cell r="C899" t="str">
            <v>SUTAMARCHAN</v>
          </cell>
        </row>
        <row r="900">
          <cell r="C900" t="str">
            <v>SUTATAUSA</v>
          </cell>
        </row>
        <row r="901">
          <cell r="C901" t="str">
            <v>SUTATENZA</v>
          </cell>
        </row>
        <row r="902">
          <cell r="C902" t="str">
            <v>TABIO</v>
          </cell>
        </row>
        <row r="903">
          <cell r="C903" t="str">
            <v>TADO</v>
          </cell>
        </row>
        <row r="904">
          <cell r="C904" t="str">
            <v>TALAIGUA NUEVO</v>
          </cell>
        </row>
        <row r="905">
          <cell r="C905" t="str">
            <v>TAMALAMEQUE</v>
          </cell>
        </row>
        <row r="906">
          <cell r="C906" t="str">
            <v>TAMARA</v>
          </cell>
        </row>
        <row r="907">
          <cell r="C907" t="str">
            <v>TAME</v>
          </cell>
        </row>
        <row r="908">
          <cell r="C908" t="str">
            <v>TAMESIS</v>
          </cell>
        </row>
        <row r="909">
          <cell r="C909" t="str">
            <v>TAMINANGO</v>
          </cell>
        </row>
        <row r="910">
          <cell r="C910" t="str">
            <v>TANGUA</v>
          </cell>
        </row>
        <row r="911">
          <cell r="C911" t="str">
            <v>TARAIRA</v>
          </cell>
        </row>
        <row r="912">
          <cell r="C912" t="str">
            <v>TARAPACA</v>
          </cell>
        </row>
        <row r="913">
          <cell r="C913" t="str">
            <v>TARAZA</v>
          </cell>
        </row>
        <row r="914">
          <cell r="C914" t="str">
            <v>TARQUI</v>
          </cell>
        </row>
        <row r="915">
          <cell r="C915" t="str">
            <v>TARSO</v>
          </cell>
        </row>
        <row r="916">
          <cell r="C916" t="str">
            <v>TASCO</v>
          </cell>
        </row>
        <row r="917">
          <cell r="C917" t="str">
            <v>TAURAMENA</v>
          </cell>
        </row>
        <row r="918">
          <cell r="C918" t="str">
            <v>TAUSA</v>
          </cell>
        </row>
        <row r="919">
          <cell r="C919" t="str">
            <v>TELLO</v>
          </cell>
        </row>
        <row r="920">
          <cell r="C920" t="str">
            <v>TENA</v>
          </cell>
        </row>
        <row r="921">
          <cell r="C921" t="str">
            <v>TENERIFE</v>
          </cell>
        </row>
        <row r="922">
          <cell r="C922" t="str">
            <v>TENJO</v>
          </cell>
        </row>
        <row r="923">
          <cell r="C923" t="str">
            <v>TENZA</v>
          </cell>
        </row>
        <row r="924">
          <cell r="C924" t="str">
            <v>TEORAMA</v>
          </cell>
        </row>
        <row r="925">
          <cell r="C925" t="str">
            <v>TERUEL</v>
          </cell>
        </row>
        <row r="926">
          <cell r="C926" t="str">
            <v>TESALIA</v>
          </cell>
        </row>
        <row r="927">
          <cell r="C927" t="str">
            <v>TIBACUY</v>
          </cell>
        </row>
        <row r="928">
          <cell r="C928" t="str">
            <v>TIBANA</v>
          </cell>
        </row>
        <row r="929">
          <cell r="C929" t="str">
            <v>TIBASOSA</v>
          </cell>
        </row>
        <row r="930">
          <cell r="C930" t="str">
            <v>TIBIRITA</v>
          </cell>
        </row>
        <row r="931">
          <cell r="C931" t="str">
            <v>TIBU</v>
          </cell>
        </row>
        <row r="932">
          <cell r="C932" t="str">
            <v>TIERRALTA</v>
          </cell>
        </row>
        <row r="933">
          <cell r="C933" t="str">
            <v>TIMANA</v>
          </cell>
        </row>
        <row r="934">
          <cell r="C934" t="str">
            <v>TIMBIO</v>
          </cell>
        </row>
        <row r="935">
          <cell r="C935" t="str">
            <v>TIMBIQUI</v>
          </cell>
        </row>
        <row r="936">
          <cell r="C936" t="str">
            <v>TINJACA</v>
          </cell>
        </row>
        <row r="937">
          <cell r="C937" t="str">
            <v>TIPACOQUE</v>
          </cell>
        </row>
        <row r="938">
          <cell r="C938" t="str">
            <v>TIQUISIO</v>
          </cell>
        </row>
        <row r="939">
          <cell r="C939" t="str">
            <v>TITIRIBI</v>
          </cell>
        </row>
        <row r="940">
          <cell r="C940" t="str">
            <v>TOCA</v>
          </cell>
        </row>
        <row r="941">
          <cell r="C941" t="str">
            <v>TOCAIMA</v>
          </cell>
        </row>
        <row r="942">
          <cell r="C942" t="str">
            <v>TOCANCIPA</v>
          </cell>
        </row>
        <row r="943">
          <cell r="C943" t="str">
            <v>TOGÜI</v>
          </cell>
        </row>
        <row r="944">
          <cell r="C944" t="str">
            <v>TOLEDO</v>
          </cell>
        </row>
        <row r="945">
          <cell r="C945" t="str">
            <v>TOLU</v>
          </cell>
        </row>
        <row r="946">
          <cell r="C946" t="str">
            <v>TOLUVIEJO</v>
          </cell>
        </row>
        <row r="947">
          <cell r="C947" t="str">
            <v>TONA</v>
          </cell>
        </row>
        <row r="948">
          <cell r="C948" t="str">
            <v>TOPAGA</v>
          </cell>
        </row>
        <row r="949">
          <cell r="C949" t="str">
            <v>TOPAIPI</v>
          </cell>
        </row>
        <row r="950">
          <cell r="C950" t="str">
            <v>TORIBIO</v>
          </cell>
        </row>
        <row r="951">
          <cell r="C951" t="str">
            <v>TORO</v>
          </cell>
        </row>
        <row r="952">
          <cell r="C952" t="str">
            <v>TOTA</v>
          </cell>
        </row>
        <row r="953">
          <cell r="C953" t="str">
            <v>TOTORO</v>
          </cell>
        </row>
        <row r="954">
          <cell r="C954" t="str">
            <v>TRINIDAD</v>
          </cell>
        </row>
        <row r="955">
          <cell r="C955" t="str">
            <v>TRUJILLO</v>
          </cell>
        </row>
        <row r="956">
          <cell r="C956" t="str">
            <v>TUBARA</v>
          </cell>
        </row>
        <row r="957">
          <cell r="C957" t="str">
            <v>TULUA</v>
          </cell>
        </row>
        <row r="958">
          <cell r="C958" t="str">
            <v>TUMACO</v>
          </cell>
        </row>
        <row r="959">
          <cell r="C959" t="str">
            <v>TUNJA</v>
          </cell>
        </row>
        <row r="960">
          <cell r="C960" t="str">
            <v>TUNUNGUA</v>
          </cell>
        </row>
        <row r="961">
          <cell r="C961" t="str">
            <v>TUQUERRES</v>
          </cell>
        </row>
        <row r="962">
          <cell r="C962" t="str">
            <v>TURBACO</v>
          </cell>
        </row>
        <row r="963">
          <cell r="C963" t="str">
            <v>TURBANA</v>
          </cell>
        </row>
        <row r="964">
          <cell r="C964" t="str">
            <v>TURBO</v>
          </cell>
        </row>
        <row r="965">
          <cell r="C965" t="str">
            <v>TURMEQUE</v>
          </cell>
        </row>
        <row r="966">
          <cell r="C966" t="str">
            <v>TUTA</v>
          </cell>
        </row>
        <row r="967">
          <cell r="C967" t="str">
            <v>TUTAZA</v>
          </cell>
        </row>
        <row r="968">
          <cell r="C968" t="str">
            <v>UBALA</v>
          </cell>
        </row>
        <row r="969">
          <cell r="C969" t="str">
            <v>UBAQUE</v>
          </cell>
        </row>
        <row r="970">
          <cell r="C970" t="str">
            <v>UBATE</v>
          </cell>
        </row>
        <row r="971">
          <cell r="C971" t="str">
            <v>ULLOA</v>
          </cell>
        </row>
        <row r="972">
          <cell r="C972" t="str">
            <v>UMBITA</v>
          </cell>
        </row>
        <row r="973">
          <cell r="C973" t="str">
            <v>UNE</v>
          </cell>
        </row>
        <row r="974">
          <cell r="C974" t="str">
            <v>UNGUIA</v>
          </cell>
        </row>
        <row r="975">
          <cell r="C975" t="str">
            <v>UNION PANAMERICANA</v>
          </cell>
        </row>
        <row r="976">
          <cell r="C976" t="str">
            <v>URAMITA</v>
          </cell>
        </row>
        <row r="977">
          <cell r="C977" t="str">
            <v>URIBE</v>
          </cell>
        </row>
        <row r="978">
          <cell r="C978" t="str">
            <v>URIBIA</v>
          </cell>
        </row>
        <row r="979">
          <cell r="C979" t="str">
            <v>URRAO</v>
          </cell>
        </row>
        <row r="980">
          <cell r="C980" t="str">
            <v>URUMITA</v>
          </cell>
        </row>
        <row r="981">
          <cell r="C981" t="str">
            <v>USIACURI</v>
          </cell>
        </row>
        <row r="982">
          <cell r="C982" t="str">
            <v>UTICA</v>
          </cell>
        </row>
        <row r="983">
          <cell r="C983" t="str">
            <v>VALDIVIA</v>
          </cell>
        </row>
        <row r="984">
          <cell r="C984" t="str">
            <v>VALENCIA</v>
          </cell>
        </row>
        <row r="985">
          <cell r="C985" t="str">
            <v>VALLE DE SAN JOSE</v>
          </cell>
        </row>
        <row r="986">
          <cell r="C986" t="str">
            <v>VALLE DE SAN JUAN</v>
          </cell>
        </row>
        <row r="987">
          <cell r="C987" t="str">
            <v>VALLE DEL GUAMUEZ</v>
          </cell>
        </row>
        <row r="988">
          <cell r="C988" t="str">
            <v>VALLEDUPAR</v>
          </cell>
        </row>
        <row r="989">
          <cell r="C989" t="str">
            <v>VALPARAISO</v>
          </cell>
        </row>
        <row r="990">
          <cell r="C990" t="str">
            <v>VEGACHI</v>
          </cell>
        </row>
        <row r="991">
          <cell r="C991" t="str">
            <v>VELEZ</v>
          </cell>
        </row>
        <row r="992">
          <cell r="C992" t="str">
            <v>VENADILLO</v>
          </cell>
        </row>
        <row r="993">
          <cell r="C993" t="str">
            <v>VENECIA</v>
          </cell>
        </row>
        <row r="994">
          <cell r="C994" t="str">
            <v>VENTAQUEMADA</v>
          </cell>
        </row>
        <row r="995">
          <cell r="C995" t="str">
            <v>VERGARA</v>
          </cell>
        </row>
        <row r="996">
          <cell r="C996" t="str">
            <v>VERSALLES</v>
          </cell>
        </row>
        <row r="997">
          <cell r="C997" t="str">
            <v>VETAS</v>
          </cell>
        </row>
        <row r="998">
          <cell r="C998" t="str">
            <v>VIANI</v>
          </cell>
        </row>
        <row r="999">
          <cell r="C999" t="str">
            <v>VICTORIA</v>
          </cell>
        </row>
        <row r="1000">
          <cell r="C1000" t="str">
            <v>VIGIA DEL FUERTE</v>
          </cell>
        </row>
        <row r="1001">
          <cell r="C1001" t="str">
            <v>VIJES</v>
          </cell>
        </row>
        <row r="1002">
          <cell r="C1002" t="str">
            <v>VILLA CARO</v>
          </cell>
        </row>
        <row r="1003">
          <cell r="C1003" t="str">
            <v>VILLA DE LEIVA</v>
          </cell>
        </row>
        <row r="1004">
          <cell r="C1004" t="str">
            <v>VILLA DEL ROSARIO</v>
          </cell>
        </row>
        <row r="1005">
          <cell r="C1005" t="str">
            <v>VILLA RICA</v>
          </cell>
        </row>
        <row r="1006">
          <cell r="C1006" t="str">
            <v>VILLAGARZON</v>
          </cell>
        </row>
        <row r="1007">
          <cell r="C1007" t="str">
            <v>VILLAGOMEZ</v>
          </cell>
        </row>
        <row r="1008">
          <cell r="C1008" t="str">
            <v>VILLAHERMOSA</v>
          </cell>
        </row>
        <row r="1009">
          <cell r="C1009" t="str">
            <v>VILLAMARIA</v>
          </cell>
        </row>
        <row r="1010">
          <cell r="C1010" t="str">
            <v>VILLANUEVA</v>
          </cell>
        </row>
        <row r="1011">
          <cell r="C1011" t="str">
            <v>VILLAPINZON</v>
          </cell>
        </row>
        <row r="1012">
          <cell r="C1012" t="str">
            <v>VILLARRICA</v>
          </cell>
        </row>
        <row r="1013">
          <cell r="C1013" t="str">
            <v>VILLAVICENCIO</v>
          </cell>
        </row>
        <row r="1014">
          <cell r="C1014" t="str">
            <v>VILLAVIEJA</v>
          </cell>
        </row>
        <row r="1015">
          <cell r="C1015" t="str">
            <v>VILLETA</v>
          </cell>
        </row>
        <row r="1016">
          <cell r="C1016" t="str">
            <v>VIOTA</v>
          </cell>
        </row>
        <row r="1017">
          <cell r="C1017" t="str">
            <v>VIRACACHA</v>
          </cell>
        </row>
        <row r="1018">
          <cell r="C1018" t="str">
            <v>VISTAHERMOSA</v>
          </cell>
        </row>
        <row r="1019">
          <cell r="C1019" t="str">
            <v>VITERBO</v>
          </cell>
        </row>
        <row r="1020">
          <cell r="C1020" t="str">
            <v>YACOPI</v>
          </cell>
        </row>
        <row r="1021">
          <cell r="C1021" t="str">
            <v>YACUANQUER</v>
          </cell>
        </row>
        <row r="1022">
          <cell r="C1022" t="str">
            <v>YAGUARA</v>
          </cell>
        </row>
        <row r="1023">
          <cell r="C1023" t="str">
            <v>YALI</v>
          </cell>
        </row>
        <row r="1024">
          <cell r="C1024" t="str">
            <v>YARUMAL</v>
          </cell>
        </row>
        <row r="1025">
          <cell r="C1025" t="str">
            <v>YAVARATE</v>
          </cell>
        </row>
        <row r="1026">
          <cell r="C1026" t="str">
            <v>YOLOMBO</v>
          </cell>
        </row>
        <row r="1027">
          <cell r="C1027" t="str">
            <v>YONDO</v>
          </cell>
        </row>
        <row r="1028">
          <cell r="C1028" t="str">
            <v>YOPAL</v>
          </cell>
        </row>
        <row r="1029">
          <cell r="C1029" t="str">
            <v>YOTOCO</v>
          </cell>
        </row>
        <row r="1030">
          <cell r="C1030" t="str">
            <v>YUMBO</v>
          </cell>
        </row>
        <row r="1031">
          <cell r="C1031" t="str">
            <v>ZAMBRANO</v>
          </cell>
        </row>
        <row r="1032">
          <cell r="C1032" t="str">
            <v>ZAPATOCA</v>
          </cell>
        </row>
        <row r="1033">
          <cell r="C1033" t="str">
            <v>ZAPAYAN</v>
          </cell>
        </row>
        <row r="1034">
          <cell r="C1034" t="str">
            <v>ZARAGOZA</v>
          </cell>
        </row>
        <row r="1035">
          <cell r="C1035" t="str">
            <v>ZARZAL</v>
          </cell>
        </row>
        <row r="1036">
          <cell r="C1036" t="str">
            <v>ZETAQUIRA</v>
          </cell>
        </row>
        <row r="1037">
          <cell r="C1037" t="str">
            <v>ZIPACON</v>
          </cell>
        </row>
        <row r="1038">
          <cell r="C1038" t="str">
            <v>ZIPAQUIRA</v>
          </cell>
        </row>
        <row r="1039">
          <cell r="C1039" t="str">
            <v>ZONA BANANERA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"/>
      <sheetName val="Opciones validacion"/>
    </sheetNames>
    <sheetDataSet>
      <sheetData sheetId="0" refreshError="1"/>
      <sheetData sheetId="1">
        <row r="2">
          <cell r="I2" t="str">
            <v>P - EXCEPCIÓN</v>
          </cell>
          <cell r="J2" t="str">
            <v>ALIANSALUD</v>
          </cell>
        </row>
        <row r="3">
          <cell r="I3" t="str">
            <v>C - CONTIBUTIVO</v>
          </cell>
          <cell r="J3" t="str">
            <v>AMBUQ ESS</v>
          </cell>
        </row>
        <row r="4">
          <cell r="I4" t="str">
            <v>N - NO ASEGURADO</v>
          </cell>
          <cell r="J4" t="str">
            <v>ANASWAYUU</v>
          </cell>
        </row>
        <row r="5">
          <cell r="I5" t="str">
            <v>E - ESPECIAL</v>
          </cell>
          <cell r="J5" t="str">
            <v>ASMET SALUD</v>
          </cell>
        </row>
        <row r="6">
          <cell r="I6" t="str">
            <v>S - SUBSIDIADO</v>
          </cell>
          <cell r="J6" t="str">
            <v>ASOCIACION INDIGENA DEL CAUCA</v>
          </cell>
        </row>
        <row r="7">
          <cell r="J7" t="str">
            <v>ASOCIACION MUTUAL SER</v>
          </cell>
        </row>
        <row r="8">
          <cell r="J8" t="str">
            <v>CAFABA</v>
          </cell>
        </row>
        <row r="9">
          <cell r="J9" t="str">
            <v>CAFAM</v>
          </cell>
        </row>
        <row r="10">
          <cell r="J10" t="str">
            <v>CAFESALUD EPS SA</v>
          </cell>
        </row>
        <row r="11">
          <cell r="J11" t="str">
            <v>CAFESALUD EPS SA</v>
          </cell>
        </row>
        <row r="12">
          <cell r="J12" t="str">
            <v>CAJACOPI ATLANTICO</v>
          </cell>
        </row>
        <row r="13">
          <cell r="J13" t="str">
            <v>CAJASAN</v>
          </cell>
        </row>
        <row r="14">
          <cell r="J14" t="str">
            <v>CALISALUD</v>
          </cell>
        </row>
        <row r="15">
          <cell r="J15" t="str">
            <v>CAMACOL</v>
          </cell>
        </row>
        <row r="16">
          <cell r="J16" t="str">
            <v>CAPITAL SALUD</v>
          </cell>
        </row>
        <row r="17">
          <cell r="J17" t="str">
            <v>CAPRECOM EPS</v>
          </cell>
        </row>
        <row r="18">
          <cell r="J18" t="str">
            <v>CAPRESOCA EPS</v>
          </cell>
        </row>
        <row r="19">
          <cell r="J19" t="str">
            <v>CCF COMFABOY</v>
          </cell>
        </row>
        <row r="20">
          <cell r="J20" t="str">
            <v>CCF DE COMFASUCRE</v>
          </cell>
        </row>
        <row r="21">
          <cell r="J21" t="str">
            <v>COLSUBISIDIO</v>
          </cell>
        </row>
        <row r="22">
          <cell r="J22" t="str">
            <v>COMFACA</v>
          </cell>
        </row>
        <row r="23">
          <cell r="J23" t="str">
            <v>COMFACHOCO</v>
          </cell>
        </row>
        <row r="24">
          <cell r="J24" t="str">
            <v>COMFACOR</v>
          </cell>
        </row>
        <row r="25">
          <cell r="J25" t="str">
            <v>COMFACUNDI</v>
          </cell>
        </row>
        <row r="26">
          <cell r="J26" t="str">
            <v>COMFAMA</v>
          </cell>
        </row>
        <row r="27">
          <cell r="J27" t="str">
            <v>COMFAMILIAR CARTAGENA</v>
          </cell>
        </row>
        <row r="28">
          <cell r="J28" t="str">
            <v>COMFAMILIAR GUAJIRA</v>
          </cell>
        </row>
        <row r="29">
          <cell r="J29" t="str">
            <v>COMFAMILIAR NARIÑO</v>
          </cell>
        </row>
        <row r="30">
          <cell r="J30" t="str">
            <v>COMFAMILIAR  HUILA</v>
          </cell>
        </row>
        <row r="31">
          <cell r="J31" t="str">
            <v>COMFANORTE</v>
          </cell>
        </row>
        <row r="32">
          <cell r="J32" t="str">
            <v>COMFAORIENTE</v>
          </cell>
        </row>
        <row r="33">
          <cell r="J33" t="str">
            <v>COMFENALCO ANTIOQUIA</v>
          </cell>
        </row>
        <row r="34">
          <cell r="J34" t="str">
            <v>COMFENALCO ANTIOQUIA EPS</v>
          </cell>
        </row>
        <row r="35">
          <cell r="J35" t="str">
            <v>COMFENALCO QUINDIO</v>
          </cell>
        </row>
        <row r="36">
          <cell r="J36" t="str">
            <v>COMFENALCO SANTANDER</v>
          </cell>
        </row>
        <row r="37">
          <cell r="J37" t="str">
            <v>COMFENALCO TOLIMA</v>
          </cell>
        </row>
        <row r="38">
          <cell r="J38" t="str">
            <v>COMFENALCO VALLE EPS</v>
          </cell>
        </row>
        <row r="39">
          <cell r="J39" t="str">
            <v>COMPARTA</v>
          </cell>
        </row>
        <row r="40">
          <cell r="J40" t="str">
            <v>COMPENSAR EPS</v>
          </cell>
        </row>
        <row r="41">
          <cell r="J41" t="str">
            <v>COOMEVA EPS SA</v>
          </cell>
        </row>
        <row r="42">
          <cell r="J42" t="str">
            <v>COOSALUD ESS</v>
          </cell>
        </row>
        <row r="43">
          <cell r="J43" t="str">
            <v>CRUZ BLANCA SA EPS</v>
          </cell>
        </row>
        <row r="44">
          <cell r="J44" t="str">
            <v>Dirección General de Sanidad Militar</v>
          </cell>
        </row>
        <row r="45">
          <cell r="J45" t="str">
            <v>DUSAKAWI</v>
          </cell>
        </row>
        <row r="46">
          <cell r="J46" t="str">
            <v>ECOOPSOS</v>
          </cell>
        </row>
        <row r="47">
          <cell r="J47" t="str">
            <v>EMDISALUD ESS</v>
          </cell>
        </row>
        <row r="48">
          <cell r="J48" t="str">
            <v>EMPRESAS PUBLICAS DE MEDELLIN</v>
          </cell>
        </row>
        <row r="49">
          <cell r="J49" t="str">
            <v>EMSSANAR ESS</v>
          </cell>
        </row>
        <row r="50">
          <cell r="J50" t="str">
            <v>EPS CONDOR SA</v>
          </cell>
        </row>
        <row r="51">
          <cell r="J51" t="str">
            <v>EPS CONVIDA</v>
          </cell>
        </row>
        <row r="52">
          <cell r="J52" t="str">
            <v>EPS FAMISANAR LTDA</v>
          </cell>
        </row>
        <row r="53">
          <cell r="J53" t="str">
            <v>EPS SALUDCOOP</v>
          </cell>
        </row>
        <row r="54">
          <cell r="J54" t="str">
            <v>EPS SANITAS SA</v>
          </cell>
        </row>
        <row r="55">
          <cell r="J55" t="str">
            <v>EPS SOS SA</v>
          </cell>
        </row>
        <row r="56">
          <cell r="J56" t="str">
            <v>FERRONALES</v>
          </cell>
        </row>
        <row r="57">
          <cell r="J57" t="str">
            <v>FIDUPREVISORA</v>
          </cell>
        </row>
        <row r="58">
          <cell r="J58" t="str">
            <v>GOLDEN GROUP SA EPS</v>
          </cell>
        </row>
        <row r="59">
          <cell r="J59" t="str">
            <v>HUMANA VIVIR EPS</v>
          </cell>
        </row>
        <row r="60">
          <cell r="J60" t="str">
            <v>HUMANA VIVIR SA EPS</v>
          </cell>
        </row>
        <row r="61">
          <cell r="J61" t="str">
            <v>LA NUEVA EPS SA</v>
          </cell>
        </row>
        <row r="62">
          <cell r="J62" t="str">
            <v>MALLAMAS</v>
          </cell>
        </row>
        <row r="63">
          <cell r="J63" t="str">
            <v>MANEXCA EPSI</v>
          </cell>
        </row>
        <row r="64">
          <cell r="J64" t="str">
            <v>MULTIMEDICAS EPS SA</v>
          </cell>
        </row>
        <row r="65">
          <cell r="J65" t="str">
            <v>PIJAOS SALUD EPSI</v>
          </cell>
        </row>
        <row r="66">
          <cell r="J66" t="str">
            <v>Dirección de Sanidad de la Policia Nacional</v>
          </cell>
        </row>
        <row r="67">
          <cell r="J67" t="str">
            <v>RED SALUD EPS SA</v>
          </cell>
        </row>
        <row r="68">
          <cell r="J68" t="str">
            <v>SALUD TOTAL SA EPS</v>
          </cell>
        </row>
        <row r="69">
          <cell r="J69" t="str">
            <v>SALUD VIDA SA EPS</v>
          </cell>
        </row>
        <row r="70">
          <cell r="J70" t="str">
            <v>SALUD VIDA SA EPS</v>
          </cell>
        </row>
        <row r="71">
          <cell r="J71" t="str">
            <v>SALUDCOLOMBIA EPS SA</v>
          </cell>
        </row>
        <row r="72">
          <cell r="J72" t="str">
            <v>SELVASALUD SA EPS</v>
          </cell>
        </row>
        <row r="73">
          <cell r="J73" t="str">
            <v>SOLSALUD EPS SA</v>
          </cell>
        </row>
        <row r="74">
          <cell r="J74" t="str">
            <v>SURA EPS</v>
          </cell>
        </row>
        <row r="75">
          <cell r="J75" t="str">
            <v>NO APLICA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S CODIFICADAS"/>
      <sheetName val="DICCIONARIO DE DATOS"/>
      <sheetName val="COD COHORTE "/>
      <sheetName val="CODIFICACION CYA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E2" t="str">
            <v>&lt;1</v>
          </cell>
        </row>
        <row r="3">
          <cell r="E3">
            <v>1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  <row r="23">
          <cell r="E23">
            <v>21</v>
          </cell>
        </row>
        <row r="24">
          <cell r="E24">
            <v>22</v>
          </cell>
        </row>
        <row r="25">
          <cell r="E25">
            <v>23</v>
          </cell>
        </row>
        <row r="26">
          <cell r="E26">
            <v>24</v>
          </cell>
        </row>
        <row r="27">
          <cell r="E27">
            <v>25</v>
          </cell>
        </row>
        <row r="28">
          <cell r="E28">
            <v>26</v>
          </cell>
        </row>
        <row r="29">
          <cell r="E29">
            <v>27</v>
          </cell>
        </row>
        <row r="30">
          <cell r="E30">
            <v>28</v>
          </cell>
        </row>
        <row r="31">
          <cell r="E31">
            <v>29</v>
          </cell>
        </row>
        <row r="32">
          <cell r="E32">
            <v>30</v>
          </cell>
        </row>
        <row r="33">
          <cell r="E33">
            <v>31</v>
          </cell>
        </row>
        <row r="34">
          <cell r="E34">
            <v>32</v>
          </cell>
        </row>
        <row r="35">
          <cell r="E35">
            <v>33</v>
          </cell>
        </row>
        <row r="36">
          <cell r="E36">
            <v>34</v>
          </cell>
        </row>
        <row r="37">
          <cell r="E37">
            <v>35</v>
          </cell>
        </row>
        <row r="38">
          <cell r="E38">
            <v>36</v>
          </cell>
        </row>
        <row r="39">
          <cell r="E39">
            <v>37</v>
          </cell>
        </row>
        <row r="40">
          <cell r="E40">
            <v>38</v>
          </cell>
        </row>
        <row r="41">
          <cell r="E41">
            <v>39</v>
          </cell>
        </row>
        <row r="42">
          <cell r="E42">
            <v>40</v>
          </cell>
        </row>
        <row r="43">
          <cell r="E43">
            <v>41</v>
          </cell>
        </row>
        <row r="44">
          <cell r="E44">
            <v>42</v>
          </cell>
        </row>
        <row r="45">
          <cell r="E45">
            <v>43</v>
          </cell>
        </row>
        <row r="46">
          <cell r="E46">
            <v>44</v>
          </cell>
        </row>
        <row r="47">
          <cell r="E47">
            <v>45</v>
          </cell>
        </row>
        <row r="48">
          <cell r="E48">
            <v>46</v>
          </cell>
        </row>
        <row r="49">
          <cell r="E49">
            <v>47</v>
          </cell>
        </row>
        <row r="50">
          <cell r="E50">
            <v>48</v>
          </cell>
        </row>
        <row r="51">
          <cell r="E51">
            <v>49</v>
          </cell>
        </row>
        <row r="52">
          <cell r="E52">
            <v>50</v>
          </cell>
        </row>
        <row r="53">
          <cell r="E53">
            <v>51</v>
          </cell>
        </row>
        <row r="54">
          <cell r="E54">
            <v>52</v>
          </cell>
        </row>
        <row r="55">
          <cell r="E55">
            <v>53</v>
          </cell>
        </row>
        <row r="56">
          <cell r="E56">
            <v>54</v>
          </cell>
        </row>
        <row r="57">
          <cell r="E57">
            <v>55</v>
          </cell>
        </row>
        <row r="58">
          <cell r="E58">
            <v>56</v>
          </cell>
        </row>
        <row r="59">
          <cell r="E59">
            <v>57</v>
          </cell>
        </row>
        <row r="60">
          <cell r="E60">
            <v>58</v>
          </cell>
        </row>
        <row r="61">
          <cell r="E61">
            <v>59</v>
          </cell>
        </row>
        <row r="62">
          <cell r="E62">
            <v>60</v>
          </cell>
        </row>
        <row r="63">
          <cell r="E63">
            <v>61</v>
          </cell>
        </row>
        <row r="64">
          <cell r="E64">
            <v>62</v>
          </cell>
        </row>
        <row r="65">
          <cell r="E65">
            <v>63</v>
          </cell>
        </row>
        <row r="66">
          <cell r="E66">
            <v>64</v>
          </cell>
        </row>
        <row r="67">
          <cell r="E67">
            <v>65</v>
          </cell>
        </row>
        <row r="68">
          <cell r="E68">
            <v>66</v>
          </cell>
        </row>
        <row r="69">
          <cell r="E69">
            <v>67</v>
          </cell>
        </row>
        <row r="70">
          <cell r="E70">
            <v>68</v>
          </cell>
        </row>
        <row r="71">
          <cell r="E71">
            <v>69</v>
          </cell>
        </row>
        <row r="72">
          <cell r="E72">
            <v>70</v>
          </cell>
        </row>
        <row r="73">
          <cell r="E73">
            <v>71</v>
          </cell>
        </row>
        <row r="74">
          <cell r="E74">
            <v>72</v>
          </cell>
        </row>
        <row r="75">
          <cell r="E75">
            <v>73</v>
          </cell>
        </row>
        <row r="76">
          <cell r="E76">
            <v>74</v>
          </cell>
        </row>
        <row r="77">
          <cell r="E77">
            <v>75</v>
          </cell>
        </row>
        <row r="78">
          <cell r="E78">
            <v>76</v>
          </cell>
        </row>
        <row r="79">
          <cell r="E79">
            <v>77</v>
          </cell>
        </row>
        <row r="80">
          <cell r="E80">
            <v>78</v>
          </cell>
        </row>
        <row r="81">
          <cell r="E81">
            <v>79</v>
          </cell>
        </row>
        <row r="82">
          <cell r="E82">
            <v>80</v>
          </cell>
        </row>
        <row r="83">
          <cell r="E83">
            <v>81</v>
          </cell>
        </row>
        <row r="84">
          <cell r="E84">
            <v>82</v>
          </cell>
        </row>
        <row r="85">
          <cell r="E85">
            <v>83</v>
          </cell>
        </row>
        <row r="86">
          <cell r="E86">
            <v>84</v>
          </cell>
        </row>
        <row r="87">
          <cell r="E87">
            <v>85</v>
          </cell>
        </row>
        <row r="88">
          <cell r="E88">
            <v>86</v>
          </cell>
        </row>
        <row r="89">
          <cell r="E89">
            <v>87</v>
          </cell>
        </row>
        <row r="90">
          <cell r="E90">
            <v>88</v>
          </cell>
        </row>
        <row r="91">
          <cell r="E91">
            <v>89</v>
          </cell>
        </row>
        <row r="92">
          <cell r="E92">
            <v>90</v>
          </cell>
        </row>
        <row r="93">
          <cell r="E93">
            <v>91</v>
          </cell>
        </row>
        <row r="94">
          <cell r="E94">
            <v>92</v>
          </cell>
        </row>
        <row r="95">
          <cell r="E95">
            <v>93</v>
          </cell>
        </row>
        <row r="96">
          <cell r="E96">
            <v>94</v>
          </cell>
        </row>
        <row r="97">
          <cell r="E97">
            <v>95</v>
          </cell>
        </row>
        <row r="98">
          <cell r="E98">
            <v>96</v>
          </cell>
        </row>
        <row r="99">
          <cell r="E99">
            <v>97</v>
          </cell>
        </row>
        <row r="100">
          <cell r="E100">
            <v>98</v>
          </cell>
        </row>
        <row r="101">
          <cell r="E101">
            <v>99</v>
          </cell>
        </row>
        <row r="102">
          <cell r="E102">
            <v>100</v>
          </cell>
        </row>
        <row r="103">
          <cell r="E103">
            <v>101</v>
          </cell>
        </row>
        <row r="104">
          <cell r="E104">
            <v>102</v>
          </cell>
        </row>
        <row r="105">
          <cell r="E105">
            <v>103</v>
          </cell>
        </row>
        <row r="106">
          <cell r="E106">
            <v>104</v>
          </cell>
        </row>
        <row r="107">
          <cell r="E107">
            <v>105</v>
          </cell>
        </row>
        <row r="108">
          <cell r="E108">
            <v>106</v>
          </cell>
        </row>
        <row r="109">
          <cell r="E109">
            <v>107</v>
          </cell>
        </row>
        <row r="110">
          <cell r="E110">
            <v>108</v>
          </cell>
        </row>
        <row r="111">
          <cell r="E111">
            <v>109</v>
          </cell>
        </row>
        <row r="112">
          <cell r="E112">
            <v>110</v>
          </cell>
        </row>
        <row r="113">
          <cell r="E113">
            <v>111</v>
          </cell>
        </row>
        <row r="114">
          <cell r="E114">
            <v>112</v>
          </cell>
        </row>
        <row r="115">
          <cell r="E115">
            <v>113</v>
          </cell>
        </row>
        <row r="116">
          <cell r="E116">
            <v>114</v>
          </cell>
        </row>
        <row r="117">
          <cell r="E117">
            <v>115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S CODIFICADAS"/>
      <sheetName val="DICCIONARIO DE DATOS"/>
      <sheetName val="COD COHORTE "/>
      <sheetName val="CODIFICACION CYA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R2" t="str">
            <v>POSITIVO</v>
          </cell>
        </row>
        <row r="3">
          <cell r="R3" t="str">
            <v>NEGATIVO</v>
          </cell>
        </row>
        <row r="4">
          <cell r="R4" t="str">
            <v>PACIENTE NO ACEPTA</v>
          </cell>
        </row>
        <row r="5">
          <cell r="R5" t="str">
            <v>VIH + PREVIO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 CODIFICADAS"/>
      <sheetName val="DICCIONARIO DE DATOS"/>
      <sheetName val="COD COHORTE "/>
      <sheetName val="CODIFICACION CYA"/>
      <sheetName val="3.L TB SENS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  <sheetName val="Hoja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N2" t="str">
            <v>-</v>
          </cell>
        </row>
        <row r="3">
          <cell r="N3" t="str">
            <v>1 A 9 BAAR</v>
          </cell>
        </row>
        <row r="4">
          <cell r="N4" t="str">
            <v>+</v>
          </cell>
        </row>
        <row r="5">
          <cell r="N5" t="str">
            <v>++</v>
          </cell>
        </row>
        <row r="6">
          <cell r="N6" t="str">
            <v>+++</v>
          </cell>
        </row>
        <row r="7">
          <cell r="N7" t="str">
            <v>NR</v>
          </cell>
        </row>
      </sheetData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S CODIFICADAS"/>
      <sheetName val="DICCIONARIO DE DATOS"/>
      <sheetName val="COD COHORTE "/>
      <sheetName val="CODIFICACION CYA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O2" t="str">
            <v>-</v>
          </cell>
        </row>
        <row r="3">
          <cell r="O3" t="str">
            <v>1 a 19 colonias</v>
          </cell>
        </row>
        <row r="4">
          <cell r="O4" t="str">
            <v>+</v>
          </cell>
        </row>
        <row r="5">
          <cell r="O5" t="str">
            <v>++</v>
          </cell>
        </row>
        <row r="6">
          <cell r="O6" t="str">
            <v>+++</v>
          </cell>
        </row>
        <row r="7">
          <cell r="O7" t="str">
            <v>CONTAMINADO</v>
          </cell>
        </row>
        <row r="8">
          <cell r="O8" t="str">
            <v>NR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L TB SENS"/>
      <sheetName val="LISTAS CODIFICADAS"/>
      <sheetName val="DICCIONARIO DE DATOS"/>
      <sheetName val="COD COHORTE "/>
      <sheetName val="CODIFICACION CYA"/>
      <sheetName val="CODIFICACION CYA VIH"/>
      <sheetName val="4.L QUIMIO"/>
      <sheetName val="ENE"/>
      <sheetName val="FEB"/>
      <sheetName val="MAR"/>
      <sheetName val="T1 CYA"/>
      <sheetName val="ABR"/>
      <sheetName val="MAY"/>
      <sheetName val="JUN"/>
      <sheetName val="T2 CYA"/>
      <sheetName val="JUL"/>
      <sheetName val="AGO"/>
      <sheetName val="SEP"/>
      <sheetName val="T3 CYA"/>
      <sheetName val="OCT"/>
      <sheetName val="NOV"/>
      <sheetName val="DIC"/>
      <sheetName val="T4 CYA"/>
      <sheetName val="CYA AÑO"/>
      <sheetName val="G_EDAD"/>
      <sheetName val="CH1"/>
      <sheetName val="CH2"/>
      <sheetName val="CH3"/>
      <sheetName val="CH4"/>
      <sheetName val="CH AÑO"/>
      <sheetName val="lista"/>
      <sheetName val="Opciones validac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D2" t="str">
            <v>CC</v>
          </cell>
        </row>
        <row r="3">
          <cell r="D3" t="str">
            <v>TI</v>
          </cell>
        </row>
        <row r="4">
          <cell r="D4" t="str">
            <v>RC</v>
          </cell>
        </row>
        <row r="5">
          <cell r="D5" t="str">
            <v>MS</v>
          </cell>
        </row>
        <row r="6">
          <cell r="D6" t="str">
            <v>AS</v>
          </cell>
        </row>
        <row r="7">
          <cell r="D7" t="str">
            <v>CE</v>
          </cell>
        </row>
        <row r="8">
          <cell r="D8" t="str">
            <v>PS</v>
          </cell>
        </row>
      </sheetData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iones valid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16066"/>
  <sheetViews>
    <sheetView tabSelected="1" topLeftCell="A2" zoomScale="40" zoomScaleNormal="40" workbookViewId="0">
      <pane ySplit="1" topLeftCell="A3" activePane="bottomLeft" state="frozen"/>
      <selection activeCell="A2" sqref="A2"/>
      <selection pane="bottomLeft" activeCell="H9" sqref="H9"/>
    </sheetView>
  </sheetViews>
  <sheetFormatPr baseColWidth="10" defaultColWidth="11.42578125" defaultRowHeight="15" x14ac:dyDescent="0.25"/>
  <cols>
    <col min="1" max="2" width="6.7109375" style="9" customWidth="1"/>
    <col min="3" max="3" width="13.42578125" style="15" customWidth="1"/>
    <col min="4" max="4" width="13.42578125" style="9" hidden="1" customWidth="1"/>
    <col min="5" max="5" width="18.42578125" style="9" customWidth="1"/>
    <col min="6" max="6" width="11.28515625" style="9" customWidth="1"/>
    <col min="7" max="7" width="25.140625" style="9" customWidth="1"/>
    <col min="8" max="8" width="33.140625" style="9" customWidth="1"/>
    <col min="9" max="9" width="28.7109375" style="9" customWidth="1"/>
    <col min="10" max="10" width="18.85546875" style="9" customWidth="1"/>
    <col min="11" max="11" width="12.85546875" style="9" customWidth="1"/>
    <col min="12" max="12" width="15.28515625" style="9" customWidth="1"/>
    <col min="13" max="13" width="7.7109375" style="9" customWidth="1"/>
    <col min="14" max="14" width="7" style="9" customWidth="1"/>
    <col min="15" max="15" width="8.140625" style="9" customWidth="1"/>
    <col min="16" max="16" width="24.140625" style="9" customWidth="1"/>
    <col min="17" max="17" width="11.28515625" style="9" customWidth="1"/>
    <col min="18" max="18" width="9.140625" style="9" customWidth="1"/>
    <col min="19" max="19" width="23.7109375" style="9" customWidth="1"/>
    <col min="20" max="20" width="26" style="9" customWidth="1"/>
    <col min="21" max="21" width="31.42578125" style="9" customWidth="1"/>
    <col min="22" max="22" width="16" style="9" customWidth="1"/>
    <col min="23" max="23" width="31" style="9" customWidth="1"/>
    <col min="24" max="24" width="13.42578125" style="9" customWidth="1"/>
    <col min="25" max="25" width="15.7109375" style="9" customWidth="1"/>
    <col min="26" max="26" width="15.140625" style="9" customWidth="1"/>
    <col min="27" max="27" width="20" style="9" customWidth="1"/>
    <col min="28" max="29" width="20.140625" style="9" customWidth="1"/>
    <col min="30" max="31" width="11.140625" style="14" customWidth="1"/>
    <col min="32" max="32" width="11.85546875" style="14" customWidth="1"/>
    <col min="33" max="36" width="11.140625" style="14" customWidth="1"/>
    <col min="37" max="37" width="12" style="14" customWidth="1"/>
    <col min="38" max="40" width="11.140625" style="14" customWidth="1"/>
    <col min="41" max="41" width="6.28515625" style="9" customWidth="1"/>
    <col min="42" max="42" width="5.7109375" style="9" customWidth="1"/>
    <col min="43" max="43" width="8.7109375" style="9" customWidth="1"/>
    <col min="44" max="44" width="6.7109375" style="9" customWidth="1"/>
    <col min="45" max="45" width="5.7109375" style="9" customWidth="1"/>
    <col min="46" max="46" width="6.7109375" style="9" customWidth="1"/>
    <col min="47" max="47" width="5.7109375" style="9" customWidth="1"/>
    <col min="48" max="48" width="6.7109375" style="9" customWidth="1"/>
    <col min="49" max="49" width="5.7109375" style="9" customWidth="1"/>
    <col min="50" max="50" width="9" style="9" customWidth="1"/>
    <col min="51" max="51" width="12.28515625" style="9" customWidth="1"/>
    <col min="52" max="52" width="12" style="9" customWidth="1"/>
    <col min="53" max="53" width="11.7109375" style="9" customWidth="1"/>
    <col min="54" max="54" width="15" style="10" customWidth="1"/>
    <col min="55" max="55" width="12.85546875" style="9" customWidth="1"/>
    <col min="56" max="56" width="12" style="9" customWidth="1"/>
    <col min="57" max="57" width="13.42578125" style="9" customWidth="1"/>
    <col min="58" max="59" width="12.140625" style="9" customWidth="1"/>
    <col min="60" max="60" width="11.42578125" style="15" customWidth="1"/>
    <col min="61" max="61" width="12.28515625" style="15" customWidth="1"/>
    <col min="62" max="62" width="13.42578125" style="9" customWidth="1"/>
    <col min="63" max="63" width="11.42578125" style="9" customWidth="1"/>
    <col min="64" max="64" width="15.85546875" style="9" customWidth="1"/>
    <col min="65" max="65" width="15.85546875" style="15" customWidth="1"/>
    <col min="66" max="66" width="15.85546875" style="9" customWidth="1"/>
    <col min="67" max="67" width="15.85546875" style="15" customWidth="1"/>
    <col min="68" max="68" width="8" style="15" customWidth="1"/>
    <col min="69" max="69" width="15.28515625" style="15" customWidth="1"/>
    <col min="70" max="70" width="12.42578125" style="9" customWidth="1"/>
    <col min="71" max="71" width="12.7109375" style="9" customWidth="1"/>
    <col min="72" max="72" width="15.85546875" style="9" customWidth="1"/>
    <col min="73" max="73" width="24.85546875" style="9" customWidth="1"/>
    <col min="74" max="74" width="24.85546875" style="16" customWidth="1"/>
    <col min="75" max="81" width="4.42578125" style="9" customWidth="1"/>
    <col min="82" max="82" width="18.28515625" style="9" customWidth="1"/>
    <col min="83" max="83" width="19.7109375" style="9" customWidth="1"/>
    <col min="84" max="84" width="24.85546875" style="11" customWidth="1"/>
    <col min="85" max="85" width="22.5703125" style="9" customWidth="1"/>
    <col min="86" max="86" width="59.5703125" style="4" customWidth="1"/>
    <col min="87" max="87" width="15.140625" style="4" customWidth="1"/>
    <col min="88" max="88" width="23.42578125" style="4" customWidth="1"/>
    <col min="89" max="89" width="15" style="22" customWidth="1"/>
    <col min="90" max="90" width="7.42578125" style="22" customWidth="1"/>
    <col min="91" max="91" width="7.42578125" style="7" customWidth="1"/>
    <col min="92" max="92" width="8.42578125" style="7" customWidth="1"/>
    <col min="93" max="93" width="11.42578125" style="6" customWidth="1"/>
    <col min="94" max="94" width="11.42578125" style="5"/>
    <col min="95" max="96" width="19.85546875" style="5" customWidth="1"/>
    <col min="97" max="97" width="17" style="5" customWidth="1"/>
    <col min="98" max="99" width="4.42578125" style="12" customWidth="1"/>
    <col min="100" max="102" width="11.42578125" style="12" customWidth="1"/>
    <col min="103" max="127" width="11.42578125" style="5"/>
    <col min="128" max="128" width="25.28515625" style="5" customWidth="1"/>
    <col min="129" max="129" width="27" style="5" customWidth="1"/>
    <col min="130" max="130" width="27.28515625" style="5" customWidth="1"/>
    <col min="131" max="131" width="27" style="5" customWidth="1"/>
    <col min="132" max="132" width="27.28515625" style="5" customWidth="1"/>
    <col min="133" max="134" width="11.42578125" style="5"/>
    <col min="135" max="135" width="18.7109375" style="5" customWidth="1"/>
    <col min="136" max="136" width="27.140625" style="5" customWidth="1"/>
    <col min="137" max="137" width="29.85546875" style="5" customWidth="1"/>
    <col min="138" max="138" width="11.42578125" style="5"/>
    <col min="139" max="139" width="27" style="5" customWidth="1"/>
    <col min="140" max="153" width="11.42578125" style="5"/>
    <col min="154" max="154" width="13.42578125" style="5" bestFit="1" customWidth="1"/>
    <col min="155" max="16384" width="11.42578125" style="5"/>
  </cols>
  <sheetData>
    <row r="1" spans="1:152" hidden="1" x14ac:dyDescent="0.25">
      <c r="BH1" s="9"/>
      <c r="CT1" s="166" t="s">
        <v>88</v>
      </c>
      <c r="CU1" s="166"/>
      <c r="CV1" s="13"/>
      <c r="CW1" s="13"/>
      <c r="CX1" s="13"/>
    </row>
    <row r="2" spans="1:152" s="1" customFormat="1" ht="45" customHeight="1" x14ac:dyDescent="0.3">
      <c r="A2" s="42" t="s">
        <v>0</v>
      </c>
      <c r="B2" s="42" t="s">
        <v>1</v>
      </c>
      <c r="C2" s="43" t="s">
        <v>49</v>
      </c>
      <c r="D2" s="42" t="s">
        <v>86</v>
      </c>
      <c r="E2" s="42" t="s">
        <v>2</v>
      </c>
      <c r="F2" s="42" t="s">
        <v>4</v>
      </c>
      <c r="G2" s="42" t="s">
        <v>94</v>
      </c>
      <c r="H2" s="42" t="s">
        <v>73</v>
      </c>
      <c r="I2" s="42" t="s">
        <v>74</v>
      </c>
      <c r="J2" s="44" t="s">
        <v>63</v>
      </c>
      <c r="K2" s="44" t="s">
        <v>64</v>
      </c>
      <c r="L2" s="44" t="s">
        <v>65</v>
      </c>
      <c r="M2" s="45" t="s">
        <v>54</v>
      </c>
      <c r="N2" s="42" t="s">
        <v>102</v>
      </c>
      <c r="O2" s="42" t="s">
        <v>6</v>
      </c>
      <c r="P2" s="42" t="s">
        <v>7</v>
      </c>
      <c r="Q2" s="42" t="s">
        <v>3</v>
      </c>
      <c r="R2" s="42" t="s">
        <v>5</v>
      </c>
      <c r="S2" s="44" t="s">
        <v>66</v>
      </c>
      <c r="T2" s="42" t="s">
        <v>8</v>
      </c>
      <c r="U2" s="42" t="s">
        <v>103</v>
      </c>
      <c r="V2" s="42" t="s">
        <v>11</v>
      </c>
      <c r="W2" s="42" t="s">
        <v>9</v>
      </c>
      <c r="X2" s="42" t="s">
        <v>10</v>
      </c>
      <c r="Y2" s="42" t="s">
        <v>12</v>
      </c>
      <c r="Z2" s="42" t="s">
        <v>13</v>
      </c>
      <c r="AA2" s="42" t="s">
        <v>14</v>
      </c>
      <c r="AB2" s="42" t="s">
        <v>75</v>
      </c>
      <c r="AC2" s="42" t="s">
        <v>61</v>
      </c>
      <c r="AD2" s="46" t="s">
        <v>55</v>
      </c>
      <c r="AE2" s="46" t="s">
        <v>41</v>
      </c>
      <c r="AF2" s="46" t="s">
        <v>47</v>
      </c>
      <c r="AG2" s="46" t="s">
        <v>56</v>
      </c>
      <c r="AH2" s="46" t="s">
        <v>57</v>
      </c>
      <c r="AI2" s="46" t="s">
        <v>101</v>
      </c>
      <c r="AJ2" s="46" t="s">
        <v>37</v>
      </c>
      <c r="AK2" s="46" t="s">
        <v>43</v>
      </c>
      <c r="AL2" s="46" t="s">
        <v>100</v>
      </c>
      <c r="AM2" s="46" t="s">
        <v>83</v>
      </c>
      <c r="AN2" s="46" t="s">
        <v>99</v>
      </c>
      <c r="AO2" s="42" t="s">
        <v>15</v>
      </c>
      <c r="AP2" s="42" t="s">
        <v>42</v>
      </c>
      <c r="AQ2" s="42" t="s">
        <v>46</v>
      </c>
      <c r="AR2" s="42" t="s">
        <v>52</v>
      </c>
      <c r="AS2" s="42" t="s">
        <v>36</v>
      </c>
      <c r="AT2" s="42" t="s">
        <v>51</v>
      </c>
      <c r="AU2" s="42" t="s">
        <v>50</v>
      </c>
      <c r="AV2" s="42" t="s">
        <v>53</v>
      </c>
      <c r="AW2" s="42" t="s">
        <v>45</v>
      </c>
      <c r="AX2" s="44" t="s">
        <v>68</v>
      </c>
      <c r="AY2" s="42" t="s">
        <v>58</v>
      </c>
      <c r="AZ2" s="42" t="s">
        <v>59</v>
      </c>
      <c r="BA2" s="42" t="s">
        <v>60</v>
      </c>
      <c r="BB2" s="47" t="s">
        <v>16</v>
      </c>
      <c r="BC2" s="42" t="s">
        <v>17</v>
      </c>
      <c r="BD2" s="42" t="s">
        <v>44</v>
      </c>
      <c r="BE2" s="42" t="s">
        <v>19</v>
      </c>
      <c r="BF2" s="44" t="s">
        <v>67</v>
      </c>
      <c r="BG2" s="44" t="s">
        <v>69</v>
      </c>
      <c r="BH2" s="43" t="s">
        <v>87</v>
      </c>
      <c r="BI2" s="48" t="s">
        <v>72</v>
      </c>
      <c r="BJ2" s="42" t="s">
        <v>18</v>
      </c>
      <c r="BK2" s="42" t="s">
        <v>20</v>
      </c>
      <c r="BL2" s="42" t="s">
        <v>39</v>
      </c>
      <c r="BM2" s="49" t="s">
        <v>70</v>
      </c>
      <c r="BN2" s="48" t="s">
        <v>76</v>
      </c>
      <c r="BO2" s="49" t="s">
        <v>77</v>
      </c>
      <c r="BP2" s="49" t="s">
        <v>78</v>
      </c>
      <c r="BQ2" s="49" t="s">
        <v>79</v>
      </c>
      <c r="BR2" s="50" t="s">
        <v>27</v>
      </c>
      <c r="BS2" s="50" t="s">
        <v>28</v>
      </c>
      <c r="BT2" s="42" t="s">
        <v>80</v>
      </c>
      <c r="BU2" s="42" t="s">
        <v>81</v>
      </c>
      <c r="BV2" s="51" t="s">
        <v>104</v>
      </c>
      <c r="BW2" s="52" t="s">
        <v>21</v>
      </c>
      <c r="BX2" s="52" t="s">
        <v>22</v>
      </c>
      <c r="BY2" s="52" t="s">
        <v>23</v>
      </c>
      <c r="BZ2" s="52" t="s">
        <v>92</v>
      </c>
      <c r="CA2" s="52" t="s">
        <v>24</v>
      </c>
      <c r="CB2" s="52" t="s">
        <v>93</v>
      </c>
      <c r="CC2" s="52" t="s">
        <v>95</v>
      </c>
      <c r="CD2" s="53" t="s">
        <v>84</v>
      </c>
      <c r="CE2" s="53" t="s">
        <v>85</v>
      </c>
      <c r="CF2" s="54" t="s">
        <v>25</v>
      </c>
      <c r="CG2" s="55" t="s">
        <v>26</v>
      </c>
      <c r="CH2" s="42" t="s">
        <v>32</v>
      </c>
      <c r="CI2" s="42" t="s">
        <v>62</v>
      </c>
      <c r="CJ2" s="42" t="s">
        <v>29</v>
      </c>
      <c r="CK2" s="56" t="s">
        <v>33</v>
      </c>
      <c r="CL2" s="56" t="s">
        <v>34</v>
      </c>
      <c r="CM2" s="57" t="s">
        <v>35</v>
      </c>
      <c r="CN2" s="57" t="s">
        <v>82</v>
      </c>
      <c r="CO2" s="56" t="s">
        <v>48</v>
      </c>
      <c r="CP2" s="58" t="s">
        <v>96</v>
      </c>
      <c r="CQ2" s="58" t="s">
        <v>105</v>
      </c>
      <c r="CR2" s="58" t="s">
        <v>30</v>
      </c>
      <c r="CS2" s="58" t="s">
        <v>31</v>
      </c>
      <c r="CT2" s="45" t="s">
        <v>38</v>
      </c>
      <c r="CU2" s="45" t="s">
        <v>40</v>
      </c>
      <c r="CV2" s="45" t="s">
        <v>89</v>
      </c>
      <c r="CW2" s="45" t="s">
        <v>91</v>
      </c>
      <c r="CX2" s="45" t="s">
        <v>90</v>
      </c>
      <c r="CY2" s="58" t="s">
        <v>97</v>
      </c>
      <c r="CZ2" s="58" t="s">
        <v>98</v>
      </c>
      <c r="DF2" s="1" t="s">
        <v>71</v>
      </c>
      <c r="DZ2" s="2"/>
    </row>
    <row r="3" spans="1:152" x14ac:dyDescent="0.25">
      <c r="A3" s="4"/>
      <c r="B3" s="4"/>
      <c r="C3" s="59"/>
      <c r="D3" s="4"/>
      <c r="E3" s="60"/>
      <c r="F3" s="4"/>
      <c r="G3" s="61"/>
      <c r="H3" s="4"/>
      <c r="I3" s="4"/>
      <c r="J3" s="6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60"/>
      <c r="BC3" s="59"/>
      <c r="BD3" s="4"/>
      <c r="BE3" s="4"/>
      <c r="BF3" s="4"/>
      <c r="BG3" s="59"/>
      <c r="BH3" s="4"/>
      <c r="BI3" s="59"/>
      <c r="BJ3" s="59"/>
      <c r="BK3" s="4"/>
      <c r="BL3" s="4"/>
      <c r="BM3" s="59"/>
      <c r="BN3" s="4"/>
      <c r="BO3" s="59"/>
      <c r="BP3" s="59"/>
      <c r="BQ3" s="59"/>
      <c r="BR3" s="18"/>
      <c r="BS3" s="18"/>
      <c r="BT3" s="4"/>
      <c r="BU3" s="4"/>
      <c r="BV3" s="64"/>
      <c r="BW3" s="4"/>
      <c r="BX3" s="4"/>
      <c r="BY3" s="4"/>
      <c r="BZ3" s="4"/>
      <c r="CA3" s="4"/>
      <c r="CB3" s="4"/>
      <c r="CC3" s="4"/>
      <c r="CD3" s="4"/>
      <c r="CE3" s="4"/>
      <c r="CF3" s="65"/>
      <c r="CG3" s="4"/>
      <c r="CI3"/>
      <c r="CJ3"/>
      <c r="CK3" s="66"/>
      <c r="CL3"/>
      <c r="CM3"/>
      <c r="CN3"/>
      <c r="CO3"/>
      <c r="CP3"/>
      <c r="CQ3" s="3"/>
      <c r="CR3" s="3"/>
      <c r="CS3" s="3"/>
      <c r="CT3" s="3"/>
      <c r="CU3" s="3"/>
      <c r="CV3" s="67"/>
      <c r="CW3" s="3"/>
      <c r="CX3" s="3"/>
      <c r="CY3"/>
      <c r="CZ3"/>
      <c r="DA3"/>
      <c r="ES3" s="8">
        <f t="shared" ref="ES3" si="0">IF(ET3&gt;=EU3,IF(ET3&gt;=EV3,ET3,EV3),IF(EU3&gt;EV3,EU3,EV3))</f>
        <v>-3</v>
      </c>
      <c r="ET3" s="5">
        <f t="shared" ref="ET3:EV4" si="1">IF(AY3="SD",-1,IF(AY3="NR",-2,IF(AY3="",-3,IF(AY3="-",0,IF(AY3="1 A 9 BAAR",1,IF(AY3="+",2,IF(AY3="++",3,IF(AY3="+++",4,""))))))))</f>
        <v>-3</v>
      </c>
      <c r="EU3" s="5">
        <f t="shared" si="1"/>
        <v>-3</v>
      </c>
      <c r="EV3" s="5">
        <f t="shared" si="1"/>
        <v>-3</v>
      </c>
    </row>
    <row r="4" spans="1:152" x14ac:dyDescent="0.25">
      <c r="A4" s="4"/>
      <c r="B4" s="4"/>
      <c r="C4" s="59"/>
      <c r="E4" s="4"/>
      <c r="F4" s="4"/>
      <c r="G4" s="62"/>
      <c r="H4" s="4"/>
      <c r="I4" s="4"/>
      <c r="J4" s="6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60"/>
      <c r="BC4" s="59"/>
      <c r="BD4" s="4"/>
      <c r="BE4" s="59"/>
      <c r="BF4" s="4"/>
      <c r="BG4" s="59"/>
      <c r="BH4" s="4"/>
      <c r="BI4" s="59"/>
      <c r="BJ4" s="59"/>
      <c r="BK4" s="4"/>
      <c r="BL4" s="4"/>
      <c r="BM4" s="59"/>
      <c r="BN4" s="4"/>
      <c r="BO4" s="59"/>
      <c r="BP4" s="59"/>
      <c r="BQ4" s="59"/>
      <c r="BR4" s="18"/>
      <c r="BS4" s="21"/>
      <c r="BT4" s="4"/>
      <c r="BU4" s="4"/>
      <c r="BV4" s="64"/>
      <c r="BW4" s="4"/>
      <c r="BX4" s="4"/>
      <c r="BY4" s="4"/>
      <c r="BZ4" s="4"/>
      <c r="CA4" s="4"/>
      <c r="CB4" s="4"/>
      <c r="CC4" s="4"/>
      <c r="CD4" s="4"/>
      <c r="CE4" s="4"/>
      <c r="CF4" s="65"/>
      <c r="CG4" s="4"/>
      <c r="CI4"/>
      <c r="CJ4"/>
      <c r="CK4" s="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ES4" s="8">
        <f t="shared" ref="ES4:ES10" si="2">IF(ET4&gt;=EU4,IF(ET4&gt;=EV4,ET4,EV4),IF(EU4&gt;EV4,EU4,EV4))</f>
        <v>-3</v>
      </c>
      <c r="ET4" s="5">
        <f t="shared" si="1"/>
        <v>-3</v>
      </c>
      <c r="EU4" s="5">
        <f t="shared" si="1"/>
        <v>-3</v>
      </c>
      <c r="EV4" s="5">
        <f t="shared" si="1"/>
        <v>-3</v>
      </c>
    </row>
    <row r="5" spans="1:152" x14ac:dyDescent="0.25">
      <c r="A5" s="4"/>
      <c r="B5" s="4"/>
      <c r="C5" s="59"/>
      <c r="D5"/>
      <c r="E5" s="4"/>
      <c r="F5" s="4"/>
      <c r="G5" s="61"/>
      <c r="H5" s="4"/>
      <c r="I5" s="68"/>
      <c r="J5" s="62"/>
      <c r="K5" s="4"/>
      <c r="L5" s="4"/>
      <c r="M5" s="4"/>
      <c r="N5" s="4"/>
      <c r="O5" s="4"/>
      <c r="P5" s="6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60"/>
      <c r="BC5" s="59"/>
      <c r="BD5" s="4"/>
      <c r="BE5" s="4"/>
      <c r="BF5" s="4"/>
      <c r="BG5" s="59"/>
      <c r="BH5" s="4"/>
      <c r="BI5" s="59"/>
      <c r="BJ5" s="59"/>
      <c r="BK5" s="4"/>
      <c r="BL5" s="4"/>
      <c r="BM5" s="59"/>
      <c r="BN5" s="4"/>
      <c r="BO5" s="59"/>
      <c r="BP5" s="59"/>
      <c r="BQ5" s="59"/>
      <c r="BR5" s="18"/>
      <c r="BS5" s="21"/>
      <c r="BT5" s="4"/>
      <c r="BU5" s="4"/>
      <c r="BV5" s="70"/>
      <c r="BW5" s="4"/>
      <c r="BX5" s="4"/>
      <c r="BY5" s="4"/>
      <c r="BZ5" s="4"/>
      <c r="CA5" s="4"/>
      <c r="CB5" s="4"/>
      <c r="CC5" s="4"/>
      <c r="CD5" s="4"/>
      <c r="CE5" s="4"/>
      <c r="CF5" s="65"/>
      <c r="CG5" s="4"/>
      <c r="CH5" s="59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ES5" s="8">
        <f t="shared" si="2"/>
        <v>-3</v>
      </c>
      <c r="ET5" s="5">
        <f t="shared" ref="ET5:ET80" si="3">IF(AY5="SD",-1,IF(AY5="NR",-2,IF(AY5="",-3,IF(AY5="-",0,IF(AY5="1 A 9 BAAR",1,IF(AY5="+",2,IF(AY5="++",3,IF(AY5="+++",4,""))))))))</f>
        <v>-3</v>
      </c>
      <c r="EU5" s="5">
        <f t="shared" ref="EU5:EU80" si="4">IF(AZ5="SD",-1,IF(AZ5="NR",-2,IF(AZ5="",-3,IF(AZ5="-",0,IF(AZ5="1 A 9 BAAR",1,IF(AZ5="+",2,IF(AZ5="++",3,IF(AZ5="+++",4,""))))))))</f>
        <v>-3</v>
      </c>
      <c r="EV5" s="5">
        <f t="shared" ref="EV5:EV80" si="5">IF(BA5="SD",-1,IF(BA5="NR",-2,IF(BA5="",-3,IF(BA5="-",0,IF(BA5="1 A 9 BAAR",1,IF(BA5="+",2,IF(BA5="++",3,IF(BA5="+++",4,""))))))))</f>
        <v>-3</v>
      </c>
    </row>
    <row r="6" spans="1:152" x14ac:dyDescent="0.25">
      <c r="A6" s="4"/>
      <c r="B6" s="4"/>
      <c r="C6" s="59"/>
      <c r="E6" s="4"/>
      <c r="F6" s="4"/>
      <c r="G6" s="61"/>
      <c r="H6" s="4"/>
      <c r="I6" s="4"/>
      <c r="J6" s="6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60"/>
      <c r="BC6" s="59"/>
      <c r="BD6" s="4"/>
      <c r="BE6" s="4"/>
      <c r="BF6" s="4"/>
      <c r="BG6" s="4"/>
      <c r="BH6" s="4"/>
      <c r="BI6" s="59"/>
      <c r="BJ6" s="59"/>
      <c r="BK6" s="4"/>
      <c r="BL6" s="4"/>
      <c r="BM6" s="59"/>
      <c r="BN6" s="4"/>
      <c r="BO6" s="59"/>
      <c r="BP6" s="59"/>
      <c r="BQ6" s="59"/>
      <c r="BR6" s="18"/>
      <c r="BS6" s="18"/>
      <c r="BT6" s="4"/>
      <c r="BU6" s="4"/>
      <c r="BV6" s="71"/>
      <c r="BW6" s="4"/>
      <c r="BX6" s="4"/>
      <c r="BY6" s="4"/>
      <c r="BZ6" s="4"/>
      <c r="CA6" s="4"/>
      <c r="CB6" s="4"/>
      <c r="CC6" s="4"/>
      <c r="CD6" s="4"/>
      <c r="CE6" s="4"/>
      <c r="CF6" s="65"/>
      <c r="CG6" s="4"/>
      <c r="CI6"/>
      <c r="CJ6"/>
      <c r="CK6" s="4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ES6" s="8">
        <f t="shared" si="2"/>
        <v>-3</v>
      </c>
      <c r="ET6" s="5">
        <f t="shared" si="3"/>
        <v>-3</v>
      </c>
      <c r="EU6" s="5">
        <f t="shared" si="4"/>
        <v>-3</v>
      </c>
      <c r="EV6" s="5">
        <f t="shared" si="5"/>
        <v>-3</v>
      </c>
    </row>
    <row r="7" spans="1:152" x14ac:dyDescent="0.25">
      <c r="A7" s="4"/>
      <c r="B7" s="4"/>
      <c r="C7" s="59"/>
      <c r="E7" s="4"/>
      <c r="F7" s="4"/>
      <c r="G7" s="61"/>
      <c r="H7" s="4"/>
      <c r="I7" s="72"/>
      <c r="J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60"/>
      <c r="BC7" s="59"/>
      <c r="BD7" s="63"/>
      <c r="BE7" s="59"/>
      <c r="BF7" s="4"/>
      <c r="BG7" s="59"/>
      <c r="BH7" s="4"/>
      <c r="BI7" s="59"/>
      <c r="BJ7" s="59"/>
      <c r="BK7" s="4"/>
      <c r="BL7" s="4"/>
      <c r="BM7" s="59"/>
      <c r="BN7" s="4"/>
      <c r="BO7" s="59"/>
      <c r="BP7" s="59"/>
      <c r="BQ7" s="59"/>
      <c r="BR7" s="20"/>
      <c r="BS7" s="18"/>
      <c r="BT7" s="4"/>
      <c r="BU7" s="4"/>
      <c r="BV7" s="71"/>
      <c r="BW7" s="4"/>
      <c r="BX7" s="4"/>
      <c r="BY7" s="4"/>
      <c r="BZ7" s="4"/>
      <c r="CA7" s="4"/>
      <c r="CB7" s="4"/>
      <c r="CC7" s="4"/>
      <c r="CD7" s="4"/>
      <c r="CE7" s="4"/>
      <c r="CF7" s="65"/>
      <c r="CG7" s="4"/>
      <c r="CH7" s="73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ES7" s="8">
        <f t="shared" si="2"/>
        <v>-3</v>
      </c>
      <c r="ET7" s="5">
        <f>IF(AY7="SD",-1,IF(AY7="NR",-2,IF(AY7="",-3,IF(AY7="-",0,IF(AY7="1 A 9 BAAR",1,IF(AY7="+",2,IF(AY7="++",3,IF(AY7="+++",4,""))))))))</f>
        <v>-3</v>
      </c>
      <c r="EU7" s="5">
        <f>IF(AZ7="SD",-1,IF(AZ7="NR",-2,IF(AZ7="",-3,IF(AZ7="-",0,IF(AZ7="1 A 9 BAAR",1,IF(AZ7="+",2,IF(AZ7="++",3,IF(AZ7="+++",4,""))))))))</f>
        <v>-3</v>
      </c>
      <c r="EV7" s="5">
        <f>IF(BA7="SD",-1,IF(BA7="NR",-2,IF(BA7="",-3,IF(BA7="-",0,IF(BA7="1 A 9 BAAR",1,IF(BA7="+",2,IF(BA7="++",3,IF(BA7="+++",4,""))))))))</f>
        <v>-3</v>
      </c>
    </row>
    <row r="8" spans="1:152" ht="15.75" x14ac:dyDescent="0.25">
      <c r="A8" s="4"/>
      <c r="B8" s="4"/>
      <c r="C8" s="59"/>
      <c r="E8" s="4"/>
      <c r="F8" s="4"/>
      <c r="G8" s="61"/>
      <c r="H8" s="4"/>
      <c r="I8" s="4"/>
      <c r="J8" s="6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60"/>
      <c r="BC8" s="59"/>
      <c r="BD8" s="74"/>
      <c r="BE8" s="75"/>
      <c r="BF8" s="4"/>
      <c r="BG8" s="59"/>
      <c r="BH8" s="4"/>
      <c r="BI8" s="59"/>
      <c r="BJ8" s="59"/>
      <c r="BK8" s="4"/>
      <c r="BL8" s="4"/>
      <c r="BM8" s="59"/>
      <c r="BN8" s="4"/>
      <c r="BO8" s="59"/>
      <c r="BP8" s="59"/>
      <c r="BQ8" s="59"/>
      <c r="BR8" s="18"/>
      <c r="BS8" s="18"/>
      <c r="BT8" s="4"/>
      <c r="BU8" s="4"/>
      <c r="BV8" s="71"/>
      <c r="BW8" s="4"/>
      <c r="BX8" s="4"/>
      <c r="BY8" s="4"/>
      <c r="BZ8" s="4"/>
      <c r="CA8" s="4"/>
      <c r="CB8" s="4"/>
      <c r="CC8" s="4"/>
      <c r="CD8" s="4"/>
      <c r="CE8" s="4"/>
      <c r="CF8" s="65"/>
      <c r="CG8" s="4"/>
      <c r="CI8"/>
      <c r="CJ8"/>
      <c r="CK8" s="4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ES8" s="8">
        <f t="shared" si="2"/>
        <v>-3</v>
      </c>
      <c r="ET8" s="5">
        <f t="shared" si="3"/>
        <v>-3</v>
      </c>
      <c r="EU8" s="5">
        <f t="shared" si="4"/>
        <v>-3</v>
      </c>
      <c r="EV8" s="5">
        <f t="shared" si="5"/>
        <v>-3</v>
      </c>
    </row>
    <row r="9" spans="1:152" ht="15.75" x14ac:dyDescent="0.25">
      <c r="A9" s="4"/>
      <c r="B9" s="4"/>
      <c r="C9" s="59"/>
      <c r="E9" s="4"/>
      <c r="F9" s="4"/>
      <c r="G9" s="61"/>
      <c r="H9" s="4"/>
      <c r="I9" s="4"/>
      <c r="J9" s="6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60"/>
      <c r="BC9" s="59"/>
      <c r="BD9" s="76"/>
      <c r="BE9" s="77"/>
      <c r="BF9" s="4"/>
      <c r="BG9" s="59"/>
      <c r="BH9" s="4"/>
      <c r="BI9" s="59"/>
      <c r="BJ9" s="59"/>
      <c r="BK9" s="4"/>
      <c r="BL9" s="4"/>
      <c r="BM9" s="59"/>
      <c r="BN9" s="4"/>
      <c r="BO9" s="59"/>
      <c r="BP9" s="59"/>
      <c r="BQ9" s="59"/>
      <c r="BR9" s="18"/>
      <c r="BS9" s="18"/>
      <c r="BT9" s="4"/>
      <c r="BU9" s="4"/>
      <c r="BV9" s="71"/>
      <c r="BW9" s="4"/>
      <c r="BX9" s="4"/>
      <c r="BY9" s="4"/>
      <c r="BZ9" s="4"/>
      <c r="CA9" s="4"/>
      <c r="CB9" s="4"/>
      <c r="CC9" s="4"/>
      <c r="CD9" s="4"/>
      <c r="CE9" s="4"/>
      <c r="CF9" s="65"/>
      <c r="CG9" s="4"/>
      <c r="CI9"/>
      <c r="CJ9"/>
      <c r="CK9" s="4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ES9" s="8">
        <f t="shared" si="2"/>
        <v>-3</v>
      </c>
      <c r="ET9" s="5">
        <f t="shared" si="3"/>
        <v>-3</v>
      </c>
      <c r="EU9" s="5">
        <f t="shared" si="4"/>
        <v>-3</v>
      </c>
      <c r="EV9" s="5">
        <f t="shared" si="5"/>
        <v>-3</v>
      </c>
    </row>
    <row r="10" spans="1:152" x14ac:dyDescent="0.25">
      <c r="A10" s="4"/>
      <c r="B10" s="4"/>
      <c r="C10" s="59"/>
      <c r="E10" s="4"/>
      <c r="F10" s="4"/>
      <c r="G10" s="61"/>
      <c r="H10" s="4"/>
      <c r="I10" s="62"/>
      <c r="J10" s="6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60"/>
      <c r="BC10" s="59"/>
      <c r="BD10" s="4"/>
      <c r="BE10" s="4"/>
      <c r="BF10" s="4"/>
      <c r="BG10" s="59"/>
      <c r="BH10" s="4"/>
      <c r="BI10" s="59"/>
      <c r="BJ10" s="59"/>
      <c r="BK10" s="4"/>
      <c r="BL10" s="4"/>
      <c r="BM10" s="59"/>
      <c r="BN10" s="4"/>
      <c r="BO10" s="59"/>
      <c r="BP10" s="59"/>
      <c r="BQ10" s="59"/>
      <c r="BR10" s="18"/>
      <c r="BS10" s="18"/>
      <c r="BT10" s="4"/>
      <c r="BU10" s="4"/>
      <c r="BV10" s="71"/>
      <c r="BW10" s="4"/>
      <c r="BX10" s="4"/>
      <c r="BY10" s="4"/>
      <c r="BZ10" s="4"/>
      <c r="CA10" s="4"/>
      <c r="CB10" s="4"/>
      <c r="CC10" s="4"/>
      <c r="CD10" s="4"/>
      <c r="CE10" s="4"/>
      <c r="CF10" s="65"/>
      <c r="CG10" s="4"/>
      <c r="CI10"/>
      <c r="CJ10"/>
      <c r="CK10" s="4"/>
      <c r="CL10"/>
      <c r="CM10" s="4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ES10" s="8">
        <f t="shared" si="2"/>
        <v>-3</v>
      </c>
      <c r="ET10" s="5">
        <f>IF(AY10="SD",-1,IF(AY10="NR",-2,IF(AY10="",-3,IF(AY10="-",0,IF(AY10="1 A 9 BAAR",1,IF(AY10="+",2,IF(AY10="++",3,IF(AY10="+++",4,""))))))))</f>
        <v>-3</v>
      </c>
      <c r="EU10" s="5">
        <f>IF(AZ10="SD",-1,IF(AZ10="NR",-2,IF(AZ10="",-3,IF(AZ10="-",0,IF(AZ10="1 A 9 BAAR",1,IF(AZ10="+",2,IF(AZ10="++",3,IF(AZ10="+++",4,""))))))))</f>
        <v>-3</v>
      </c>
      <c r="EV10" s="5">
        <f>IF(BA10="SD",-1,IF(BA10="NR",-2,IF(BA10="",-3,IF(BA10="-",0,IF(BA10="1 A 9 BAAR",1,IF(BA10="+",2,IF(BA10="++",3,IF(BA10="+++",4,""))))))))</f>
        <v>-3</v>
      </c>
    </row>
    <row r="11" spans="1:152" x14ac:dyDescent="0.25">
      <c r="A11" s="4"/>
      <c r="B11" s="4"/>
      <c r="C11" s="59"/>
      <c r="E11" s="4"/>
      <c r="F11" s="4"/>
      <c r="G11" s="61"/>
      <c r="H11" s="4"/>
      <c r="I11" s="68"/>
      <c r="J11" s="6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60"/>
      <c r="BC11" s="59"/>
      <c r="BD11" s="4"/>
      <c r="BE11" s="59"/>
      <c r="BF11" s="4"/>
      <c r="BG11" s="59"/>
      <c r="BH11" s="4"/>
      <c r="BI11" s="59"/>
      <c r="BJ11" s="59"/>
      <c r="BK11" s="4"/>
      <c r="BL11" s="4"/>
      <c r="BM11" s="59"/>
      <c r="BN11" s="4"/>
      <c r="BO11" s="59"/>
      <c r="BP11" s="59"/>
      <c r="BQ11" s="59"/>
      <c r="BR11" s="18"/>
      <c r="BS11" s="18"/>
      <c r="BT11" s="4"/>
      <c r="BU11" s="4"/>
      <c r="BV11" s="70"/>
      <c r="BW11" s="4"/>
      <c r="BX11" s="4"/>
      <c r="BY11" s="4"/>
      <c r="BZ11" s="4"/>
      <c r="CA11" s="4"/>
      <c r="CB11" s="4"/>
      <c r="CC11" s="4"/>
      <c r="CD11" s="4"/>
      <c r="CE11" s="4"/>
      <c r="CF11" s="65"/>
      <c r="CG11" s="4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ES11" s="8">
        <f t="shared" ref="ES11:ES121" si="6">IF(ET11&gt;=EU11,IF(ET11&gt;=EV11,ET11,EV11),IF(EU11&gt;EV11,EU11,EV11))</f>
        <v>-3</v>
      </c>
      <c r="ET11" s="5">
        <f t="shared" si="3"/>
        <v>-3</v>
      </c>
      <c r="EU11" s="5">
        <f t="shared" si="4"/>
        <v>-3</v>
      </c>
      <c r="EV11" s="5">
        <f t="shared" si="5"/>
        <v>-3</v>
      </c>
    </row>
    <row r="12" spans="1:152" x14ac:dyDescent="0.25">
      <c r="A12" s="4"/>
      <c r="B12" s="4"/>
      <c r="C12" s="59"/>
      <c r="E12" s="78"/>
      <c r="F12" s="4"/>
      <c r="G12" s="61"/>
      <c r="H12" s="4"/>
      <c r="I12" s="68"/>
      <c r="J12" s="62"/>
      <c r="K12" s="4"/>
      <c r="L12" s="4"/>
      <c r="M12" s="79"/>
      <c r="N12" s="4"/>
      <c r="O12" s="80"/>
      <c r="P12" s="4"/>
      <c r="Q12" s="4"/>
      <c r="R12" s="60"/>
      <c r="S12" s="4"/>
      <c r="T12" s="4"/>
      <c r="U12" s="4"/>
      <c r="V12" s="4"/>
      <c r="W12" s="4"/>
      <c r="X12" s="79"/>
      <c r="Y12" s="4"/>
      <c r="Z12" s="4"/>
      <c r="AA12" s="81"/>
      <c r="AB12" s="4"/>
      <c r="AC12" s="4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60"/>
      <c r="BC12" s="59"/>
      <c r="BD12" s="63"/>
      <c r="BE12" s="59"/>
      <c r="BF12" s="4"/>
      <c r="BG12" s="59"/>
      <c r="BH12" s="4"/>
      <c r="BI12" s="59"/>
      <c r="BJ12" s="59"/>
      <c r="BK12" s="4"/>
      <c r="BL12" s="4"/>
      <c r="BM12" s="59"/>
      <c r="BN12" s="4"/>
      <c r="BO12" s="59"/>
      <c r="BP12" s="59"/>
      <c r="BQ12" s="59"/>
      <c r="BR12" s="26"/>
      <c r="BS12" s="18"/>
      <c r="BT12" s="4"/>
      <c r="BU12" s="4"/>
      <c r="BV12" s="71"/>
      <c r="BW12" s="4"/>
      <c r="BX12" s="4"/>
      <c r="BY12" s="4"/>
      <c r="BZ12" s="4"/>
      <c r="CA12" s="4"/>
      <c r="CB12" s="4"/>
      <c r="CC12" s="4"/>
      <c r="CD12" s="4"/>
      <c r="CE12" s="4"/>
      <c r="CF12" s="65"/>
      <c r="CG12" s="4"/>
      <c r="CI12"/>
      <c r="CJ12"/>
      <c r="CK12" s="4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ES12" s="8">
        <f t="shared" ref="ES12:ES31" si="7">IF(ET12&gt;=EU12,IF(ET12&gt;=EV12,ET12,EV12),IF(EU12&gt;EV12,EU12,EV12))</f>
        <v>-3</v>
      </c>
      <c r="ET12" s="5">
        <f t="shared" si="3"/>
        <v>-3</v>
      </c>
      <c r="EU12" s="5">
        <f t="shared" si="4"/>
        <v>-3</v>
      </c>
      <c r="EV12" s="5">
        <f t="shared" si="5"/>
        <v>-3</v>
      </c>
    </row>
    <row r="13" spans="1:152" x14ac:dyDescent="0.25">
      <c r="A13" s="4"/>
      <c r="B13" s="4"/>
      <c r="C13" s="59"/>
      <c r="E13" s="4"/>
      <c r="F13" s="4"/>
      <c r="G13" s="61"/>
      <c r="H13" s="4"/>
      <c r="I13" s="4"/>
      <c r="J13" s="6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60"/>
      <c r="BC13" s="59"/>
      <c r="BD13" s="63"/>
      <c r="BE13" s="4"/>
      <c r="BF13" s="4"/>
      <c r="BG13" s="4"/>
      <c r="BH13" s="4"/>
      <c r="BI13" s="59"/>
      <c r="BJ13" s="59"/>
      <c r="BK13" s="4"/>
      <c r="BL13" s="4"/>
      <c r="BM13" s="59"/>
      <c r="BN13" s="4"/>
      <c r="BO13" s="59"/>
      <c r="BP13" s="59"/>
      <c r="BQ13" s="59"/>
      <c r="BR13" s="26"/>
      <c r="BS13" s="21"/>
      <c r="BT13" s="4"/>
      <c r="BU13" s="4"/>
      <c r="BV13" s="71"/>
      <c r="BW13" s="4"/>
      <c r="BX13" s="4"/>
      <c r="BY13" s="4"/>
      <c r="BZ13" s="4"/>
      <c r="CA13" s="4"/>
      <c r="CB13" s="4"/>
      <c r="CC13" s="4"/>
      <c r="CD13" s="4"/>
      <c r="CE13" s="4"/>
      <c r="CF13" s="65"/>
      <c r="CG13" s="4"/>
      <c r="CI13"/>
      <c r="CJ13"/>
      <c r="CK13" s="4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ES13" s="8">
        <f>IF(ET13&gt;=EU13,IF(ET13&gt;=EV13,ET13,EV13),IF(EU13&gt;EV13,EU13,EV13))</f>
        <v>-3</v>
      </c>
      <c r="ET13" s="5">
        <f t="shared" ref="ET13:EV17" si="8">IF(AY13="SD",-1,IF(AY13="NR",-2,IF(AY13="",-3,IF(AY13="-",0,IF(AY13="1 A 9 BAAR",1,IF(AY13="+",2,IF(AY13="++",3,IF(AY13="+++",4,""))))))))</f>
        <v>-3</v>
      </c>
      <c r="EU13" s="5">
        <f t="shared" si="8"/>
        <v>-3</v>
      </c>
      <c r="EV13" s="5">
        <f t="shared" si="8"/>
        <v>-3</v>
      </c>
    </row>
    <row r="14" spans="1:152" x14ac:dyDescent="0.25">
      <c r="A14" s="4"/>
      <c r="B14" s="4"/>
      <c r="C14" s="59"/>
      <c r="E14" s="4"/>
      <c r="F14" s="4"/>
      <c r="G14" s="61"/>
      <c r="H14" s="4"/>
      <c r="I14" s="4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60"/>
      <c r="BC14" s="59"/>
      <c r="BD14" s="63"/>
      <c r="BE14" s="59"/>
      <c r="BF14" s="4"/>
      <c r="BG14" s="59"/>
      <c r="BH14" s="4"/>
      <c r="BI14" s="59"/>
      <c r="BJ14" s="59"/>
      <c r="BK14" s="4"/>
      <c r="BL14" s="4"/>
      <c r="BM14" s="59"/>
      <c r="BN14" s="4"/>
      <c r="BO14" s="59"/>
      <c r="BP14" s="59"/>
      <c r="BQ14" s="59"/>
      <c r="BR14" s="26"/>
      <c r="BS14" s="18"/>
      <c r="BT14" s="4"/>
      <c r="BU14" s="4"/>
      <c r="BV14" s="71"/>
      <c r="BW14" s="4"/>
      <c r="BX14" s="4"/>
      <c r="BY14" s="4"/>
      <c r="BZ14" s="4"/>
      <c r="CA14" s="4"/>
      <c r="CB14" s="4"/>
      <c r="CC14" s="4"/>
      <c r="CD14" s="4"/>
      <c r="CE14" s="4"/>
      <c r="CF14" s="65"/>
      <c r="CG14" s="4"/>
      <c r="CI14"/>
      <c r="CJ14"/>
      <c r="CK14" s="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ES14" s="8">
        <f>IF(ET14&gt;=EU14,IF(ET14&gt;=EV14,ET14,EV14),IF(EU14&gt;EV14,EU14,EV14))</f>
        <v>-3</v>
      </c>
      <c r="ET14" s="5">
        <f t="shared" si="8"/>
        <v>-3</v>
      </c>
      <c r="EU14" s="5">
        <f t="shared" si="8"/>
        <v>-3</v>
      </c>
      <c r="EV14" s="5">
        <f t="shared" si="8"/>
        <v>-3</v>
      </c>
    </row>
    <row r="15" spans="1:152" x14ac:dyDescent="0.25">
      <c r="A15" s="4"/>
      <c r="B15" s="4"/>
      <c r="C15" s="59"/>
      <c r="E15" s="4"/>
      <c r="F15" s="4"/>
      <c r="G15" s="69"/>
      <c r="H15" s="4"/>
      <c r="I15" s="4"/>
      <c r="J15" s="62"/>
      <c r="K15" s="4"/>
      <c r="L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60"/>
      <c r="BC15" s="59"/>
      <c r="BD15" s="63"/>
      <c r="BE15" s="59"/>
      <c r="BF15" s="4"/>
      <c r="BG15" s="59"/>
      <c r="BH15" s="4"/>
      <c r="BI15" s="59"/>
      <c r="BJ15" s="59"/>
      <c r="BK15" s="4"/>
      <c r="BL15" s="4"/>
      <c r="BM15" s="59"/>
      <c r="BN15" s="4"/>
      <c r="BO15" s="59"/>
      <c r="BP15" s="59"/>
      <c r="BQ15" s="59"/>
      <c r="BR15" s="20"/>
      <c r="BS15" s="21"/>
      <c r="BT15" s="4"/>
      <c r="BU15" s="4"/>
      <c r="BV15" s="71"/>
      <c r="BW15" s="4"/>
      <c r="BX15" s="4"/>
      <c r="BY15" s="4"/>
      <c r="BZ15" s="4"/>
      <c r="CA15" s="4"/>
      <c r="CB15" s="4"/>
      <c r="CC15" s="4"/>
      <c r="CD15" s="4"/>
      <c r="CE15" s="4"/>
      <c r="CF15" s="65"/>
      <c r="CG15" s="4"/>
      <c r="CI15"/>
      <c r="CJ15"/>
      <c r="CK15" s="4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ES15" s="8">
        <f>IF(ET15&gt;=EU15,IF(ET15&gt;=EV15,ET15,EV15),IF(EU15&gt;EV15,EU15,EV15))</f>
        <v>-3</v>
      </c>
      <c r="ET15" s="5">
        <f t="shared" si="8"/>
        <v>-3</v>
      </c>
      <c r="EU15" s="5">
        <f t="shared" si="8"/>
        <v>-3</v>
      </c>
      <c r="EV15" s="5">
        <f t="shared" si="8"/>
        <v>-3</v>
      </c>
    </row>
    <row r="16" spans="1:152" x14ac:dyDescent="0.25">
      <c r="A16" s="4"/>
      <c r="B16" s="4"/>
      <c r="C16" s="59"/>
      <c r="E16" s="4"/>
      <c r="F16" s="4"/>
      <c r="G16" s="61"/>
      <c r="H16" s="4"/>
      <c r="I16" s="68"/>
      <c r="J16" s="62"/>
      <c r="K16" s="4"/>
      <c r="L16" s="4"/>
      <c r="M16" s="4"/>
      <c r="N16" s="4"/>
      <c r="O16" s="4"/>
      <c r="P16" s="4"/>
      <c r="Q16" s="4"/>
      <c r="R16" s="4"/>
      <c r="S16" s="4"/>
      <c r="T16" s="82"/>
      <c r="U16" s="4"/>
      <c r="V16" s="4"/>
      <c r="W16" s="4"/>
      <c r="X16" s="4"/>
      <c r="Y16" s="4"/>
      <c r="Z16" s="4"/>
      <c r="AA16" s="4"/>
      <c r="AB16" s="4"/>
      <c r="AC16" s="4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60"/>
      <c r="BC16" s="59"/>
      <c r="BD16" s="63"/>
      <c r="BE16" s="59"/>
      <c r="BF16" s="4"/>
      <c r="BG16" s="59"/>
      <c r="BH16" s="4"/>
      <c r="BI16" s="59"/>
      <c r="BJ16" s="59"/>
      <c r="BK16" s="4"/>
      <c r="BL16" s="4"/>
      <c r="BM16" s="59"/>
      <c r="BN16" s="4"/>
      <c r="BO16" s="59"/>
      <c r="BP16" s="59"/>
      <c r="BQ16" s="59"/>
      <c r="BR16" s="20"/>
      <c r="BS16" s="18"/>
      <c r="BT16" s="4"/>
      <c r="BU16" s="4"/>
      <c r="BV16" s="70"/>
      <c r="BW16" s="4"/>
      <c r="BX16" s="4"/>
      <c r="BY16" s="4"/>
      <c r="BZ16" s="4"/>
      <c r="CA16" s="4"/>
      <c r="CB16" s="4"/>
      <c r="CC16" s="4"/>
      <c r="CD16" s="4"/>
      <c r="CE16" s="4"/>
      <c r="CF16" s="65"/>
      <c r="CG16" s="4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ES16" s="8">
        <f>IF(ET16&gt;=EU16,IF(ET16&gt;=EV16,ET16,EV16),IF(EU16&gt;EV16,EU16,EV16))</f>
        <v>-3</v>
      </c>
      <c r="ET16" s="5">
        <f t="shared" si="8"/>
        <v>-3</v>
      </c>
      <c r="EU16" s="5">
        <f t="shared" si="8"/>
        <v>-3</v>
      </c>
      <c r="EV16" s="5">
        <f t="shared" si="8"/>
        <v>-3</v>
      </c>
    </row>
    <row r="17" spans="1:152" x14ac:dyDescent="0.25">
      <c r="A17" s="4"/>
      <c r="B17" s="4"/>
      <c r="C17" s="59"/>
      <c r="E17" s="4"/>
      <c r="F17" s="4"/>
      <c r="G17" s="61"/>
      <c r="H17" s="4"/>
      <c r="I17" s="68"/>
      <c r="J17" s="62"/>
      <c r="K17" s="4"/>
      <c r="L17" s="4"/>
      <c r="M17" s="4"/>
      <c r="N17" s="4"/>
      <c r="O17" s="4"/>
      <c r="P17" s="83"/>
      <c r="Q17" s="4"/>
      <c r="R17" s="4"/>
      <c r="S17" s="4"/>
      <c r="T17" s="4"/>
      <c r="U17" s="4"/>
      <c r="V17" s="60"/>
      <c r="W17" s="4"/>
      <c r="X17" s="4"/>
      <c r="Y17" s="4"/>
      <c r="Z17" s="4"/>
      <c r="AA17" s="4"/>
      <c r="AB17" s="4"/>
      <c r="AC17" s="4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60"/>
      <c r="BC17" s="59"/>
      <c r="BD17" s="63"/>
      <c r="BE17" s="59"/>
      <c r="BF17" s="4"/>
      <c r="BG17" s="59"/>
      <c r="BH17" s="4"/>
      <c r="BI17" s="59"/>
      <c r="BJ17" s="59"/>
      <c r="BK17" s="4"/>
      <c r="BL17" s="4"/>
      <c r="BM17" s="59"/>
      <c r="BN17" s="4"/>
      <c r="BO17" s="59"/>
      <c r="BP17" s="59"/>
      <c r="BQ17" s="59"/>
      <c r="BR17" s="59"/>
      <c r="BS17" s="21"/>
      <c r="BT17" s="4"/>
      <c r="BU17" s="4"/>
      <c r="BV17" s="71"/>
      <c r="BW17" s="4"/>
      <c r="BX17" s="4"/>
      <c r="BY17" s="4"/>
      <c r="BZ17" s="4"/>
      <c r="CA17" s="4"/>
      <c r="CB17" s="4"/>
      <c r="CC17" s="4"/>
      <c r="CD17" s="4"/>
      <c r="CE17" s="4"/>
      <c r="CF17" s="65"/>
      <c r="CG17" s="4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ES17" s="8">
        <f>IF(ET17&gt;=EU17,IF(ET17&gt;=EV17,ET17,EV17),IF(EU17&gt;EV17,EU17,EV17))</f>
        <v>-3</v>
      </c>
      <c r="ET17" s="5">
        <f t="shared" si="8"/>
        <v>-3</v>
      </c>
      <c r="EU17" s="5">
        <f t="shared" si="8"/>
        <v>-3</v>
      </c>
      <c r="EV17" s="5">
        <f t="shared" si="8"/>
        <v>-3</v>
      </c>
    </row>
    <row r="18" spans="1:152" x14ac:dyDescent="0.25">
      <c r="A18" s="4"/>
      <c r="B18" s="4"/>
      <c r="C18" s="59"/>
      <c r="E18" s="4"/>
      <c r="F18" s="4"/>
      <c r="G18" s="61"/>
      <c r="I18" s="4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60"/>
      <c r="BC18" s="59"/>
      <c r="BD18" s="63"/>
      <c r="BE18" s="4"/>
      <c r="BF18" s="4"/>
      <c r="BG18" s="59"/>
      <c r="BH18" s="4"/>
      <c r="BI18" s="59"/>
      <c r="BJ18" s="59"/>
      <c r="BK18" s="4"/>
      <c r="BL18" s="4"/>
      <c r="BM18" s="59"/>
      <c r="BN18" s="4"/>
      <c r="BO18" s="59"/>
      <c r="BP18" s="59"/>
      <c r="BQ18" s="59"/>
      <c r="BR18" s="26"/>
      <c r="BS18" s="21"/>
      <c r="BT18" s="4"/>
      <c r="BU18" s="4"/>
      <c r="BV18" s="71"/>
      <c r="BW18" s="4"/>
      <c r="BX18" s="4"/>
      <c r="BY18" s="4"/>
      <c r="BZ18" s="4"/>
      <c r="CA18" s="4"/>
      <c r="CB18" s="4"/>
      <c r="CC18" s="4"/>
      <c r="CD18" s="4"/>
      <c r="CE18" s="4"/>
      <c r="CF18" s="65"/>
      <c r="CG18" s="4"/>
      <c r="CI18"/>
      <c r="CJ18"/>
      <c r="CK18" s="4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ES18" s="8">
        <f t="shared" si="7"/>
        <v>-3</v>
      </c>
      <c r="ET18" s="5">
        <f t="shared" si="3"/>
        <v>-3</v>
      </c>
      <c r="EU18" s="5">
        <f t="shared" si="4"/>
        <v>-3</v>
      </c>
      <c r="EV18" s="5">
        <f t="shared" si="5"/>
        <v>-3</v>
      </c>
    </row>
    <row r="19" spans="1:152" ht="15" customHeight="1" x14ac:dyDescent="0.25">
      <c r="A19" s="4"/>
      <c r="B19" s="4"/>
      <c r="C19" s="59"/>
      <c r="E19" s="4"/>
      <c r="F19" s="4"/>
      <c r="G19" s="61"/>
      <c r="H19" s="4"/>
      <c r="I19" s="4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60"/>
      <c r="BC19" s="59"/>
      <c r="BD19" s="63"/>
      <c r="BE19" s="59"/>
      <c r="BF19" s="4"/>
      <c r="BG19" s="59"/>
      <c r="BH19" s="4"/>
      <c r="BI19" s="59"/>
      <c r="BJ19" s="59"/>
      <c r="BK19" s="4"/>
      <c r="BL19" s="4"/>
      <c r="BM19" s="59"/>
      <c r="BN19" s="4"/>
      <c r="BO19" s="59"/>
      <c r="BP19" s="59"/>
      <c r="BQ19" s="59"/>
      <c r="BR19" s="18"/>
      <c r="BS19" s="21"/>
      <c r="BT19" s="4"/>
      <c r="BU19" s="4"/>
      <c r="BV19" s="71"/>
      <c r="BW19" s="4"/>
      <c r="BX19" s="4"/>
      <c r="BY19" s="4"/>
      <c r="BZ19" s="4"/>
      <c r="CA19" s="4"/>
      <c r="CB19" s="4"/>
      <c r="CC19" s="4"/>
      <c r="CD19" s="4"/>
      <c r="CE19" s="4"/>
      <c r="CF19" s="65"/>
      <c r="CG19" s="4"/>
      <c r="CI19"/>
      <c r="CJ19"/>
      <c r="CK19" s="4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ES19" s="8">
        <f t="shared" si="7"/>
        <v>-3</v>
      </c>
      <c r="ET19" s="5">
        <f t="shared" si="3"/>
        <v>-3</v>
      </c>
      <c r="EU19" s="5">
        <f t="shared" si="4"/>
        <v>-3</v>
      </c>
      <c r="EV19" s="5">
        <f t="shared" si="5"/>
        <v>-3</v>
      </c>
    </row>
    <row r="20" spans="1:152" x14ac:dyDescent="0.25">
      <c r="A20" s="4"/>
      <c r="B20" s="4"/>
      <c r="C20" s="59"/>
      <c r="E20" s="4"/>
      <c r="F20" s="4"/>
      <c r="G20" s="61"/>
      <c r="H20" s="4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82"/>
      <c r="U20" s="4"/>
      <c r="V20" s="4"/>
      <c r="W20" s="4"/>
      <c r="X20" s="4"/>
      <c r="Y20" s="4"/>
      <c r="Z20" s="4"/>
      <c r="AA20" s="4"/>
      <c r="AB20" s="4"/>
      <c r="AC20" s="4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60"/>
      <c r="BC20" s="59"/>
      <c r="BD20" s="84"/>
      <c r="BE20" s="85"/>
      <c r="BF20" s="4"/>
      <c r="BG20" s="59"/>
      <c r="BH20" s="4"/>
      <c r="BI20" s="59"/>
      <c r="BJ20" s="59"/>
      <c r="BK20" s="4"/>
      <c r="BL20" s="4"/>
      <c r="BM20" s="59"/>
      <c r="BN20" s="4"/>
      <c r="BO20" s="59"/>
      <c r="BP20" s="59"/>
      <c r="BQ20" s="59"/>
      <c r="BR20" s="59"/>
      <c r="BS20" s="21"/>
      <c r="BT20" s="4"/>
      <c r="BU20" s="4"/>
      <c r="BV20" s="71"/>
      <c r="BW20" s="4"/>
      <c r="BX20" s="4"/>
      <c r="BY20" s="4"/>
      <c r="BZ20" s="4"/>
      <c r="CA20" s="4"/>
      <c r="CB20" s="4"/>
      <c r="CC20" s="4"/>
      <c r="CD20" s="4"/>
      <c r="CE20" s="4"/>
      <c r="CF20" s="65"/>
      <c r="CG20" s="4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ES20" s="8">
        <f>IF(ET20&gt;=EU20,IF(ET20&gt;=EV20,ET20,EV20),IF(EU20&gt;EV20,EU20,EV20))</f>
        <v>-3</v>
      </c>
      <c r="ET20" s="5">
        <f t="shared" ref="ET20:EV21" si="9">IF(AY20="SD",-1,IF(AY20="NR",-2,IF(AY20="",-3,IF(AY20="-",0,IF(AY20="1 A 9 BAAR",1,IF(AY20="+",2,IF(AY20="++",3,IF(AY20="+++",4,""))))))))</f>
        <v>-3</v>
      </c>
      <c r="EU20" s="5">
        <f t="shared" si="9"/>
        <v>-3</v>
      </c>
      <c r="EV20" s="5">
        <f t="shared" si="9"/>
        <v>-3</v>
      </c>
    </row>
    <row r="21" spans="1:152" x14ac:dyDescent="0.25">
      <c r="A21" s="4"/>
      <c r="B21" s="4"/>
      <c r="C21" s="59"/>
      <c r="E21" s="4"/>
      <c r="F21" s="4"/>
      <c r="G21" s="69"/>
      <c r="H21" s="4"/>
      <c r="I21" s="62"/>
      <c r="J21" s="62"/>
      <c r="K21" s="4"/>
      <c r="L21" s="4"/>
      <c r="M21" s="4"/>
      <c r="N21" s="4"/>
      <c r="O21" s="4"/>
      <c r="P21" s="86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60"/>
      <c r="BC21" s="59"/>
      <c r="BD21" s="63"/>
      <c r="BE21" s="59"/>
      <c r="BF21" s="4"/>
      <c r="BG21" s="59"/>
      <c r="BH21" s="4"/>
      <c r="BI21" s="59"/>
      <c r="BJ21" s="59"/>
      <c r="BK21" s="4"/>
      <c r="BL21" s="4"/>
      <c r="BM21" s="59"/>
      <c r="BN21" s="4"/>
      <c r="BO21" s="59"/>
      <c r="BP21" s="59"/>
      <c r="BQ21" s="59"/>
      <c r="BR21" s="59"/>
      <c r="BS21" s="21"/>
      <c r="BT21" s="4"/>
      <c r="BU21" s="4"/>
      <c r="BV21" s="71"/>
      <c r="BW21" s="4"/>
      <c r="BX21" s="4"/>
      <c r="BY21" s="4"/>
      <c r="BZ21" s="4"/>
      <c r="CA21" s="4"/>
      <c r="CB21" s="4"/>
      <c r="CC21" s="4"/>
      <c r="CD21" s="4"/>
      <c r="CE21" s="4"/>
      <c r="CF21" s="65"/>
      <c r="CG21" s="4"/>
      <c r="CI21"/>
      <c r="CJ21"/>
      <c r="CK21" s="4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ES21" s="8">
        <f>IF(ET21&gt;=EU21,IF(ET21&gt;=EV21,ET21,EV21),IF(EU21&gt;EV21,EU21,EV21))</f>
        <v>-3</v>
      </c>
      <c r="ET21" s="5">
        <f t="shared" si="9"/>
        <v>-3</v>
      </c>
      <c r="EU21" s="5">
        <f t="shared" si="9"/>
        <v>-3</v>
      </c>
      <c r="EV21" s="5">
        <f t="shared" si="9"/>
        <v>-3</v>
      </c>
    </row>
    <row r="22" spans="1:152" x14ac:dyDescent="0.25">
      <c r="A22" s="4"/>
      <c r="B22" s="4"/>
      <c r="C22" s="59"/>
      <c r="E22" s="4"/>
      <c r="F22" s="4"/>
      <c r="G22" s="61"/>
      <c r="H22" s="4"/>
      <c r="I22" s="4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60"/>
      <c r="BC22" s="59"/>
      <c r="BD22" s="63"/>
      <c r="BE22" s="59"/>
      <c r="BF22" s="4"/>
      <c r="BG22" s="59"/>
      <c r="BH22" s="4"/>
      <c r="BI22" s="59"/>
      <c r="BJ22" s="59"/>
      <c r="BK22" s="4"/>
      <c r="BL22" s="4"/>
      <c r="BM22" s="59"/>
      <c r="BN22" s="4"/>
      <c r="BO22" s="59"/>
      <c r="BP22" s="59"/>
      <c r="BQ22" s="59"/>
      <c r="BR22" s="20"/>
      <c r="BS22" s="21"/>
      <c r="BT22" s="4"/>
      <c r="BU22" s="4"/>
      <c r="BV22" s="71"/>
      <c r="BW22" s="4"/>
      <c r="BX22" s="4"/>
      <c r="BY22" s="4"/>
      <c r="BZ22" s="4"/>
      <c r="CA22" s="4"/>
      <c r="CB22" s="4"/>
      <c r="CC22" s="4"/>
      <c r="CD22" s="4"/>
      <c r="CE22" s="4"/>
      <c r="CF22" s="65"/>
      <c r="CG22" s="4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ES22" s="8">
        <f t="shared" si="7"/>
        <v>-3</v>
      </c>
      <c r="ET22" s="5">
        <f t="shared" si="3"/>
        <v>-3</v>
      </c>
      <c r="EU22" s="5">
        <f t="shared" si="4"/>
        <v>-3</v>
      </c>
      <c r="EV22" s="5">
        <f t="shared" si="5"/>
        <v>-3</v>
      </c>
    </row>
    <row r="23" spans="1:152" x14ac:dyDescent="0.25">
      <c r="A23" s="4"/>
      <c r="B23" s="4"/>
      <c r="C23" s="59"/>
      <c r="E23" s="4"/>
      <c r="F23" s="4"/>
      <c r="G23" s="61"/>
      <c r="H23" s="4"/>
      <c r="I23" s="4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V23" s="4"/>
      <c r="W23" s="4"/>
      <c r="X23" s="4"/>
      <c r="Y23" s="4"/>
      <c r="Z23" s="4"/>
      <c r="AA23" s="4"/>
      <c r="AB23" s="4"/>
      <c r="AC2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60"/>
      <c r="BC23" s="59"/>
      <c r="BD23" s="87"/>
      <c r="BE23" s="59"/>
      <c r="BF23" s="4"/>
      <c r="BG23" s="4"/>
      <c r="BH23" s="4"/>
      <c r="BI23" s="59"/>
      <c r="BJ23" s="59"/>
      <c r="BK23" s="4"/>
      <c r="BL23" s="4"/>
      <c r="BM23" s="59"/>
      <c r="BN23" s="4"/>
      <c r="BO23" s="59"/>
      <c r="BP23" s="59"/>
      <c r="BQ23" s="59"/>
      <c r="BR23" s="20"/>
      <c r="BS23" s="21"/>
      <c r="BT23" s="4"/>
      <c r="BU23" s="4"/>
      <c r="BV23" s="71"/>
      <c r="BW23" s="4"/>
      <c r="BX23" s="4"/>
      <c r="BY23" s="4"/>
      <c r="BZ23" s="4"/>
      <c r="CA23" s="4"/>
      <c r="CB23" s="4"/>
      <c r="CC23" s="4"/>
      <c r="CD23" s="4"/>
      <c r="CE23" s="4"/>
      <c r="CF23" s="65"/>
      <c r="CG23" s="4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ES23" s="8">
        <f t="shared" si="7"/>
        <v>-3</v>
      </c>
      <c r="ET23" s="5">
        <f t="shared" si="3"/>
        <v>-3</v>
      </c>
      <c r="EU23" s="5">
        <f t="shared" si="4"/>
        <v>-3</v>
      </c>
      <c r="EV23" s="5">
        <f t="shared" si="5"/>
        <v>-3</v>
      </c>
    </row>
    <row r="24" spans="1:152" x14ac:dyDescent="0.25">
      <c r="A24" s="4"/>
      <c r="B24" s="4"/>
      <c r="C24" s="59"/>
      <c r="E24" s="4"/>
      <c r="F24" s="4"/>
      <c r="G24" s="61"/>
      <c r="H24" s="4"/>
      <c r="I24" s="4"/>
      <c r="J24" s="62"/>
      <c r="K24" s="4"/>
      <c r="L24" s="4"/>
      <c r="M24" s="4"/>
      <c r="N24" s="4"/>
      <c r="O24" s="4"/>
      <c r="P24" s="4"/>
      <c r="Q24" s="4"/>
      <c r="R24" s="4"/>
      <c r="S24" s="4"/>
      <c r="T24" s="82"/>
      <c r="U24" s="4"/>
      <c r="V24" s="88"/>
      <c r="W24" s="4"/>
      <c r="X24" s="4"/>
      <c r="Y24" s="4"/>
      <c r="Z24" s="4"/>
      <c r="AA24" s="4"/>
      <c r="AB24" s="4"/>
      <c r="AC24" s="4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60"/>
      <c r="BC24" s="59"/>
      <c r="BD24" s="63"/>
      <c r="BE24" s="4"/>
      <c r="BF24" s="4"/>
      <c r="BG24" s="59"/>
      <c r="BH24" s="4"/>
      <c r="BI24" s="59"/>
      <c r="BJ24" s="59"/>
      <c r="BK24" s="4"/>
      <c r="BL24" s="4"/>
      <c r="BM24" s="59"/>
      <c r="BN24" s="4"/>
      <c r="BO24" s="59"/>
      <c r="BP24" s="59"/>
      <c r="BQ24" s="59"/>
      <c r="BR24" s="20"/>
      <c r="BS24" s="18"/>
      <c r="BT24" s="4"/>
      <c r="BU24" s="4"/>
      <c r="BV24" s="71"/>
      <c r="BW24" s="4"/>
      <c r="BX24" s="4"/>
      <c r="BY24" s="4"/>
      <c r="BZ24" s="4"/>
      <c r="CA24" s="4"/>
      <c r="CB24" s="4"/>
      <c r="CC24" s="4"/>
      <c r="CD24" s="4"/>
      <c r="CE24" s="4"/>
      <c r="CF24" s="65"/>
      <c r="CG24" s="4"/>
      <c r="CI24"/>
      <c r="CJ24"/>
      <c r="CK24" s="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ES24" s="8">
        <f t="shared" si="7"/>
        <v>-3</v>
      </c>
      <c r="ET24" s="5">
        <f t="shared" si="3"/>
        <v>-3</v>
      </c>
      <c r="EU24" s="5">
        <f t="shared" si="4"/>
        <v>-3</v>
      </c>
      <c r="EV24" s="5">
        <f t="shared" si="5"/>
        <v>-3</v>
      </c>
    </row>
    <row r="25" spans="1:152" x14ac:dyDescent="0.25">
      <c r="A25" s="4"/>
      <c r="B25" s="4"/>
      <c r="C25" s="59"/>
      <c r="E25" s="4"/>
      <c r="F25" s="4"/>
      <c r="G25" s="61"/>
      <c r="H25" s="4"/>
      <c r="I25" s="4"/>
      <c r="J25" s="62"/>
      <c r="K25" s="4"/>
      <c r="L25" s="4"/>
      <c r="M25" s="4"/>
      <c r="N25" s="4"/>
      <c r="O25" s="4"/>
      <c r="P25" s="4"/>
      <c r="Q25" s="4"/>
      <c r="R25" s="4"/>
      <c r="S25" s="4"/>
      <c r="T25" s="82"/>
      <c r="U25" s="4"/>
      <c r="V25" s="4"/>
      <c r="W25" s="4"/>
      <c r="X25" s="4"/>
      <c r="Y25" s="4"/>
      <c r="Z25" s="4"/>
      <c r="AA25" s="4"/>
      <c r="AB25" s="4"/>
      <c r="AC25" s="4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60"/>
      <c r="BC25" s="59"/>
      <c r="BD25" s="63"/>
      <c r="BE25" s="4"/>
      <c r="BF25" s="4"/>
      <c r="BG25" s="59"/>
      <c r="BH25" s="4"/>
      <c r="BI25" s="59"/>
      <c r="BJ25" s="59"/>
      <c r="BK25" s="4"/>
      <c r="BL25" s="4"/>
      <c r="BM25" s="59"/>
      <c r="BN25" s="4"/>
      <c r="BO25" s="59"/>
      <c r="BP25" s="59"/>
      <c r="BQ25" s="59"/>
      <c r="BR25" s="59"/>
      <c r="BS25" s="21"/>
      <c r="BT25" s="4"/>
      <c r="BU25" s="4"/>
      <c r="BV25" s="71"/>
      <c r="BW25" s="4"/>
      <c r="BX25" s="4"/>
      <c r="BY25" s="4"/>
      <c r="BZ25" s="4"/>
      <c r="CA25" s="4"/>
      <c r="CB25" s="4"/>
      <c r="CC25" s="4"/>
      <c r="CD25" s="4"/>
      <c r="CE25" s="4"/>
      <c r="CF25" s="65"/>
      <c r="CG25" s="4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ES25" s="8">
        <f t="shared" si="7"/>
        <v>-3</v>
      </c>
      <c r="ET25" s="5">
        <f t="shared" si="3"/>
        <v>-3</v>
      </c>
      <c r="EU25" s="5">
        <f t="shared" si="4"/>
        <v>-3</v>
      </c>
      <c r="EV25" s="5">
        <f t="shared" si="5"/>
        <v>-3</v>
      </c>
    </row>
    <row r="26" spans="1:152" x14ac:dyDescent="0.25">
      <c r="A26" s="4"/>
      <c r="B26" s="4"/>
      <c r="C26" s="59"/>
      <c r="E26" s="4"/>
      <c r="F26" s="4"/>
      <c r="G26" s="61"/>
      <c r="H26" s="4"/>
      <c r="I26" s="4"/>
      <c r="J26" s="62"/>
      <c r="K26" s="4"/>
      <c r="L26" s="4"/>
      <c r="M26" s="4"/>
      <c r="N26" s="4"/>
      <c r="O26" s="4"/>
      <c r="P26" s="4"/>
      <c r="Q26" s="4"/>
      <c r="R26" s="4"/>
      <c r="S26" s="4"/>
      <c r="T26" s="82"/>
      <c r="U26" s="4"/>
      <c r="V26" s="4"/>
      <c r="W26" s="4"/>
      <c r="X26" s="4"/>
      <c r="Y26" s="4"/>
      <c r="Z26" s="4"/>
      <c r="AA26" s="4"/>
      <c r="AB26" s="4"/>
      <c r="AC26" s="4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60"/>
      <c r="BC26" s="59"/>
      <c r="BD26" s="63"/>
      <c r="BE26" s="59"/>
      <c r="BF26" s="4"/>
      <c r="BG26" s="59"/>
      <c r="BH26" s="4"/>
      <c r="BI26" s="59"/>
      <c r="BJ26" s="59"/>
      <c r="BK26" s="4"/>
      <c r="BL26" s="4"/>
      <c r="BM26" s="59"/>
      <c r="BN26" s="4"/>
      <c r="BO26" s="59"/>
      <c r="BP26" s="59"/>
      <c r="BQ26" s="59"/>
      <c r="BR26" s="59"/>
      <c r="BS26" s="21"/>
      <c r="BT26" s="4"/>
      <c r="BU26" s="4"/>
      <c r="BV26" s="71"/>
      <c r="BW26" s="4"/>
      <c r="BX26" s="4"/>
      <c r="BY26" s="4"/>
      <c r="BZ26" s="4"/>
      <c r="CA26" s="4"/>
      <c r="CB26" s="4"/>
      <c r="CC26" s="4"/>
      <c r="CD26" s="4"/>
      <c r="CE26" s="4"/>
      <c r="CF26" s="65"/>
      <c r="CG26" s="4"/>
      <c r="CI26"/>
      <c r="CJ26"/>
      <c r="CK26" s="4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ES26" s="8">
        <f t="shared" si="7"/>
        <v>-3</v>
      </c>
      <c r="ET26" s="5">
        <f t="shared" si="3"/>
        <v>-3</v>
      </c>
      <c r="EU26" s="5">
        <f t="shared" si="4"/>
        <v>-3</v>
      </c>
      <c r="EV26" s="5">
        <f t="shared" si="5"/>
        <v>-3</v>
      </c>
    </row>
    <row r="27" spans="1:152" s="33" customFormat="1" x14ac:dyDescent="0.25">
      <c r="A27" s="4"/>
      <c r="B27" s="4"/>
      <c r="C27" s="59"/>
      <c r="D27" s="9"/>
      <c r="E27" s="4"/>
      <c r="F27" s="4"/>
      <c r="G27" s="61"/>
      <c r="H27" s="4"/>
      <c r="I27" s="4"/>
      <c r="J27" s="62"/>
      <c r="K27" s="4"/>
      <c r="L27" s="4"/>
      <c r="M27" s="4"/>
      <c r="N27" s="4"/>
      <c r="O27" s="4"/>
      <c r="P27" s="4"/>
      <c r="Q27" s="4"/>
      <c r="R27" s="4"/>
      <c r="S27" s="4"/>
      <c r="T27" s="82"/>
      <c r="U27" s="4"/>
      <c r="V27" s="4"/>
      <c r="W27" s="4"/>
      <c r="X27" s="4"/>
      <c r="Y27" s="4"/>
      <c r="Z27" s="4"/>
      <c r="AA27" s="4"/>
      <c r="AB27" s="4"/>
      <c r="AC27" s="4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59"/>
      <c r="BD27" s="63"/>
      <c r="BE27" s="59"/>
      <c r="BF27" s="4"/>
      <c r="BG27" s="59"/>
      <c r="BH27" s="4"/>
      <c r="BI27" s="59"/>
      <c r="BJ27" s="59"/>
      <c r="BK27" s="4"/>
      <c r="BL27" s="4"/>
      <c r="BM27" s="59"/>
      <c r="BN27" s="4"/>
      <c r="BO27" s="59"/>
      <c r="BP27" s="59"/>
      <c r="BQ27" s="59"/>
      <c r="BR27" s="59"/>
      <c r="BS27" s="21"/>
      <c r="BT27" s="4"/>
      <c r="BU27" s="4"/>
      <c r="BV27" s="71"/>
      <c r="BW27" s="4"/>
      <c r="BX27" s="4"/>
      <c r="BY27" s="4"/>
      <c r="BZ27" s="4"/>
      <c r="CA27" s="4"/>
      <c r="CB27" s="4"/>
      <c r="CC27" s="4"/>
      <c r="CD27" s="4"/>
      <c r="CE27" s="4"/>
      <c r="CF27" s="65"/>
      <c r="CG27" s="4"/>
      <c r="CH27" s="4"/>
      <c r="CI27" s="4"/>
      <c r="CJ27" s="4"/>
      <c r="CK27" s="4"/>
      <c r="CL27" s="4"/>
      <c r="CM27" s="89"/>
      <c r="CN27" s="89"/>
      <c r="CO27" s="3"/>
      <c r="CP27"/>
      <c r="CQ27"/>
      <c r="CR27"/>
      <c r="CS27"/>
      <c r="CT27"/>
      <c r="CU27"/>
      <c r="CV27"/>
      <c r="CW27"/>
      <c r="CX27"/>
      <c r="CY27"/>
      <c r="CZ27"/>
      <c r="DA27"/>
    </row>
    <row r="28" spans="1:152" s="33" customFormat="1" x14ac:dyDescent="0.25">
      <c r="A28" s="4"/>
      <c r="B28" s="4"/>
      <c r="C28" s="59"/>
      <c r="D28" s="9"/>
      <c r="E28" s="4"/>
      <c r="F28" s="4"/>
      <c r="G28" s="61"/>
      <c r="H28" s="4"/>
      <c r="I28" s="4"/>
      <c r="J28" s="62"/>
      <c r="K28" s="4"/>
      <c r="L28" s="4"/>
      <c r="M28" s="4"/>
      <c r="N28" s="4"/>
      <c r="O28" s="4"/>
      <c r="P28" s="4"/>
      <c r="Q28" s="4"/>
      <c r="R28" s="4"/>
      <c r="S28" s="4"/>
      <c r="T28" s="82"/>
      <c r="U28" s="4"/>
      <c r="V28" s="4"/>
      <c r="W28" s="4"/>
      <c r="X28" s="4"/>
      <c r="Y28" s="4"/>
      <c r="Z28" s="4"/>
      <c r="AA28" s="4"/>
      <c r="AB28" s="4"/>
      <c r="AC28" s="4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59"/>
      <c r="BD28" s="63"/>
      <c r="BE28" s="59"/>
      <c r="BF28" s="4"/>
      <c r="BG28" s="59"/>
      <c r="BH28" s="4"/>
      <c r="BI28" s="59"/>
      <c r="BJ28" s="59"/>
      <c r="BK28" s="4"/>
      <c r="BL28" s="4"/>
      <c r="BM28" s="59"/>
      <c r="BN28" s="4"/>
      <c r="BO28" s="59"/>
      <c r="BP28" s="59"/>
      <c r="BQ28" s="59"/>
      <c r="BR28" s="59"/>
      <c r="BS28" s="18"/>
      <c r="BT28" s="4"/>
      <c r="BU28" s="4"/>
      <c r="BV28" s="71"/>
      <c r="BW28" s="4"/>
      <c r="BX28" s="4"/>
      <c r="BY28" s="4"/>
      <c r="BZ28" s="4"/>
      <c r="CA28" s="4"/>
      <c r="CB28" s="4"/>
      <c r="CC28" s="4"/>
      <c r="CD28" s="4"/>
      <c r="CE28" s="4"/>
      <c r="CF28" s="65"/>
      <c r="CG28" s="4"/>
      <c r="CH28" s="4"/>
      <c r="CI28" s="4"/>
      <c r="CJ28" s="4"/>
      <c r="CK28" s="4"/>
      <c r="CL28" s="4"/>
      <c r="CM28" s="89"/>
      <c r="CN28" s="89"/>
      <c r="CO28" s="3"/>
      <c r="CP28"/>
      <c r="CQ28"/>
      <c r="CR28"/>
      <c r="CS28"/>
      <c r="CT28"/>
      <c r="CU28"/>
      <c r="CV28"/>
      <c r="CW28"/>
      <c r="CX28"/>
      <c r="CY28"/>
      <c r="CZ28"/>
      <c r="DA28"/>
    </row>
    <row r="29" spans="1:152" s="33" customFormat="1" x14ac:dyDescent="0.25">
      <c r="A29" s="4"/>
      <c r="B29" s="4"/>
      <c r="C29" s="59"/>
      <c r="D29" s="9"/>
      <c r="E29" s="4"/>
      <c r="F29" s="4"/>
      <c r="G29" s="61"/>
      <c r="H29" s="4"/>
      <c r="I29" s="4"/>
      <c r="J29" s="6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60"/>
      <c r="BC29" s="59"/>
      <c r="BD29" s="63"/>
      <c r="BE29" s="59"/>
      <c r="BF29" s="4"/>
      <c r="BG29" s="59"/>
      <c r="BH29" s="4"/>
      <c r="BI29" s="59"/>
      <c r="BJ29" s="59"/>
      <c r="BK29" s="4"/>
      <c r="BL29" s="4"/>
      <c r="BM29" s="59"/>
      <c r="BN29" s="4"/>
      <c r="BO29" s="59"/>
      <c r="BP29" s="59"/>
      <c r="BQ29" s="59"/>
      <c r="BR29" s="59"/>
      <c r="BS29" s="21"/>
      <c r="BT29" s="4"/>
      <c r="BU29" s="4"/>
      <c r="BV29" s="71"/>
      <c r="BW29" s="4"/>
      <c r="BX29" s="4"/>
      <c r="BY29" s="4"/>
      <c r="BZ29" s="4"/>
      <c r="CA29" s="4"/>
      <c r="CB29" s="4"/>
      <c r="CC29" s="4"/>
      <c r="CD29" s="4"/>
      <c r="CE29" s="4"/>
      <c r="CF29" s="65"/>
      <c r="CG29" s="4"/>
      <c r="CH29" s="4"/>
      <c r="CI29" s="4"/>
      <c r="CJ29" s="4"/>
      <c r="CK29" s="4"/>
      <c r="CL29" s="4"/>
      <c r="CM29" s="89"/>
      <c r="CN29" s="89"/>
      <c r="CO29" s="3"/>
      <c r="CP29"/>
      <c r="CQ29"/>
      <c r="CR29"/>
      <c r="CS29"/>
      <c r="CT29"/>
      <c r="CU29"/>
      <c r="CV29"/>
      <c r="CW29"/>
      <c r="CX29"/>
      <c r="CY29"/>
      <c r="CZ29"/>
      <c r="DA29"/>
    </row>
    <row r="30" spans="1:152" s="33" customFormat="1" x14ac:dyDescent="0.25">
      <c r="A30" s="4"/>
      <c r="B30" s="4"/>
      <c r="C30" s="59"/>
      <c r="D30" s="9"/>
      <c r="E30" s="4"/>
      <c r="F30" s="4"/>
      <c r="G30" s="61"/>
      <c r="H30" s="4"/>
      <c r="I30" s="4"/>
      <c r="J30" s="6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59"/>
      <c r="BD30" s="63"/>
      <c r="BE30" s="59"/>
      <c r="BF30" s="4"/>
      <c r="BG30" s="59"/>
      <c r="BH30" s="4"/>
      <c r="BI30" s="59"/>
      <c r="BJ30" s="59"/>
      <c r="BK30" s="4"/>
      <c r="BL30" s="4"/>
      <c r="BM30" s="59"/>
      <c r="BN30" s="4"/>
      <c r="BO30" s="59"/>
      <c r="BP30" s="59"/>
      <c r="BQ30" s="59"/>
      <c r="BR30" s="59"/>
      <c r="BS30" s="21"/>
      <c r="BT30" s="4"/>
      <c r="BU30" s="4"/>
      <c r="BV30" s="71"/>
      <c r="BW30" s="4"/>
      <c r="BX30" s="4"/>
      <c r="BY30" s="4"/>
      <c r="BZ30" s="4"/>
      <c r="CA30" s="4"/>
      <c r="CB30" s="4"/>
      <c r="CC30" s="4"/>
      <c r="CD30" s="4"/>
      <c r="CE30" s="4"/>
      <c r="CF30" s="65"/>
      <c r="CG30" s="4"/>
      <c r="CH30" s="4"/>
      <c r="CI30" s="4"/>
      <c r="CJ30" s="4"/>
      <c r="CK30" s="4"/>
      <c r="CL30" s="4"/>
      <c r="CM30" s="89"/>
      <c r="CN30" s="89"/>
      <c r="CO30" s="3"/>
      <c r="CP30"/>
      <c r="CQ30"/>
      <c r="CR30"/>
      <c r="CS30"/>
      <c r="CT30"/>
      <c r="CU30"/>
      <c r="CV30"/>
      <c r="CW30"/>
      <c r="CX30"/>
      <c r="CY30"/>
      <c r="CZ30"/>
      <c r="DA30"/>
    </row>
    <row r="31" spans="1:152" x14ac:dyDescent="0.25">
      <c r="A31" s="4"/>
      <c r="B31" s="4"/>
      <c r="C31" s="59"/>
      <c r="E31" s="4"/>
      <c r="F31" s="4"/>
      <c r="G31" s="69"/>
      <c r="H31" s="4"/>
      <c r="I31" s="4"/>
      <c r="J31" s="6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60"/>
      <c r="BC31" s="59"/>
      <c r="BD31" s="63"/>
      <c r="BE31" s="59"/>
      <c r="BF31" s="4"/>
      <c r="BG31" s="59"/>
      <c r="BH31" s="4"/>
      <c r="BI31" s="59"/>
      <c r="BJ31" s="59"/>
      <c r="BK31" s="4"/>
      <c r="BL31" s="4"/>
      <c r="BM31" s="59"/>
      <c r="BN31" s="4"/>
      <c r="BO31" s="59"/>
      <c r="BP31" s="59"/>
      <c r="BQ31" s="59"/>
      <c r="BR31" s="26"/>
      <c r="BS31" s="18"/>
      <c r="BT31" s="4"/>
      <c r="BU31" s="4"/>
      <c r="BV31" s="71"/>
      <c r="BW31" s="4"/>
      <c r="BX31" s="4"/>
      <c r="BY31" s="4"/>
      <c r="BZ31" s="4"/>
      <c r="CA31" s="4"/>
      <c r="CB31" s="4"/>
      <c r="CC31" s="4"/>
      <c r="CD31" s="4"/>
      <c r="CE31" s="4"/>
      <c r="CF31" s="65"/>
      <c r="CG31" s="4"/>
      <c r="CI31"/>
      <c r="CJ31"/>
      <c r="CK31" s="4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ES31" s="8">
        <f t="shared" si="7"/>
        <v>-3</v>
      </c>
      <c r="ET31" s="5">
        <f t="shared" si="3"/>
        <v>-3</v>
      </c>
      <c r="EU31" s="5">
        <f t="shared" si="4"/>
        <v>-3</v>
      </c>
      <c r="EV31" s="5">
        <f t="shared" si="5"/>
        <v>-3</v>
      </c>
    </row>
    <row r="32" spans="1:152" x14ac:dyDescent="0.25">
      <c r="A32" s="4"/>
      <c r="B32" s="4"/>
      <c r="C32" s="59"/>
      <c r="E32" s="4"/>
      <c r="F32" s="4"/>
      <c r="G32" s="6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82"/>
      <c r="BB32" s="60"/>
      <c r="BC32" s="59"/>
      <c r="BD32" s="90"/>
      <c r="BE32" s="82"/>
      <c r="BF32" s="4"/>
      <c r="BG32" s="59"/>
      <c r="BH32" s="4"/>
      <c r="BI32" s="59"/>
      <c r="BJ32" s="91"/>
      <c r="BK32" s="82"/>
      <c r="BL32" s="82"/>
      <c r="BM32" s="59"/>
      <c r="BN32" s="4"/>
      <c r="BO32" s="59"/>
      <c r="BP32" s="59"/>
      <c r="BQ32" s="59"/>
      <c r="BR32" s="26"/>
      <c r="BS32" s="18"/>
      <c r="BT32" s="4"/>
      <c r="BU32" s="4"/>
      <c r="BV32" s="71"/>
      <c r="BW32" s="4"/>
      <c r="BX32" s="4"/>
      <c r="BY32" s="4"/>
      <c r="BZ32" s="4"/>
      <c r="CA32" s="4"/>
      <c r="CB32" s="4"/>
      <c r="CC32" s="4"/>
      <c r="CD32" s="4"/>
      <c r="CE32" s="4"/>
      <c r="CF32" s="65"/>
      <c r="CG32" s="4"/>
      <c r="CI32"/>
      <c r="CJ32"/>
      <c r="CK32"/>
      <c r="CL32"/>
      <c r="CM32"/>
      <c r="CN32"/>
      <c r="CO32"/>
      <c r="CQ32"/>
      <c r="CR32"/>
      <c r="CS32"/>
      <c r="CT32"/>
      <c r="CU32"/>
      <c r="CV32"/>
      <c r="CW32"/>
      <c r="CX32"/>
      <c r="CY32"/>
      <c r="CZ32"/>
      <c r="DA32"/>
      <c r="ES32" s="8"/>
    </row>
    <row r="33" spans="1:152" x14ac:dyDescent="0.25">
      <c r="A33" s="4"/>
      <c r="B33" s="4"/>
      <c r="C33" s="59"/>
      <c r="E33" s="4"/>
      <c r="F33" s="4"/>
      <c r="G33" s="61"/>
      <c r="H33" s="4"/>
      <c r="I33" s="62"/>
      <c r="J33" s="6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92"/>
      <c r="BB33" s="60"/>
      <c r="BC33" s="59"/>
      <c r="BD33" s="90"/>
      <c r="BE33" s="92"/>
      <c r="BF33" s="4"/>
      <c r="BG33" s="59"/>
      <c r="BH33" s="4"/>
      <c r="BI33" s="93"/>
      <c r="BJ33" s="94"/>
      <c r="BK33" s="92"/>
      <c r="BL33" s="92"/>
      <c r="BM33" s="59"/>
      <c r="BN33" s="4"/>
      <c r="BO33" s="59"/>
      <c r="BP33" s="59"/>
      <c r="BQ33" s="59"/>
      <c r="BR33" s="18"/>
      <c r="BS33" s="21"/>
      <c r="BT33" s="4"/>
      <c r="BU33" s="4"/>
      <c r="BV33" s="71"/>
      <c r="BW33" s="4"/>
      <c r="BX33" s="4"/>
      <c r="BY33" s="4"/>
      <c r="BZ33" s="4"/>
      <c r="CA33" s="4"/>
      <c r="CB33" s="4"/>
      <c r="CC33" s="4"/>
      <c r="CD33" s="4"/>
      <c r="CE33" s="4"/>
      <c r="CF33" s="65"/>
      <c r="CG33" s="4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ES33" s="8">
        <f t="shared" ref="ES33:ES43" si="10">IF(ET33&gt;=EU33,IF(ET33&gt;=EV33,ET33,EV33),IF(EU33&gt;EV33,EU33,EV33))</f>
        <v>-3</v>
      </c>
      <c r="ET33" s="5">
        <f t="shared" si="3"/>
        <v>-3</v>
      </c>
      <c r="EU33" s="5">
        <f t="shared" si="4"/>
        <v>-3</v>
      </c>
      <c r="EV33" s="5">
        <f t="shared" si="5"/>
        <v>-3</v>
      </c>
    </row>
    <row r="34" spans="1:152" x14ac:dyDescent="0.25">
      <c r="A34" s="4"/>
      <c r="B34" s="4"/>
      <c r="C34" s="59"/>
      <c r="E34" s="4"/>
      <c r="F34" s="4"/>
      <c r="G34" s="61"/>
      <c r="H34" s="4"/>
      <c r="I34" s="4"/>
      <c r="J34" s="62"/>
      <c r="K34" s="4"/>
      <c r="L34" s="4"/>
      <c r="M34" s="4"/>
      <c r="N34" s="4"/>
      <c r="O34" s="4"/>
      <c r="P34" s="4"/>
      <c r="Q34" s="4"/>
      <c r="R34" s="4"/>
      <c r="S34" s="4"/>
      <c r="T34" s="82"/>
      <c r="U34" s="4"/>
      <c r="V34" s="4"/>
      <c r="W34" s="4"/>
      <c r="X34" s="4"/>
      <c r="Y34" s="4"/>
      <c r="Z34" s="4"/>
      <c r="AA34" s="4"/>
      <c r="AB34" s="4"/>
      <c r="AC34" s="4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60"/>
      <c r="BC34" s="59"/>
      <c r="BD34" s="95"/>
      <c r="BE34" s="96"/>
      <c r="BF34" s="4"/>
      <c r="BG34" s="59"/>
      <c r="BH34" s="4"/>
      <c r="BI34" s="59"/>
      <c r="BJ34" s="59"/>
      <c r="BK34" s="4"/>
      <c r="BL34" s="4"/>
      <c r="BM34" s="59"/>
      <c r="BN34" s="4"/>
      <c r="BO34" s="59"/>
      <c r="BP34" s="59"/>
      <c r="BQ34" s="59"/>
      <c r="BR34" s="59"/>
      <c r="BS34" s="21"/>
      <c r="BT34" s="4"/>
      <c r="BU34" s="4"/>
      <c r="BV34" s="71"/>
      <c r="BW34" s="4"/>
      <c r="BX34" s="4"/>
      <c r="BY34" s="4"/>
      <c r="BZ34" s="4"/>
      <c r="CA34" s="4"/>
      <c r="CB34" s="4"/>
      <c r="CC34" s="4"/>
      <c r="CD34" s="4"/>
      <c r="CE34" s="4"/>
      <c r="CF34" s="65"/>
      <c r="CG34" s="4"/>
      <c r="CI34"/>
      <c r="CJ34"/>
      <c r="CK34" s="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ES34" s="8">
        <f>IF(ET34&gt;=EU34,IF(ET34&gt;=EV34,ET34,EV34),IF(EU34&gt;EV34,EU34,EV34))</f>
        <v>-3</v>
      </c>
      <c r="ET34" s="5">
        <f>IF(AY34="SD",-1,IF(AY34="NR",-2,IF(AY34="",-3,IF(AY34="-",0,IF(AY34="1 A 9 BAAR",1,IF(AY34="+",2,IF(AY34="++",3,IF(AY34="+++",4,""))))))))</f>
        <v>-3</v>
      </c>
      <c r="EU34" s="5">
        <f>IF(AZ34="SD",-1,IF(AZ34="NR",-2,IF(AZ34="",-3,IF(AZ34="-",0,IF(AZ34="1 A 9 BAAR",1,IF(AZ34="+",2,IF(AZ34="++",3,IF(AZ34="+++",4,""))))))))</f>
        <v>-3</v>
      </c>
      <c r="EV34" s="5">
        <f>IF(BA34="SD",-1,IF(BA34="NR",-2,IF(BA34="",-3,IF(BA34="-",0,IF(BA34="1 A 9 BAAR",1,IF(BA34="+",2,IF(BA34="++",3,IF(BA34="+++",4,""))))))))</f>
        <v>-3</v>
      </c>
    </row>
    <row r="35" spans="1:152" x14ac:dyDescent="0.25">
      <c r="A35" s="4"/>
      <c r="B35" s="4"/>
      <c r="C35" s="59"/>
      <c r="E35" s="4"/>
      <c r="F35" s="4"/>
      <c r="G35" s="6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60"/>
      <c r="BC35" s="59"/>
      <c r="BD35" s="4"/>
      <c r="BE35" s="4"/>
      <c r="BF35" s="4"/>
      <c r="BG35" s="59"/>
      <c r="BH35" s="4"/>
      <c r="BI35" s="59"/>
      <c r="BJ35" s="59"/>
      <c r="BK35" s="4"/>
      <c r="BL35" s="4"/>
      <c r="BM35" s="59"/>
      <c r="BN35" s="4"/>
      <c r="BO35" s="59"/>
      <c r="BP35" s="59"/>
      <c r="BQ35" s="59"/>
      <c r="BR35" s="18"/>
      <c r="BS35" s="21"/>
      <c r="BT35" s="4"/>
      <c r="BU35" s="4"/>
      <c r="BV35" s="71"/>
      <c r="BW35" s="4"/>
      <c r="BX35" s="4"/>
      <c r="BY35" s="4"/>
      <c r="BZ35" s="4"/>
      <c r="CA35" s="4"/>
      <c r="CB35" s="4"/>
      <c r="CC35" s="4"/>
      <c r="CD35" s="4"/>
      <c r="CE35" s="4"/>
      <c r="CF35" s="65"/>
      <c r="CG35" s="4"/>
      <c r="CI35"/>
      <c r="CJ35"/>
      <c r="CK35" s="4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ES35" s="8">
        <f>IF(ET35&gt;=EU35,IF(ET35&gt;=EV35,ET35,EV35),IF(EU35&gt;EV35,EU35,EV35))</f>
        <v>-3</v>
      </c>
      <c r="ET35" s="5">
        <f t="shared" si="3"/>
        <v>-3</v>
      </c>
      <c r="EU35" s="5">
        <f t="shared" si="4"/>
        <v>-3</v>
      </c>
      <c r="EV35" s="5">
        <f t="shared" si="5"/>
        <v>-3</v>
      </c>
    </row>
    <row r="36" spans="1:152" x14ac:dyDescent="0.25">
      <c r="A36" s="4"/>
      <c r="B36" s="4"/>
      <c r="C36" s="59"/>
      <c r="E36" s="4"/>
      <c r="F36" s="4"/>
      <c r="G36" s="61"/>
      <c r="H36" s="4"/>
      <c r="I36" s="6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60"/>
      <c r="BC36" s="59"/>
      <c r="BD36" s="4"/>
      <c r="BE36" s="59"/>
      <c r="BF36" s="4"/>
      <c r="BG36" s="59"/>
      <c r="BH36" s="4"/>
      <c r="BI36" s="59"/>
      <c r="BJ36" s="59"/>
      <c r="BK36" s="4"/>
      <c r="BL36" s="4"/>
      <c r="BM36" s="59"/>
      <c r="BN36" s="4"/>
      <c r="BO36" s="59"/>
      <c r="BP36" s="59"/>
      <c r="BQ36" s="59"/>
      <c r="BR36" s="18"/>
      <c r="BS36" s="18"/>
      <c r="BT36" s="4"/>
      <c r="BU36" s="4"/>
      <c r="BV36" s="71"/>
      <c r="BW36" s="4"/>
      <c r="BX36" s="4"/>
      <c r="BY36" s="4"/>
      <c r="BZ36" s="4"/>
      <c r="CA36" s="4"/>
      <c r="CB36" s="4"/>
      <c r="CC36" s="4"/>
      <c r="CD36" s="4"/>
      <c r="CE36" s="4"/>
      <c r="CF36" s="65"/>
      <c r="CG36" s="4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ES36" s="8">
        <f t="shared" si="10"/>
        <v>-3</v>
      </c>
      <c r="ET36" s="5">
        <f t="shared" si="3"/>
        <v>-3</v>
      </c>
      <c r="EU36" s="5">
        <f t="shared" si="4"/>
        <v>-3</v>
      </c>
      <c r="EV36" s="5">
        <f t="shared" si="5"/>
        <v>-3</v>
      </c>
    </row>
    <row r="37" spans="1:152" x14ac:dyDescent="0.25">
      <c r="A37" s="4"/>
      <c r="B37" s="4"/>
      <c r="C37" s="59"/>
      <c r="E37" s="4"/>
      <c r="F37" s="4"/>
      <c r="G37" s="6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60"/>
      <c r="BC37" s="59"/>
      <c r="BD37" s="63"/>
      <c r="BE37" s="4"/>
      <c r="BF37" s="4"/>
      <c r="BG37" s="59"/>
      <c r="BH37" s="4"/>
      <c r="BI37" s="59"/>
      <c r="BJ37" s="59"/>
      <c r="BK37" s="4"/>
      <c r="BL37" s="4"/>
      <c r="BM37" s="59"/>
      <c r="BN37" s="4"/>
      <c r="BO37" s="59"/>
      <c r="BP37" s="59"/>
      <c r="BQ37" s="59"/>
      <c r="BR37" s="18"/>
      <c r="BS37" s="18"/>
      <c r="BT37" s="4"/>
      <c r="BU37" s="4"/>
      <c r="BV37" s="71"/>
      <c r="BW37" s="4"/>
      <c r="BX37" s="4"/>
      <c r="BY37" s="4"/>
      <c r="BZ37" s="4"/>
      <c r="CA37" s="4"/>
      <c r="CB37" s="4"/>
      <c r="CC37" s="4"/>
      <c r="CD37" s="4"/>
      <c r="CE37" s="4"/>
      <c r="CF37" s="65"/>
      <c r="CG37" s="4"/>
      <c r="CI37"/>
      <c r="CJ37"/>
      <c r="CK37" s="4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ES37" s="8">
        <f>IF(ET37&gt;=EU37,IF(ET37&gt;=EV37,ET37,EV37),IF(EU37&gt;EV37,EU37,EV37))</f>
        <v>-3</v>
      </c>
      <c r="ET37" s="5">
        <f>IF(AY37="SD",-1,IF(AY37="NR",-2,IF(AY37="",-3,IF(AY37="-",0,IF(AY37="1 A 9 BAAR",1,IF(AY37="+",2,IF(AY37="++",3,IF(AY37="+++",4,""))))))))</f>
        <v>-3</v>
      </c>
      <c r="EU37" s="5">
        <f>IF(AZ37="SD",-1,IF(AZ37="NR",-2,IF(AZ37="",-3,IF(AZ37="-",0,IF(AZ37="1 A 9 BAAR",1,IF(AZ37="+",2,IF(AZ37="++",3,IF(AZ37="+++",4,""))))))))</f>
        <v>-3</v>
      </c>
      <c r="EV37" s="5">
        <f>IF(BA37="SD",-1,IF(BA37="NR",-2,IF(BA37="",-3,IF(BA37="-",0,IF(BA37="1 A 9 BAAR",1,IF(BA37="+",2,IF(BA37="++",3,IF(BA37="+++",4,""))))))))</f>
        <v>-3</v>
      </c>
    </row>
    <row r="38" spans="1:152" x14ac:dyDescent="0.25">
      <c r="A38" s="4"/>
      <c r="B38" s="4"/>
      <c r="C38" s="59"/>
      <c r="E38" s="4"/>
      <c r="F38" s="4"/>
      <c r="G38" s="6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59"/>
      <c r="BD38" s="63"/>
      <c r="BE38" s="59"/>
      <c r="BF38" s="4"/>
      <c r="BG38" s="59"/>
      <c r="BH38" s="4"/>
      <c r="BI38" s="59"/>
      <c r="BJ38" s="59"/>
      <c r="BK38" s="4"/>
      <c r="BL38" s="4"/>
      <c r="BM38" s="59"/>
      <c r="BN38" s="4"/>
      <c r="BO38" s="59"/>
      <c r="BP38" s="59"/>
      <c r="BQ38" s="59"/>
      <c r="BR38" s="18"/>
      <c r="BS38" s="21"/>
      <c r="BT38" s="4"/>
      <c r="BU38" s="4"/>
      <c r="BV38" s="71"/>
      <c r="BW38" s="4"/>
      <c r="BX38" s="4"/>
      <c r="BY38" s="4"/>
      <c r="BZ38" s="4"/>
      <c r="CA38" s="4"/>
      <c r="CB38" s="4"/>
      <c r="CC38" s="4"/>
      <c r="CD38" s="4"/>
      <c r="CE38" s="4"/>
      <c r="CF38" s="65"/>
      <c r="CG38" s="4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ES38" s="8"/>
    </row>
    <row r="39" spans="1:152" x14ac:dyDescent="0.25">
      <c r="A39" s="4"/>
      <c r="B39" s="4"/>
      <c r="C39" s="59"/>
      <c r="E39" s="4"/>
      <c r="F39" s="4"/>
      <c r="G39" s="61"/>
      <c r="H39" s="4"/>
      <c r="I39" s="6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60"/>
      <c r="BC39" s="59"/>
      <c r="BD39" s="4"/>
      <c r="BE39" s="59"/>
      <c r="BF39" s="4"/>
      <c r="BG39" s="59"/>
      <c r="BH39" s="4"/>
      <c r="BI39" s="59"/>
      <c r="BJ39" s="59"/>
      <c r="BK39" s="4"/>
      <c r="BL39" s="4"/>
      <c r="BM39" s="59"/>
      <c r="BN39" s="4"/>
      <c r="BO39" s="59"/>
      <c r="BP39" s="59"/>
      <c r="BQ39" s="59"/>
      <c r="BR39" s="18"/>
      <c r="BS39" s="21"/>
      <c r="BT39" s="4"/>
      <c r="BU39" s="4"/>
      <c r="BV39" s="71"/>
      <c r="BW39" s="4"/>
      <c r="BX39" s="4"/>
      <c r="BY39" s="4"/>
      <c r="BZ39" s="4"/>
      <c r="CA39" s="4"/>
      <c r="CB39" s="4"/>
      <c r="CC39" s="4"/>
      <c r="CD39" s="4"/>
      <c r="CE39" s="4"/>
      <c r="CF39" s="65"/>
      <c r="CG39" s="4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ES39" s="8">
        <f t="shared" si="10"/>
        <v>-3</v>
      </c>
      <c r="ET39" s="5">
        <f t="shared" si="3"/>
        <v>-3</v>
      </c>
      <c r="EU39" s="5">
        <f t="shared" si="4"/>
        <v>-3</v>
      </c>
      <c r="EV39" s="5">
        <f t="shared" si="5"/>
        <v>-3</v>
      </c>
    </row>
    <row r="40" spans="1:152" x14ac:dyDescent="0.25">
      <c r="A40" s="4"/>
      <c r="B40" s="4"/>
      <c r="C40" s="59"/>
      <c r="E40" s="4"/>
      <c r="F40" s="4"/>
      <c r="G40" s="61"/>
      <c r="H40" s="4"/>
      <c r="I40" s="4"/>
      <c r="J40" s="6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59"/>
      <c r="BD40" s="4"/>
      <c r="BE40" s="59"/>
      <c r="BF40" s="4"/>
      <c r="BG40" s="59"/>
      <c r="BH40" s="4"/>
      <c r="BI40" s="59"/>
      <c r="BJ40" s="59"/>
      <c r="BK40" s="4"/>
      <c r="BL40" s="4"/>
      <c r="BM40" s="59"/>
      <c r="BN40" s="4"/>
      <c r="BO40" s="59"/>
      <c r="BP40" s="59"/>
      <c r="BQ40" s="59"/>
      <c r="BR40" s="18"/>
      <c r="BS40" s="21"/>
      <c r="BT40" s="4"/>
      <c r="BU40" s="4"/>
      <c r="BV40" s="71"/>
      <c r="BW40" s="4"/>
      <c r="BX40" s="4"/>
      <c r="BY40" s="4"/>
      <c r="BZ40" s="4"/>
      <c r="CA40" s="4"/>
      <c r="CB40" s="4"/>
      <c r="CC40" s="4"/>
      <c r="CD40" s="4"/>
      <c r="CE40" s="4"/>
      <c r="CF40" s="65"/>
      <c r="CG40" s="4"/>
      <c r="CI40"/>
      <c r="CJ40"/>
      <c r="CK40" s="4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ES40" s="8"/>
    </row>
    <row r="41" spans="1:152" x14ac:dyDescent="0.25">
      <c r="A41" s="4"/>
      <c r="B41" s="4"/>
      <c r="C41" s="59"/>
      <c r="E41" s="4"/>
      <c r="F41" s="4"/>
      <c r="G41" s="61"/>
      <c r="H41" s="4"/>
      <c r="I41" s="4"/>
      <c r="J41" s="6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59"/>
      <c r="BD41" s="4"/>
      <c r="BE41" s="59"/>
      <c r="BF41" s="4"/>
      <c r="BG41" s="59"/>
      <c r="BH41" s="4"/>
      <c r="BI41" s="59"/>
      <c r="BJ41" s="59"/>
      <c r="BK41" s="4"/>
      <c r="BL41" s="4"/>
      <c r="BM41" s="59"/>
      <c r="BN41" s="4"/>
      <c r="BO41" s="59"/>
      <c r="BP41" s="59"/>
      <c r="BQ41" s="59"/>
      <c r="BR41" s="18"/>
      <c r="BS41" s="21"/>
      <c r="BT41" s="4"/>
      <c r="BU41" s="4"/>
      <c r="BV41" s="71"/>
      <c r="BW41" s="4"/>
      <c r="BX41" s="4"/>
      <c r="BY41" s="4"/>
      <c r="BZ41" s="4"/>
      <c r="CA41" s="4"/>
      <c r="CB41" s="4"/>
      <c r="CC41" s="4"/>
      <c r="CD41" s="4"/>
      <c r="CE41" s="4"/>
      <c r="CF41" s="65"/>
      <c r="CG41" s="4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ES41" s="8"/>
    </row>
    <row r="42" spans="1:152" x14ac:dyDescent="0.25">
      <c r="A42" s="4"/>
      <c r="B42" s="4"/>
      <c r="C42" s="59"/>
      <c r="E42" s="4"/>
      <c r="F42" s="4"/>
      <c r="G42" s="61"/>
      <c r="H42" s="4"/>
      <c r="I42" s="62"/>
      <c r="J42" s="6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60"/>
      <c r="BC42" s="4"/>
      <c r="BD42" s="4"/>
      <c r="BE42" s="59"/>
      <c r="BF42" s="4"/>
      <c r="BG42" s="59"/>
      <c r="BH42" s="4"/>
      <c r="BI42" s="59"/>
      <c r="BJ42" s="59"/>
      <c r="BK42" s="4"/>
      <c r="BL42" s="4"/>
      <c r="BM42" s="59"/>
      <c r="BN42" s="4"/>
      <c r="BO42" s="59"/>
      <c r="BP42" s="59"/>
      <c r="BQ42" s="59"/>
      <c r="BR42" s="18"/>
      <c r="BS42" s="18"/>
      <c r="BT42" s="4"/>
      <c r="BU42" s="4"/>
      <c r="BV42" s="71"/>
      <c r="BW42" s="4"/>
      <c r="BX42" s="4"/>
      <c r="BY42" s="4"/>
      <c r="BZ42" s="4"/>
      <c r="CA42" s="4"/>
      <c r="CB42" s="4"/>
      <c r="CC42" s="4"/>
      <c r="CD42" s="4"/>
      <c r="CE42" s="4"/>
      <c r="CF42" s="65"/>
      <c r="CG42" s="4"/>
      <c r="CI42"/>
      <c r="CJ42"/>
      <c r="CK42" s="4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ES42" s="8">
        <f t="shared" si="10"/>
        <v>-3</v>
      </c>
      <c r="ET42" s="5">
        <f t="shared" si="3"/>
        <v>-3</v>
      </c>
      <c r="EU42" s="5">
        <f t="shared" si="4"/>
        <v>-3</v>
      </c>
      <c r="EV42" s="5">
        <f t="shared" si="5"/>
        <v>-3</v>
      </c>
    </row>
    <row r="43" spans="1:152" x14ac:dyDescent="0.25">
      <c r="A43" s="4"/>
      <c r="B43" s="4"/>
      <c r="C43" s="59"/>
      <c r="E43" s="4"/>
      <c r="F43" s="4"/>
      <c r="G43" s="6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60"/>
      <c r="BC43" s="59"/>
      <c r="BD43" s="4"/>
      <c r="BE43" s="4"/>
      <c r="BF43" s="4"/>
      <c r="BG43" s="59"/>
      <c r="BH43" s="4"/>
      <c r="BI43" s="59"/>
      <c r="BJ43" s="59"/>
      <c r="BK43" s="4"/>
      <c r="BL43" s="4"/>
      <c r="BM43" s="59"/>
      <c r="BN43" s="4"/>
      <c r="BO43" s="59"/>
      <c r="BP43" s="59"/>
      <c r="BQ43" s="59"/>
      <c r="BR43" s="18"/>
      <c r="BS43" s="18"/>
      <c r="BT43" s="4"/>
      <c r="BU43" s="4"/>
      <c r="BV43" s="71"/>
      <c r="BW43" s="4"/>
      <c r="BX43" s="4"/>
      <c r="BY43" s="4"/>
      <c r="BZ43" s="4"/>
      <c r="CA43" s="4"/>
      <c r="CB43" s="4"/>
      <c r="CC43" s="4"/>
      <c r="CD43" s="4"/>
      <c r="CE43" s="4"/>
      <c r="CF43" s="65"/>
      <c r="CG43" s="4"/>
      <c r="CI43"/>
      <c r="CJ43"/>
      <c r="CK43" s="4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ES43" s="8">
        <f t="shared" si="10"/>
        <v>-3</v>
      </c>
      <c r="ET43" s="5">
        <f t="shared" si="3"/>
        <v>-3</v>
      </c>
      <c r="EU43" s="5">
        <f t="shared" si="4"/>
        <v>-3</v>
      </c>
      <c r="EV43" s="5">
        <f t="shared" si="5"/>
        <v>-3</v>
      </c>
    </row>
    <row r="44" spans="1:152" x14ac:dyDescent="0.25">
      <c r="A44" s="4"/>
      <c r="B44" s="4"/>
      <c r="C44" s="59"/>
      <c r="E44" s="4"/>
      <c r="F44" s="4"/>
      <c r="G44" s="6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60"/>
      <c r="BC44" s="59"/>
      <c r="BD44" s="4"/>
      <c r="BE44" s="4"/>
      <c r="BF44" s="4"/>
      <c r="BG44" s="59"/>
      <c r="BH44" s="4"/>
      <c r="BI44" s="59"/>
      <c r="BJ44" s="59"/>
      <c r="BK44" s="4"/>
      <c r="BL44" s="4"/>
      <c r="BM44" s="59"/>
      <c r="BN44" s="4"/>
      <c r="BO44" s="59"/>
      <c r="BP44" s="59"/>
      <c r="BQ44" s="59"/>
      <c r="BR44" s="18"/>
      <c r="BS44" s="21"/>
      <c r="BT44" s="4"/>
      <c r="BU44" s="4"/>
      <c r="BV44" s="71"/>
      <c r="BW44" s="4"/>
      <c r="BX44" s="4"/>
      <c r="BY44" s="4"/>
      <c r="BZ44" s="4"/>
      <c r="CA44" s="4"/>
      <c r="CB44" s="4"/>
      <c r="CC44" s="4"/>
      <c r="CD44" s="4"/>
      <c r="CE44" s="4"/>
      <c r="CF44" s="65"/>
      <c r="CG44" s="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ES44" s="8">
        <f>IF(ET44&gt;=EU44,IF(ET44&gt;=EV44,ET44,EV44),IF(EU44&gt;EV44,EU44,EV44))</f>
        <v>-3</v>
      </c>
      <c r="ET44" s="5">
        <f t="shared" ref="ET44:EV46" si="11">IF(AY44="SD",-1,IF(AY44="NR",-2,IF(AY44="",-3,IF(AY44="-",0,IF(AY44="1 A 9 BAAR",1,IF(AY44="+",2,IF(AY44="++",3,IF(AY44="+++",4,""))))))))</f>
        <v>-3</v>
      </c>
      <c r="EU44" s="5">
        <f t="shared" si="11"/>
        <v>-3</v>
      </c>
      <c r="EV44" s="5">
        <f t="shared" si="11"/>
        <v>-3</v>
      </c>
    </row>
    <row r="45" spans="1:152" x14ac:dyDescent="0.25">
      <c r="A45" s="4"/>
      <c r="B45" s="4"/>
      <c r="C45" s="59"/>
      <c r="E45" s="4"/>
      <c r="F45" s="4"/>
      <c r="G45" s="62"/>
      <c r="H45" s="4"/>
      <c r="I45" s="6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60"/>
      <c r="BC45" s="59"/>
      <c r="BD45" s="4"/>
      <c r="BE45" s="4"/>
      <c r="BF45" s="4"/>
      <c r="BG45" s="59"/>
      <c r="BH45" s="4"/>
      <c r="BI45" s="59"/>
      <c r="BJ45" s="59"/>
      <c r="BK45" s="4"/>
      <c r="BL45" s="4"/>
      <c r="BM45" s="59"/>
      <c r="BN45" s="4"/>
      <c r="BO45" s="59"/>
      <c r="BP45" s="59"/>
      <c r="BQ45" s="59"/>
      <c r="BR45" s="18"/>
      <c r="BS45" s="21"/>
      <c r="BT45" s="4"/>
      <c r="BU45" s="4"/>
      <c r="BV45" s="64"/>
      <c r="BW45" s="4"/>
      <c r="BX45" s="4"/>
      <c r="BY45" s="4"/>
      <c r="BZ45" s="4"/>
      <c r="CA45" s="4"/>
      <c r="CB45" s="4"/>
      <c r="CC45" s="4"/>
      <c r="CD45" s="4"/>
      <c r="CE45" s="4"/>
      <c r="CF45" s="65"/>
      <c r="CG45" s="4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ES45" s="8"/>
    </row>
    <row r="46" spans="1:152" x14ac:dyDescent="0.25">
      <c r="A46" s="4"/>
      <c r="B46" s="4"/>
      <c r="C46" s="59"/>
      <c r="E46" s="4"/>
      <c r="F46" s="4"/>
      <c r="G46" s="61"/>
      <c r="H46" s="4"/>
      <c r="I46" s="62"/>
      <c r="J46" s="6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60"/>
      <c r="BC46" s="59"/>
      <c r="BD46" s="84"/>
      <c r="BE46" s="97"/>
      <c r="BF46" s="4"/>
      <c r="BG46" s="59"/>
      <c r="BH46" s="4"/>
      <c r="BI46" s="59"/>
      <c r="BJ46" s="59"/>
      <c r="BK46" s="4"/>
      <c r="BL46" s="4"/>
      <c r="BM46" s="59"/>
      <c r="BN46" s="4"/>
      <c r="BO46" s="59"/>
      <c r="BP46" s="59"/>
      <c r="BQ46" s="59"/>
      <c r="BR46" s="18"/>
      <c r="BS46" s="21"/>
      <c r="BT46" s="4"/>
      <c r="BU46" s="4"/>
      <c r="BV46" s="64"/>
      <c r="BW46" s="4"/>
      <c r="BX46" s="4"/>
      <c r="BY46" s="4"/>
      <c r="BZ46" s="4"/>
      <c r="CA46" s="4"/>
      <c r="CB46" s="4"/>
      <c r="CC46" s="4"/>
      <c r="CD46" s="4"/>
      <c r="CE46" s="4"/>
      <c r="CF46" s="65"/>
      <c r="CG46" s="4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ES46" s="8">
        <f>IF(ET46&gt;=EU46,IF(ET46&gt;=EV46,ET46,EV46),IF(EU46&gt;EV46,EU46,EV46))</f>
        <v>-3</v>
      </c>
      <c r="ET46" s="5">
        <f t="shared" si="11"/>
        <v>-3</v>
      </c>
      <c r="EU46" s="5">
        <f t="shared" si="11"/>
        <v>-3</v>
      </c>
      <c r="EV46" s="5">
        <f t="shared" si="11"/>
        <v>-3</v>
      </c>
    </row>
    <row r="47" spans="1:152" x14ac:dyDescent="0.25">
      <c r="A47" s="4"/>
      <c r="B47" s="4"/>
      <c r="C47" s="59"/>
      <c r="E47" s="4"/>
      <c r="F47" s="4"/>
      <c r="G47" s="62"/>
      <c r="H47" s="4"/>
      <c r="I47" s="62"/>
      <c r="J47" s="6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60"/>
      <c r="BC47" s="59"/>
      <c r="BD47" s="4"/>
      <c r="BE47" s="4"/>
      <c r="BF47" s="4"/>
      <c r="BG47" s="4"/>
      <c r="BH47" s="4"/>
      <c r="BI47" s="59"/>
      <c r="BJ47" s="59"/>
      <c r="BK47" s="4"/>
      <c r="BL47" s="4"/>
      <c r="BM47" s="59"/>
      <c r="BN47" s="4"/>
      <c r="BO47" s="59"/>
      <c r="BP47" s="59"/>
      <c r="BQ47" s="59"/>
      <c r="BR47" s="18"/>
      <c r="BS47" s="21"/>
      <c r="BT47" s="4"/>
      <c r="BU47" s="4"/>
      <c r="BV47" s="71"/>
      <c r="BW47" s="4"/>
      <c r="BX47" s="4"/>
      <c r="BY47" s="4"/>
      <c r="BZ47" s="4"/>
      <c r="CA47" s="4"/>
      <c r="CB47" s="4"/>
      <c r="CC47" s="4"/>
      <c r="CD47" s="4"/>
      <c r="CE47" s="4"/>
      <c r="CF47" s="65"/>
      <c r="CG47" s="4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ES47" s="8">
        <f t="shared" si="6"/>
        <v>-3</v>
      </c>
      <c r="ET47" s="5">
        <f t="shared" si="3"/>
        <v>-3</v>
      </c>
      <c r="EU47" s="5">
        <f t="shared" si="4"/>
        <v>-3</v>
      </c>
      <c r="EV47" s="5">
        <f t="shared" si="5"/>
        <v>-3</v>
      </c>
    </row>
    <row r="48" spans="1:152" x14ac:dyDescent="0.25">
      <c r="A48" s="4"/>
      <c r="B48" s="4"/>
      <c r="C48" s="59"/>
      <c r="E48" s="4"/>
      <c r="F48" s="4"/>
      <c r="G48" s="6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60"/>
      <c r="BC48" s="59"/>
      <c r="BD48" s="4"/>
      <c r="BE48" s="4"/>
      <c r="BF48" s="4"/>
      <c r="BG48" s="59"/>
      <c r="BH48" s="4"/>
      <c r="BI48" s="59"/>
      <c r="BJ48" s="59"/>
      <c r="BK48" s="4"/>
      <c r="BL48" s="4"/>
      <c r="BM48" s="59"/>
      <c r="BN48" s="4"/>
      <c r="BO48" s="59"/>
      <c r="BP48" s="59"/>
      <c r="BQ48" s="59"/>
      <c r="BR48" s="18"/>
      <c r="BS48" s="21"/>
      <c r="BT48" s="4"/>
      <c r="BU48" s="4"/>
      <c r="BV48" s="71"/>
      <c r="BW48" s="4"/>
      <c r="BX48" s="4"/>
      <c r="BY48" s="4"/>
      <c r="BZ48" s="4"/>
      <c r="CA48" s="4"/>
      <c r="CB48" s="4"/>
      <c r="CC48" s="4"/>
      <c r="CD48" s="4"/>
      <c r="CE48" s="4"/>
      <c r="CF48" s="65"/>
      <c r="CG48" s="4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ES48" s="8">
        <f>IF(ET48&gt;=EU48,IF(ET48&gt;=EV48,ET48,EV48),IF(EU48&gt;EV48,EU48,EV48))</f>
        <v>-3</v>
      </c>
      <c r="ET48" s="5">
        <f>IF(AY48="SD",-1,IF(AY48="NR",-2,IF(AY48="",-3,IF(AY48="-",0,IF(AY48="1 A 9 BAAR",1,IF(AY48="+",2,IF(AY48="++",3,IF(AY48="+++",4,""))))))))</f>
        <v>-3</v>
      </c>
      <c r="EU48" s="5">
        <f>IF(AZ48="SD",-1,IF(AZ48="NR",-2,IF(AZ48="",-3,IF(AZ48="-",0,IF(AZ48="1 A 9 BAAR",1,IF(AZ48="+",2,IF(AZ48="++",3,IF(AZ48="+++",4,""))))))))</f>
        <v>-3</v>
      </c>
      <c r="EV48" s="5">
        <f>IF(BA48="SD",-1,IF(BA48="NR",-2,IF(BA48="",-3,IF(BA48="-",0,IF(BA48="1 A 9 BAAR",1,IF(BA48="+",2,IF(BA48="++",3,IF(BA48="+++",4,""))))))))</f>
        <v>-3</v>
      </c>
    </row>
    <row r="49" spans="1:152" x14ac:dyDescent="0.25">
      <c r="A49" s="4"/>
      <c r="B49" s="4"/>
      <c r="C49" s="59"/>
      <c r="E49" s="4"/>
      <c r="F49" s="4"/>
      <c r="G49" s="6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60"/>
      <c r="BC49" s="59"/>
      <c r="BD49" s="4"/>
      <c r="BE49" s="4"/>
      <c r="BF49" s="4"/>
      <c r="BG49" s="59"/>
      <c r="BH49" s="4"/>
      <c r="BI49" s="59"/>
      <c r="BJ49" s="59"/>
      <c r="BK49" s="4"/>
      <c r="BL49" s="4"/>
      <c r="BM49" s="59"/>
      <c r="BN49" s="4"/>
      <c r="BO49" s="59"/>
      <c r="BP49" s="59"/>
      <c r="BQ49" s="59"/>
      <c r="BR49" s="18"/>
      <c r="BS49" s="21"/>
      <c r="BT49" s="4"/>
      <c r="BU49" s="4"/>
      <c r="BV49" s="71"/>
      <c r="BW49" s="4"/>
      <c r="BX49" s="4"/>
      <c r="BY49" s="4"/>
      <c r="BZ49" s="4"/>
      <c r="CA49" s="4"/>
      <c r="CB49" s="4"/>
      <c r="CC49" s="4"/>
      <c r="CD49" s="4"/>
      <c r="CE49" s="4"/>
      <c r="CF49" s="65"/>
      <c r="CG49" s="4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ES49" s="8"/>
    </row>
    <row r="50" spans="1:152" x14ac:dyDescent="0.25">
      <c r="A50" s="4"/>
      <c r="B50" s="4"/>
      <c r="C50" s="59"/>
      <c r="E50" s="4"/>
      <c r="F50" s="4"/>
      <c r="G50" s="62"/>
      <c r="H50" s="4"/>
      <c r="I50" s="4"/>
      <c r="J50" s="6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60"/>
      <c r="BC50" s="59"/>
      <c r="BD50" s="4"/>
      <c r="BE50" s="59"/>
      <c r="BF50" s="4"/>
      <c r="BG50" s="59"/>
      <c r="BH50" s="4"/>
      <c r="BI50" s="59"/>
      <c r="BJ50" s="59"/>
      <c r="BK50" s="4"/>
      <c r="BL50" s="4"/>
      <c r="BM50" s="59"/>
      <c r="BN50" s="4"/>
      <c r="BO50" s="59"/>
      <c r="BP50" s="59"/>
      <c r="BQ50" s="59"/>
      <c r="BR50" s="18"/>
      <c r="BS50" s="18"/>
      <c r="BT50" s="4"/>
      <c r="BU50" s="4"/>
      <c r="BV50" s="71"/>
      <c r="BW50" s="4"/>
      <c r="BX50" s="4"/>
      <c r="BY50" s="4"/>
      <c r="BZ50" s="4"/>
      <c r="CA50" s="4"/>
      <c r="CB50" s="4"/>
      <c r="CC50" s="4"/>
      <c r="CD50" s="4"/>
      <c r="CE50" s="4"/>
      <c r="CF50" s="65"/>
      <c r="CG50" s="4"/>
      <c r="CI50"/>
      <c r="CJ50"/>
      <c r="CK50" s="4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ES50" s="8">
        <f t="shared" ref="ES50:ES56" si="12">IF(ET50&gt;=EU50,IF(ET50&gt;=EV50,ET50,EV50),IF(EU50&gt;EV50,EU50,EV50))</f>
        <v>-3</v>
      </c>
      <c r="ET50" s="5">
        <f t="shared" si="3"/>
        <v>-3</v>
      </c>
      <c r="EU50" s="5">
        <f t="shared" si="4"/>
        <v>-3</v>
      </c>
      <c r="EV50" s="5">
        <f t="shared" si="5"/>
        <v>-3</v>
      </c>
    </row>
    <row r="51" spans="1:152" ht="15.75" x14ac:dyDescent="0.25">
      <c r="A51" s="4"/>
      <c r="B51" s="4"/>
      <c r="C51" s="59"/>
      <c r="E51" s="4"/>
      <c r="F51" s="4"/>
      <c r="G51" s="61"/>
      <c r="H51" s="62"/>
      <c r="I51" s="6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60"/>
      <c r="BC51" s="59"/>
      <c r="BD51" s="74"/>
      <c r="BE51" s="75"/>
      <c r="BF51" s="4"/>
      <c r="BG51" s="59"/>
      <c r="BH51" s="4"/>
      <c r="BI51" s="59"/>
      <c r="BJ51" s="59"/>
      <c r="BK51" s="4"/>
      <c r="BL51" s="4"/>
      <c r="BM51" s="59"/>
      <c r="BN51" s="4"/>
      <c r="BO51" s="59"/>
      <c r="BP51" s="59"/>
      <c r="BQ51" s="59"/>
      <c r="BR51" s="18"/>
      <c r="BS51" s="21"/>
      <c r="BT51" s="4"/>
      <c r="BU51" s="4"/>
      <c r="BV51" s="64"/>
      <c r="BW51" s="4"/>
      <c r="BX51" s="4"/>
      <c r="BY51" s="4"/>
      <c r="BZ51" s="4"/>
      <c r="CA51" s="4"/>
      <c r="CB51" s="4"/>
      <c r="CC51" s="4"/>
      <c r="CD51" s="4"/>
      <c r="CE51" s="4"/>
      <c r="CF51" s="65"/>
      <c r="CG51" s="4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ES51" s="8">
        <f>IF(ET51&gt;=EU51,IF(ET51&gt;=EV51,ET51,EV51),IF(EU51&gt;EV51,EU51,EV51))</f>
        <v>-3</v>
      </c>
      <c r="ET51" s="5">
        <f t="shared" si="3"/>
        <v>-3</v>
      </c>
      <c r="EU51" s="5">
        <f t="shared" si="4"/>
        <v>-3</v>
      </c>
      <c r="EV51" s="5">
        <f t="shared" si="5"/>
        <v>-3</v>
      </c>
    </row>
    <row r="52" spans="1:152" ht="45.75" customHeight="1" x14ac:dyDescent="0.25">
      <c r="A52" s="4"/>
      <c r="B52" s="4"/>
      <c r="C52" s="59"/>
      <c r="E52" s="4"/>
      <c r="F52" s="4"/>
      <c r="G52" s="61"/>
      <c r="H52" s="4"/>
      <c r="I52" s="68"/>
      <c r="J52" s="68"/>
      <c r="K52" s="68"/>
      <c r="L52" s="6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60"/>
      <c r="BC52" s="59"/>
      <c r="BD52" s="4"/>
      <c r="BE52" s="59"/>
      <c r="BF52" s="4"/>
      <c r="BG52" s="59"/>
      <c r="BH52" s="4"/>
      <c r="BI52" s="59"/>
      <c r="BJ52" s="59"/>
      <c r="BK52" s="4"/>
      <c r="BL52" s="4"/>
      <c r="BM52" s="59"/>
      <c r="BN52" s="4"/>
      <c r="BO52" s="59"/>
      <c r="BP52" s="59"/>
      <c r="BQ52" s="59"/>
      <c r="BR52" s="18"/>
      <c r="BS52" s="21"/>
      <c r="BT52" s="4"/>
      <c r="BU52" s="4"/>
      <c r="BV52" s="71"/>
      <c r="BW52" s="4"/>
      <c r="BX52" s="4"/>
      <c r="BY52" s="4"/>
      <c r="BZ52" s="4"/>
      <c r="CA52" s="4"/>
      <c r="CB52" s="4"/>
      <c r="CC52" s="4"/>
      <c r="CD52" s="4"/>
      <c r="CE52" s="4"/>
      <c r="CF52" s="65"/>
      <c r="CG52" s="73"/>
      <c r="CH52" s="73"/>
      <c r="CI52"/>
      <c r="CJ52" s="73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ES52" s="8">
        <f t="shared" si="12"/>
        <v>-3</v>
      </c>
      <c r="ET52" s="5">
        <f t="shared" si="3"/>
        <v>-3</v>
      </c>
      <c r="EU52" s="5">
        <f t="shared" si="4"/>
        <v>-3</v>
      </c>
      <c r="EV52" s="5">
        <f t="shared" si="5"/>
        <v>-3</v>
      </c>
    </row>
    <row r="53" spans="1:152" s="33" customFormat="1" x14ac:dyDescent="0.25">
      <c r="A53" s="4"/>
      <c r="B53" s="4"/>
      <c r="C53" s="59"/>
      <c r="D53" s="9"/>
      <c r="E53" s="4"/>
      <c r="F53" s="4"/>
      <c r="G53" s="6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59"/>
      <c r="BD53" s="4"/>
      <c r="BE53" s="59"/>
      <c r="BF53" s="4"/>
      <c r="BG53" s="59"/>
      <c r="BH53" s="4"/>
      <c r="BI53" s="59"/>
      <c r="BJ53" s="59"/>
      <c r="BK53" s="4"/>
      <c r="BL53" s="4"/>
      <c r="BM53" s="59"/>
      <c r="BN53" s="4"/>
      <c r="BO53" s="59"/>
      <c r="BP53" s="59"/>
      <c r="BQ53" s="59"/>
      <c r="BR53" s="18"/>
      <c r="BS53" s="21"/>
      <c r="BT53" s="4"/>
      <c r="BU53" s="4"/>
      <c r="BV53" s="71"/>
      <c r="BW53" s="4"/>
      <c r="BX53" s="4"/>
      <c r="BY53" s="4"/>
      <c r="BZ53" s="4"/>
      <c r="CA53" s="4"/>
      <c r="CB53" s="4"/>
      <c r="CC53" s="4"/>
      <c r="CD53" s="4"/>
      <c r="CE53" s="4"/>
      <c r="CF53" s="65"/>
      <c r="CG53" s="4"/>
      <c r="CH53" s="4"/>
      <c r="CI53" s="4"/>
      <c r="CJ53" s="4"/>
      <c r="CK53" s="4"/>
      <c r="CL53" s="4"/>
      <c r="CM53" s="89"/>
      <c r="CN53" s="89"/>
      <c r="CO53" s="3"/>
      <c r="CP53"/>
      <c r="CQ53"/>
      <c r="CR53"/>
      <c r="CS53"/>
      <c r="CT53"/>
      <c r="CU53"/>
      <c r="CV53"/>
      <c r="CW53"/>
      <c r="CX53"/>
      <c r="CY53"/>
      <c r="CZ53"/>
      <c r="DA53"/>
    </row>
    <row r="54" spans="1:152" x14ac:dyDescent="0.25">
      <c r="A54" s="4"/>
      <c r="B54" s="4"/>
      <c r="C54" s="59"/>
      <c r="E54" s="4"/>
      <c r="F54" s="4"/>
      <c r="G54" s="61"/>
      <c r="H54" s="4"/>
      <c r="I54" s="4"/>
      <c r="J54" s="6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60"/>
      <c r="BC54" s="59"/>
      <c r="BD54" s="95"/>
      <c r="BE54" s="96"/>
      <c r="BF54" s="4"/>
      <c r="BG54" s="59"/>
      <c r="BH54" s="4"/>
      <c r="BI54" s="59"/>
      <c r="BJ54" s="59"/>
      <c r="BK54" s="4"/>
      <c r="BL54" s="4"/>
      <c r="BM54" s="59"/>
      <c r="BN54" s="4"/>
      <c r="BO54" s="59"/>
      <c r="BP54" s="59"/>
      <c r="BQ54" s="59"/>
      <c r="BR54" s="18"/>
      <c r="BS54" s="21"/>
      <c r="BT54" s="4"/>
      <c r="BU54" s="4"/>
      <c r="BV54" s="71"/>
      <c r="BW54" s="4"/>
      <c r="BX54" s="4"/>
      <c r="BY54" s="4"/>
      <c r="BZ54" s="4"/>
      <c r="CA54" s="4"/>
      <c r="CB54" s="4"/>
      <c r="CC54" s="4"/>
      <c r="CD54" s="4"/>
      <c r="CE54" s="4"/>
      <c r="CF54" s="65"/>
      <c r="CG54" s="4"/>
      <c r="CI54"/>
      <c r="CJ54"/>
      <c r="CK54" s="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ES54" s="8">
        <f>IF(ET54&gt;=EU54,IF(ET54&gt;=EV54,ET54,EV54),IF(EU54&gt;EV54,EU54,EV54))</f>
        <v>-3</v>
      </c>
      <c r="ET54" s="5">
        <f t="shared" si="3"/>
        <v>-3</v>
      </c>
      <c r="EU54" s="5">
        <f t="shared" si="4"/>
        <v>-3</v>
      </c>
      <c r="EV54" s="5">
        <f t="shared" si="5"/>
        <v>-3</v>
      </c>
    </row>
    <row r="55" spans="1:152" x14ac:dyDescent="0.25">
      <c r="A55" s="4"/>
      <c r="B55" s="4"/>
      <c r="C55" s="59"/>
      <c r="E55" s="4"/>
      <c r="F55" s="4"/>
      <c r="G55" s="61"/>
      <c r="H55" s="4"/>
      <c r="I55" s="6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60"/>
      <c r="BC55" s="59"/>
      <c r="BD55" s="4"/>
      <c r="BE55" s="59"/>
      <c r="BF55" s="4"/>
      <c r="BG55" s="59"/>
      <c r="BH55" s="4"/>
      <c r="BI55" s="59"/>
      <c r="BJ55" s="59"/>
      <c r="BK55" s="4"/>
      <c r="BL55" s="4"/>
      <c r="BM55" s="59"/>
      <c r="BN55" s="4"/>
      <c r="BO55" s="59"/>
      <c r="BP55" s="59"/>
      <c r="BQ55" s="59"/>
      <c r="BR55" s="18"/>
      <c r="BS55" s="18"/>
      <c r="BT55" s="4"/>
      <c r="BU55" s="4"/>
      <c r="BV55" s="64"/>
      <c r="BW55" s="4"/>
      <c r="BX55" s="4"/>
      <c r="BY55" s="4"/>
      <c r="BZ55" s="4"/>
      <c r="CA55" s="4"/>
      <c r="CB55" s="4"/>
      <c r="CC55" s="4"/>
      <c r="CD55" s="4"/>
      <c r="CE55" s="4"/>
      <c r="CF55" s="65"/>
      <c r="CG55" s="4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ES55" s="8">
        <f t="shared" si="12"/>
        <v>-3</v>
      </c>
      <c r="ET55" s="5">
        <f t="shared" si="3"/>
        <v>-3</v>
      </c>
      <c r="EU55" s="5">
        <f t="shared" si="4"/>
        <v>-3</v>
      </c>
      <c r="EV55" s="5">
        <f t="shared" si="5"/>
        <v>-3</v>
      </c>
    </row>
    <row r="56" spans="1:152" ht="15.75" x14ac:dyDescent="0.25">
      <c r="A56" s="4"/>
      <c r="B56" s="4"/>
      <c r="C56" s="59"/>
      <c r="E56" s="4"/>
      <c r="F56" s="4"/>
      <c r="G56" s="61"/>
      <c r="H56" s="4"/>
      <c r="I56" s="6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60"/>
      <c r="BC56" s="59"/>
      <c r="BD56" s="74"/>
      <c r="BE56" s="75"/>
      <c r="BF56" s="4"/>
      <c r="BG56" s="59"/>
      <c r="BH56" s="4"/>
      <c r="BI56" s="59"/>
      <c r="BJ56" s="59"/>
      <c r="BK56" s="4"/>
      <c r="BL56" s="4"/>
      <c r="BM56" s="59"/>
      <c r="BN56" s="4"/>
      <c r="BO56" s="59"/>
      <c r="BP56" s="59"/>
      <c r="BQ56" s="59"/>
      <c r="BR56" s="18"/>
      <c r="BS56" s="18"/>
      <c r="BT56" s="4"/>
      <c r="BU56" s="4"/>
      <c r="BV56" s="64"/>
      <c r="BW56" s="4"/>
      <c r="BX56" s="4"/>
      <c r="BY56" s="4"/>
      <c r="BZ56" s="4"/>
      <c r="CA56" s="4"/>
      <c r="CB56" s="4"/>
      <c r="CC56" s="4"/>
      <c r="CD56" s="4"/>
      <c r="CE56" s="4"/>
      <c r="CF56" s="65"/>
      <c r="CG56" s="4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ES56" s="8">
        <f t="shared" si="12"/>
        <v>-3</v>
      </c>
      <c r="ET56" s="5">
        <f t="shared" si="3"/>
        <v>-3</v>
      </c>
      <c r="EU56" s="5">
        <f t="shared" si="4"/>
        <v>-3</v>
      </c>
      <c r="EV56" s="5">
        <f t="shared" si="5"/>
        <v>-3</v>
      </c>
    </row>
    <row r="57" spans="1:152" x14ac:dyDescent="0.25">
      <c r="A57" s="4"/>
      <c r="B57" s="4"/>
      <c r="C57" s="59"/>
      <c r="E57" s="4"/>
      <c r="F57" s="4"/>
      <c r="G57" s="61"/>
      <c r="H57" s="4"/>
      <c r="I57" s="62"/>
      <c r="J57" s="4"/>
      <c r="K57" s="4"/>
      <c r="L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60"/>
      <c r="BC57" s="59"/>
      <c r="BD57" s="84"/>
      <c r="BE57" s="97"/>
      <c r="BF57" s="4"/>
      <c r="BG57" s="59"/>
      <c r="BH57" s="4"/>
      <c r="BI57" s="59"/>
      <c r="BJ57" s="59"/>
      <c r="BK57" s="4"/>
      <c r="BL57" s="4"/>
      <c r="BM57" s="59"/>
      <c r="BN57" s="4"/>
      <c r="BO57" s="59"/>
      <c r="BP57" s="59"/>
      <c r="BQ57" s="59"/>
      <c r="BR57" s="18"/>
      <c r="BS57" s="21"/>
      <c r="BT57" s="4"/>
      <c r="BU57" s="4"/>
      <c r="BV57" s="64"/>
      <c r="BW57" s="4"/>
      <c r="BX57" s="4"/>
      <c r="BY57" s="4"/>
      <c r="BZ57" s="4"/>
      <c r="CA57" s="4"/>
      <c r="CB57" s="4"/>
      <c r="CC57" s="4"/>
      <c r="CD57" s="4"/>
      <c r="CE57" s="4"/>
      <c r="CF57" s="65"/>
      <c r="CG57" s="4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ES57" s="8">
        <f t="shared" ref="ES57:ES117" si="13">IF(ET57&gt;=EU57,IF(ET57&gt;=EV57,ET57,EV57),IF(EU57&gt;EV57,EU57,EV57))</f>
        <v>-3</v>
      </c>
      <c r="ET57" s="5">
        <f t="shared" si="3"/>
        <v>-3</v>
      </c>
      <c r="EU57" s="5">
        <f t="shared" si="4"/>
        <v>-3</v>
      </c>
      <c r="EV57" s="5">
        <f t="shared" si="5"/>
        <v>-3</v>
      </c>
    </row>
    <row r="58" spans="1:152" x14ac:dyDescent="0.25">
      <c r="A58" s="4"/>
      <c r="B58" s="4"/>
      <c r="C58" s="59"/>
      <c r="E58" s="4"/>
      <c r="F58" s="4"/>
      <c r="G58" s="69"/>
      <c r="H58" s="4"/>
      <c r="I58" s="6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60"/>
      <c r="BC58" s="59"/>
      <c r="BD58" s="63"/>
      <c r="BE58" s="59"/>
      <c r="BF58" s="4"/>
      <c r="BG58" s="4"/>
      <c r="BH58" s="4"/>
      <c r="BI58" s="59"/>
      <c r="BJ58" s="59"/>
      <c r="BK58" s="4"/>
      <c r="BL58" s="4"/>
      <c r="BM58" s="59"/>
      <c r="BN58" s="4"/>
      <c r="BO58" s="59"/>
      <c r="BP58" s="59"/>
      <c r="BQ58" s="59"/>
      <c r="BR58" s="18"/>
      <c r="BS58" s="21"/>
      <c r="BT58" s="4"/>
      <c r="BU58" s="4"/>
      <c r="BV58" s="64"/>
      <c r="BW58" s="4"/>
      <c r="BX58" s="4"/>
      <c r="BY58" s="4"/>
      <c r="BZ58" s="4"/>
      <c r="CA58" s="4"/>
      <c r="CB58" s="4"/>
      <c r="CC58" s="4"/>
      <c r="CD58" s="4"/>
      <c r="CE58" s="4"/>
      <c r="CF58" s="65"/>
      <c r="CG58" s="4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ES58" s="8">
        <f t="shared" si="13"/>
        <v>-3</v>
      </c>
      <c r="ET58" s="5">
        <f t="shared" si="3"/>
        <v>-3</v>
      </c>
      <c r="EU58" s="5">
        <f t="shared" si="4"/>
        <v>-3</v>
      </c>
      <c r="EV58" s="5">
        <f t="shared" si="5"/>
        <v>-3</v>
      </c>
    </row>
    <row r="59" spans="1:152" x14ac:dyDescent="0.25">
      <c r="A59" s="4"/>
      <c r="B59" s="4"/>
      <c r="C59" s="59"/>
      <c r="E59" s="4"/>
      <c r="F59" s="4"/>
      <c r="G59" s="61"/>
      <c r="H59" s="4"/>
      <c r="I59" s="62"/>
      <c r="J59" s="6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60"/>
      <c r="BC59" s="59"/>
      <c r="BD59" s="63"/>
      <c r="BE59" s="59"/>
      <c r="BF59" s="4"/>
      <c r="BG59" s="59"/>
      <c r="BH59" s="4"/>
      <c r="BI59" s="59"/>
      <c r="BJ59" s="59"/>
      <c r="BK59" s="4"/>
      <c r="BL59" s="4"/>
      <c r="BM59" s="59"/>
      <c r="BN59" s="4"/>
      <c r="BO59" s="59"/>
      <c r="BP59" s="59"/>
      <c r="BQ59" s="59"/>
      <c r="BR59" s="18"/>
      <c r="BS59" s="21"/>
      <c r="BT59" s="4"/>
      <c r="BU59" s="4"/>
      <c r="BV59" s="64"/>
      <c r="BW59" s="4"/>
      <c r="BX59" s="4"/>
      <c r="BY59" s="4"/>
      <c r="BZ59" s="4"/>
      <c r="CA59" s="4"/>
      <c r="CB59" s="4"/>
      <c r="CC59" s="4"/>
      <c r="CD59" s="4"/>
      <c r="CE59" s="4"/>
      <c r="CF59" s="65"/>
      <c r="CG59" s="4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ES59" s="8">
        <f t="shared" si="13"/>
        <v>-3</v>
      </c>
      <c r="ET59" s="5">
        <f t="shared" si="3"/>
        <v>-3</v>
      </c>
      <c r="EU59" s="5">
        <f t="shared" si="4"/>
        <v>-3</v>
      </c>
      <c r="EV59" s="5">
        <f t="shared" si="5"/>
        <v>-3</v>
      </c>
    </row>
    <row r="60" spans="1:152" x14ac:dyDescent="0.25">
      <c r="A60" s="4"/>
      <c r="B60" s="4"/>
      <c r="C60" s="59"/>
      <c r="E60" s="4"/>
      <c r="F60" s="4"/>
      <c r="G60" s="6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60"/>
      <c r="BC60" s="59"/>
      <c r="BD60" s="63"/>
      <c r="BE60" s="59"/>
      <c r="BF60" s="4"/>
      <c r="BG60" s="59"/>
      <c r="BH60" s="4"/>
      <c r="BI60" s="59"/>
      <c r="BJ60" s="59"/>
      <c r="BK60" s="4"/>
      <c r="BL60" s="4"/>
      <c r="BM60" s="59"/>
      <c r="BN60" s="4"/>
      <c r="BO60" s="59"/>
      <c r="BP60" s="59"/>
      <c r="BQ60" s="59"/>
      <c r="BR60" s="18"/>
      <c r="BS60" s="18"/>
      <c r="BT60" s="4"/>
      <c r="BU60" s="4"/>
      <c r="BV60" s="71"/>
      <c r="BW60" s="4"/>
      <c r="BX60" s="4"/>
      <c r="BY60" s="4"/>
      <c r="BZ60" s="4"/>
      <c r="CA60" s="4"/>
      <c r="CB60" s="4"/>
      <c r="CC60" s="4"/>
      <c r="CD60" s="4"/>
      <c r="CE60" s="4"/>
      <c r="CF60" s="65"/>
      <c r="CG60" s="4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ES60" s="8">
        <f t="shared" si="13"/>
        <v>-3</v>
      </c>
      <c r="ET60" s="5">
        <f t="shared" si="3"/>
        <v>-3</v>
      </c>
      <c r="EU60" s="5">
        <f t="shared" si="4"/>
        <v>-3</v>
      </c>
      <c r="EV60" s="5">
        <f t="shared" si="5"/>
        <v>-3</v>
      </c>
    </row>
    <row r="61" spans="1:152" x14ac:dyDescent="0.25">
      <c r="A61" s="4"/>
      <c r="B61" s="4"/>
      <c r="C61" s="59"/>
      <c r="E61" s="4"/>
      <c r="F61" s="17"/>
      <c r="G61" s="6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60"/>
      <c r="BC61" s="59"/>
      <c r="BD61" s="63"/>
      <c r="BE61" s="59"/>
      <c r="BF61" s="4"/>
      <c r="BG61" s="59"/>
      <c r="BH61" s="4"/>
      <c r="BI61" s="59"/>
      <c r="BJ61" s="59"/>
      <c r="BK61" s="4"/>
      <c r="BL61" s="4"/>
      <c r="BM61" s="59"/>
      <c r="BN61" s="4"/>
      <c r="BO61" s="59"/>
      <c r="BP61" s="59"/>
      <c r="BQ61" s="59"/>
      <c r="BR61" s="18"/>
      <c r="BS61" s="18"/>
      <c r="BT61" s="4"/>
      <c r="BU61" s="4"/>
      <c r="BV61" s="71"/>
      <c r="BW61" s="4"/>
      <c r="BX61" s="4"/>
      <c r="BY61" s="4"/>
      <c r="BZ61" s="4"/>
      <c r="CA61" s="4"/>
      <c r="CB61" s="4"/>
      <c r="CC61" s="4"/>
      <c r="CD61" s="4"/>
      <c r="CE61" s="4"/>
      <c r="CF61" s="65"/>
      <c r="CG61" s="4"/>
      <c r="CI61"/>
      <c r="CJ61"/>
      <c r="CK61" s="4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ES61" s="8">
        <f t="shared" si="13"/>
        <v>-3</v>
      </c>
      <c r="ET61" s="5">
        <f t="shared" si="3"/>
        <v>-3</v>
      </c>
      <c r="EU61" s="5">
        <f t="shared" si="4"/>
        <v>-3</v>
      </c>
      <c r="EV61" s="5">
        <f t="shared" si="5"/>
        <v>-3</v>
      </c>
    </row>
    <row r="62" spans="1:152" x14ac:dyDescent="0.25">
      <c r="A62" s="4"/>
      <c r="B62" s="4"/>
      <c r="C62" s="59"/>
      <c r="E62" s="4"/>
      <c r="F62" s="4"/>
      <c r="G62" s="61"/>
      <c r="H62" s="4"/>
      <c r="I62" s="6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60"/>
      <c r="BC62" s="59"/>
      <c r="BD62" s="84"/>
      <c r="BE62" s="85"/>
      <c r="BF62" s="4"/>
      <c r="BG62" s="59"/>
      <c r="BH62" s="4"/>
      <c r="BI62" s="59"/>
      <c r="BJ62" s="59"/>
      <c r="BK62" s="4"/>
      <c r="BL62" s="4"/>
      <c r="BM62" s="59"/>
      <c r="BN62" s="4"/>
      <c r="BO62" s="59"/>
      <c r="BP62" s="59"/>
      <c r="BQ62" s="59"/>
      <c r="BR62" s="18"/>
      <c r="BS62" s="21"/>
      <c r="BT62" s="4"/>
      <c r="BU62" s="4"/>
      <c r="BV62" s="71"/>
      <c r="BW62" s="4"/>
      <c r="BX62" s="4"/>
      <c r="BY62" s="4"/>
      <c r="BZ62" s="4"/>
      <c r="CA62" s="4"/>
      <c r="CB62" s="4"/>
      <c r="CC62" s="4"/>
      <c r="CD62" s="4"/>
      <c r="CE62" s="4"/>
      <c r="CF62" s="65"/>
      <c r="CG62" s="4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ES62" s="8">
        <f t="shared" si="13"/>
        <v>-3</v>
      </c>
      <c r="ET62" s="5">
        <f t="shared" si="3"/>
        <v>-3</v>
      </c>
      <c r="EU62" s="5">
        <f t="shared" si="4"/>
        <v>-3</v>
      </c>
      <c r="EV62" s="5">
        <f t="shared" si="5"/>
        <v>-3</v>
      </c>
    </row>
    <row r="63" spans="1:152" x14ac:dyDescent="0.25">
      <c r="A63" s="4"/>
      <c r="B63" s="4"/>
      <c r="C63" s="59"/>
      <c r="E63" s="4"/>
      <c r="F63" s="4"/>
      <c r="G63" s="61"/>
      <c r="H63" s="4"/>
      <c r="I63" s="68"/>
      <c r="J63" s="4"/>
      <c r="K63" s="4"/>
      <c r="L63" s="4"/>
      <c r="M63" s="4"/>
      <c r="N63" s="4"/>
      <c r="O63" s="4"/>
      <c r="P63" s="98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60"/>
      <c r="BC63" s="59"/>
      <c r="BD63" s="63"/>
      <c r="BE63" s="59"/>
      <c r="BF63" s="4"/>
      <c r="BG63" s="59"/>
      <c r="BH63" s="4"/>
      <c r="BI63" s="59"/>
      <c r="BJ63" s="59"/>
      <c r="BK63" s="4"/>
      <c r="BL63" s="4"/>
      <c r="BM63" s="59"/>
      <c r="BN63" s="4"/>
      <c r="BO63" s="59"/>
      <c r="BP63" s="59"/>
      <c r="BQ63" s="59"/>
      <c r="BR63" s="18"/>
      <c r="BS63" s="21"/>
      <c r="BT63" s="4"/>
      <c r="BU63" s="4"/>
      <c r="BV63" s="64"/>
      <c r="BW63" s="4"/>
      <c r="BX63" s="4"/>
      <c r="BY63" s="4"/>
      <c r="BZ63" s="4"/>
      <c r="CA63" s="4"/>
      <c r="CB63" s="4"/>
      <c r="CC63" s="4"/>
      <c r="CD63" s="4"/>
      <c r="CE63" s="4"/>
      <c r="CF63" s="65"/>
      <c r="CG63" s="4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ES63" s="8">
        <f t="shared" si="13"/>
        <v>-3</v>
      </c>
      <c r="ET63" s="5">
        <f t="shared" si="3"/>
        <v>-3</v>
      </c>
      <c r="EU63" s="5">
        <f t="shared" si="4"/>
        <v>-3</v>
      </c>
      <c r="EV63" s="5">
        <f t="shared" si="5"/>
        <v>-3</v>
      </c>
    </row>
    <row r="64" spans="1:152" x14ac:dyDescent="0.25">
      <c r="A64" s="4"/>
      <c r="B64" s="4"/>
      <c r="C64" s="59"/>
      <c r="E64" s="4"/>
      <c r="F64" s="4"/>
      <c r="G64" s="61"/>
      <c r="H64" s="4"/>
      <c r="I64" s="4"/>
      <c r="J64" s="6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60"/>
      <c r="BC64" s="59"/>
      <c r="BD64" s="95"/>
      <c r="BE64" s="96"/>
      <c r="BF64" s="4"/>
      <c r="BG64" s="59"/>
      <c r="BH64" s="4"/>
      <c r="BI64" s="59"/>
      <c r="BJ64" s="59"/>
      <c r="BK64" s="62"/>
      <c r="BL64" s="62"/>
      <c r="BM64" s="99"/>
      <c r="BN64" s="4"/>
      <c r="BO64" s="59"/>
      <c r="BP64" s="59"/>
      <c r="BQ64" s="59"/>
      <c r="BR64" s="18"/>
      <c r="BS64" s="21"/>
      <c r="BT64" s="4"/>
      <c r="BU64" s="4"/>
      <c r="BV64" s="71"/>
      <c r="BW64" s="4"/>
      <c r="BX64" s="4"/>
      <c r="BY64" s="4"/>
      <c r="BZ64" s="4"/>
      <c r="CA64" s="4"/>
      <c r="CB64" s="4"/>
      <c r="CC64" s="4"/>
      <c r="CD64" s="4"/>
      <c r="CE64" s="4"/>
      <c r="CF64" s="65"/>
      <c r="CG64" s="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ES64" s="8">
        <f>IF(ET64&gt;=EU64,IF(ET64&gt;=EV64,ET64,EV64),IF(EU64&gt;EV64,EU64,EV64))</f>
        <v>-3</v>
      </c>
      <c r="ET64" s="5">
        <f t="shared" si="3"/>
        <v>-3</v>
      </c>
      <c r="EU64" s="5">
        <f t="shared" si="4"/>
        <v>-3</v>
      </c>
      <c r="EV64" s="5">
        <f t="shared" si="5"/>
        <v>-3</v>
      </c>
    </row>
    <row r="65" spans="1:152" x14ac:dyDescent="0.25">
      <c r="A65" s="4"/>
      <c r="B65" s="4"/>
      <c r="C65" s="59"/>
      <c r="E65" s="4"/>
      <c r="F65" s="4"/>
      <c r="G65" s="61"/>
      <c r="H65" s="4"/>
      <c r="I65" s="4"/>
      <c r="J65" s="60"/>
      <c r="K65" s="60"/>
      <c r="L65" s="60"/>
      <c r="M65" s="4"/>
      <c r="N65" s="60"/>
      <c r="O65" s="60"/>
      <c r="P65" s="60"/>
      <c r="Q65" s="4"/>
      <c r="R65" s="60"/>
      <c r="S65" s="4"/>
      <c r="T65" s="60"/>
      <c r="U65" s="60"/>
      <c r="V65" s="60"/>
      <c r="W65" s="60"/>
      <c r="X65" s="100"/>
      <c r="Y65" s="4"/>
      <c r="Z65" s="100"/>
      <c r="AA65" s="4"/>
      <c r="AB65" s="100"/>
      <c r="AC65" s="4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63"/>
      <c r="AO65" s="101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102"/>
      <c r="BD65" s="103"/>
      <c r="BE65" s="102"/>
      <c r="BF65" s="4"/>
      <c r="BG65" s="59"/>
      <c r="BH65" s="4"/>
      <c r="BI65" s="102"/>
      <c r="BJ65" s="102"/>
      <c r="BK65" s="60"/>
      <c r="BL65" s="60"/>
      <c r="BM65" s="102"/>
      <c r="BN65" s="4"/>
      <c r="BO65" s="59"/>
      <c r="BP65" s="59"/>
      <c r="BQ65" s="59"/>
      <c r="BR65" s="18"/>
      <c r="BS65" s="21"/>
      <c r="BT65" s="4"/>
      <c r="BU65" s="4"/>
      <c r="BV65" s="71"/>
      <c r="BW65" s="4"/>
      <c r="BX65" s="4"/>
      <c r="BY65" s="4"/>
      <c r="BZ65" s="4"/>
      <c r="CA65" s="4"/>
      <c r="CB65" s="4"/>
      <c r="CC65" s="4"/>
      <c r="CD65" s="4"/>
      <c r="CE65" s="4"/>
      <c r="CF65" s="65"/>
      <c r="CG65" s="4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ES65" s="8">
        <f t="shared" si="13"/>
        <v>-3</v>
      </c>
      <c r="ET65" s="5">
        <f t="shared" si="3"/>
        <v>-3</v>
      </c>
      <c r="EU65" s="5">
        <f t="shared" si="4"/>
        <v>-3</v>
      </c>
      <c r="EV65" s="5">
        <f t="shared" si="5"/>
        <v>-3</v>
      </c>
    </row>
    <row r="66" spans="1:152" x14ac:dyDescent="0.25">
      <c r="A66" s="4"/>
      <c r="B66" s="4"/>
      <c r="C66" s="59"/>
      <c r="E66" s="4"/>
      <c r="F66" s="4"/>
      <c r="G66" s="61"/>
      <c r="H66" s="4"/>
      <c r="I66" s="4"/>
      <c r="J66" s="60"/>
      <c r="K66" s="60"/>
      <c r="L66" s="60"/>
      <c r="M66" s="4"/>
      <c r="N66" s="60"/>
      <c r="O66" s="60"/>
      <c r="P66" s="60"/>
      <c r="Q66" s="4"/>
      <c r="R66" s="60"/>
      <c r="S66" s="4"/>
      <c r="T66" s="60"/>
      <c r="U66" s="60"/>
      <c r="V66" s="60"/>
      <c r="W66" s="60"/>
      <c r="X66" s="100"/>
      <c r="Y66" s="4"/>
      <c r="Z66" s="100"/>
      <c r="AA66" s="4"/>
      <c r="AB66" s="100"/>
      <c r="AC66" s="4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63"/>
      <c r="AO66" s="101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102"/>
      <c r="BD66" s="103"/>
      <c r="BE66" s="102"/>
      <c r="BF66" s="4"/>
      <c r="BG66" s="59"/>
      <c r="BH66" s="4"/>
      <c r="BI66" s="102"/>
      <c r="BJ66" s="102"/>
      <c r="BK66" s="60"/>
      <c r="BL66" s="60"/>
      <c r="BM66" s="102"/>
      <c r="BN66" s="4"/>
      <c r="BO66" s="59"/>
      <c r="BP66" s="59"/>
      <c r="BQ66" s="59"/>
      <c r="BR66" s="18"/>
      <c r="BS66" s="21"/>
      <c r="BT66" s="4"/>
      <c r="BU66" s="4"/>
      <c r="BV66" s="70"/>
      <c r="BW66" s="4"/>
      <c r="BX66" s="4"/>
      <c r="BY66" s="4"/>
      <c r="BZ66" s="4"/>
      <c r="CA66" s="4"/>
      <c r="CB66" s="4"/>
      <c r="CC66" s="4"/>
      <c r="CD66" s="4"/>
      <c r="CE66" s="4"/>
      <c r="CF66" s="65"/>
      <c r="CG66" s="4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ES66" s="8"/>
    </row>
    <row r="67" spans="1:152" x14ac:dyDescent="0.25">
      <c r="A67" s="4"/>
      <c r="B67" s="4"/>
      <c r="C67" s="59"/>
      <c r="E67" s="4"/>
      <c r="F67" s="4"/>
      <c r="G67" s="61"/>
      <c r="H67" s="4"/>
      <c r="I67" s="68"/>
      <c r="J67" s="60"/>
      <c r="K67" s="60"/>
      <c r="L67" s="60"/>
      <c r="M67" s="4"/>
      <c r="N67" s="60"/>
      <c r="O67" s="60"/>
      <c r="P67" s="60"/>
      <c r="Q67" s="4"/>
      <c r="R67" s="60"/>
      <c r="S67" s="4"/>
      <c r="T67" s="60"/>
      <c r="U67" s="60"/>
      <c r="V67" s="60"/>
      <c r="W67" s="60"/>
      <c r="X67" s="4"/>
      <c r="Y67" s="4"/>
      <c r="Z67" s="4"/>
      <c r="AA67" s="4"/>
      <c r="AB67" s="4"/>
      <c r="AC67" s="4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63"/>
      <c r="AO67" s="101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102"/>
      <c r="BD67" s="63"/>
      <c r="BE67" s="102"/>
      <c r="BF67" s="4"/>
      <c r="BG67" s="59"/>
      <c r="BH67" s="4"/>
      <c r="BI67" s="102"/>
      <c r="BJ67" s="102"/>
      <c r="BK67" s="60"/>
      <c r="BL67" s="60"/>
      <c r="BM67" s="102"/>
      <c r="BN67" s="60"/>
      <c r="BO67" s="102"/>
      <c r="BP67" s="59"/>
      <c r="BQ67" s="59"/>
      <c r="BR67" s="18"/>
      <c r="BS67" s="21"/>
      <c r="BT67" s="4"/>
      <c r="BU67" s="4"/>
      <c r="BV67" s="64"/>
      <c r="BW67" s="4"/>
      <c r="BX67" s="4"/>
      <c r="BY67" s="4"/>
      <c r="BZ67" s="4"/>
      <c r="CA67" s="4"/>
      <c r="CB67" s="4"/>
      <c r="CC67" s="4"/>
      <c r="CD67" s="4"/>
      <c r="CE67" s="4"/>
      <c r="CF67" s="65"/>
      <c r="CG67" s="4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ES67" s="8">
        <f t="shared" si="13"/>
        <v>-3</v>
      </c>
      <c r="ET67" s="5">
        <f t="shared" si="3"/>
        <v>-3</v>
      </c>
      <c r="EU67" s="5">
        <f t="shared" si="4"/>
        <v>-3</v>
      </c>
      <c r="EV67" s="5">
        <f t="shared" si="5"/>
        <v>-3</v>
      </c>
    </row>
    <row r="68" spans="1:152" x14ac:dyDescent="0.25">
      <c r="A68" s="4"/>
      <c r="B68" s="4"/>
      <c r="C68" s="59"/>
      <c r="E68" s="4"/>
      <c r="F68" s="4"/>
      <c r="G68" s="69"/>
      <c r="H68" s="60"/>
      <c r="I68" s="62"/>
      <c r="J68" s="60"/>
      <c r="K68" s="60"/>
      <c r="L68" s="60"/>
      <c r="M68" s="4"/>
      <c r="N68" s="60"/>
      <c r="O68" s="60"/>
      <c r="P68" s="60"/>
      <c r="Q68" s="4"/>
      <c r="R68" s="60"/>
      <c r="S68" s="4"/>
      <c r="T68" s="60"/>
      <c r="U68" s="4"/>
      <c r="V68" s="4"/>
      <c r="W68" s="4"/>
      <c r="X68" s="4"/>
      <c r="Y68" s="62"/>
      <c r="Z68" s="4"/>
      <c r="AA68" s="4"/>
      <c r="AB68" s="4"/>
      <c r="AC68" s="4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63"/>
      <c r="AO68" s="101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102"/>
      <c r="BD68" s="63"/>
      <c r="BE68" s="102"/>
      <c r="BF68" s="4"/>
      <c r="BG68" s="59"/>
      <c r="BH68" s="4"/>
      <c r="BI68" s="102"/>
      <c r="BJ68" s="102"/>
      <c r="BK68" s="60"/>
      <c r="BL68" s="60"/>
      <c r="BM68" s="102"/>
      <c r="BN68" s="4"/>
      <c r="BO68" s="59"/>
      <c r="BP68" s="59"/>
      <c r="BQ68" s="59"/>
      <c r="BR68" s="18"/>
      <c r="BS68" s="21"/>
      <c r="BT68" s="4"/>
      <c r="BU68" s="4"/>
      <c r="BV68" s="70"/>
      <c r="BW68" s="4"/>
      <c r="BX68" s="4"/>
      <c r="BY68" s="4"/>
      <c r="BZ68" s="4"/>
      <c r="CA68" s="4"/>
      <c r="CB68" s="4"/>
      <c r="CC68" s="4"/>
      <c r="CD68" s="4"/>
      <c r="CE68" s="4"/>
      <c r="CF68" s="65"/>
      <c r="CG68" s="4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ES68" s="8">
        <f t="shared" si="13"/>
        <v>-3</v>
      </c>
      <c r="ET68" s="5">
        <f t="shared" si="3"/>
        <v>-3</v>
      </c>
      <c r="EU68" s="5">
        <f t="shared" si="4"/>
        <v>-3</v>
      </c>
      <c r="EV68" s="5">
        <f t="shared" si="5"/>
        <v>-3</v>
      </c>
    </row>
    <row r="69" spans="1:152" x14ac:dyDescent="0.25">
      <c r="A69" s="4"/>
      <c r="B69" s="4"/>
      <c r="C69" s="59"/>
      <c r="E69" s="4"/>
      <c r="F69" s="4"/>
      <c r="G69" s="69"/>
      <c r="H69" s="60"/>
      <c r="I69" s="62"/>
      <c r="J69" s="60"/>
      <c r="K69" s="60"/>
      <c r="L69" s="60"/>
      <c r="M69" s="4"/>
      <c r="N69" s="60"/>
      <c r="O69" s="60"/>
      <c r="P69" s="60"/>
      <c r="Q69" s="4"/>
      <c r="R69" s="60"/>
      <c r="S69" s="4"/>
      <c r="T69" s="60"/>
      <c r="U69" s="4"/>
      <c r="V69" s="4"/>
      <c r="W69" s="4"/>
      <c r="X69" s="4"/>
      <c r="Y69" s="4"/>
      <c r="Z69" s="4"/>
      <c r="AA69" s="4"/>
      <c r="AB69" s="4"/>
      <c r="AC69" s="4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63"/>
      <c r="AO69" s="101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102"/>
      <c r="BD69" s="63"/>
      <c r="BE69" s="102"/>
      <c r="BF69" s="4"/>
      <c r="BG69" s="59"/>
      <c r="BH69" s="4"/>
      <c r="BI69" s="102"/>
      <c r="BJ69" s="102"/>
      <c r="BK69" s="60"/>
      <c r="BL69" s="60"/>
      <c r="BM69" s="102"/>
      <c r="BN69" s="4"/>
      <c r="BO69" s="59"/>
      <c r="BP69" s="59"/>
      <c r="BQ69" s="59"/>
      <c r="BR69" s="18"/>
      <c r="BS69" s="21"/>
      <c r="BT69" s="4"/>
      <c r="BU69" s="4"/>
      <c r="BV69" s="70"/>
      <c r="BW69" s="4"/>
      <c r="BX69" s="4"/>
      <c r="BY69" s="4"/>
      <c r="BZ69" s="4"/>
      <c r="CA69" s="4"/>
      <c r="CB69" s="4"/>
      <c r="CC69" s="4"/>
      <c r="CD69" s="4"/>
      <c r="CE69" s="4"/>
      <c r="CF69" s="65"/>
      <c r="CG69" s="4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ES69" s="8">
        <f t="shared" si="13"/>
        <v>-3</v>
      </c>
      <c r="ET69" s="5">
        <f t="shared" si="3"/>
        <v>-3</v>
      </c>
      <c r="EU69" s="5">
        <f t="shared" si="4"/>
        <v>-3</v>
      </c>
      <c r="EV69" s="5">
        <f t="shared" si="5"/>
        <v>-3</v>
      </c>
    </row>
    <row r="70" spans="1:152" x14ac:dyDescent="0.25">
      <c r="A70" s="4"/>
      <c r="B70" s="4"/>
      <c r="C70" s="59"/>
      <c r="E70" s="4"/>
      <c r="F70" s="4"/>
      <c r="G70" s="61"/>
      <c r="H70" s="4"/>
      <c r="I70" s="4"/>
      <c r="J70" s="60"/>
      <c r="K70" s="60"/>
      <c r="L70" s="60"/>
      <c r="M70" s="4"/>
      <c r="N70" s="60"/>
      <c r="O70" s="60"/>
      <c r="P70" s="60"/>
      <c r="Q70" s="4"/>
      <c r="R70" s="60"/>
      <c r="S70" s="4"/>
      <c r="T70" s="60"/>
      <c r="U70" s="60"/>
      <c r="V70" s="60"/>
      <c r="W70" s="60"/>
      <c r="X70" s="4"/>
      <c r="Y70" s="4"/>
      <c r="Z70" s="4"/>
      <c r="AA70" s="4"/>
      <c r="AB70" s="4"/>
      <c r="AC70" s="4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63"/>
      <c r="AO70" s="101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102"/>
      <c r="BD70" s="63"/>
      <c r="BE70" s="102"/>
      <c r="BF70" s="4"/>
      <c r="BG70" s="59"/>
      <c r="BH70" s="4"/>
      <c r="BI70" s="102"/>
      <c r="BJ70" s="102"/>
      <c r="BK70" s="60"/>
      <c r="BL70" s="60"/>
      <c r="BM70" s="102"/>
      <c r="BN70" s="4"/>
      <c r="BO70" s="59"/>
      <c r="BP70" s="59"/>
      <c r="BQ70" s="59"/>
      <c r="BR70" s="18"/>
      <c r="BS70" s="21"/>
      <c r="BT70" s="4"/>
      <c r="BU70" s="4"/>
      <c r="BV70" s="70"/>
      <c r="BW70" s="4"/>
      <c r="BX70" s="4"/>
      <c r="BY70" s="4"/>
      <c r="BZ70" s="4"/>
      <c r="CA70" s="4"/>
      <c r="CB70" s="4"/>
      <c r="CC70" s="4"/>
      <c r="CD70" s="4"/>
      <c r="CE70" s="4"/>
      <c r="CF70" s="65"/>
      <c r="CG70" s="4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ES70" s="8">
        <f>IF(ET70&gt;=EU70,IF(ET70&gt;=EV70,ET70,EV70),IF(EU70&gt;EV70,EU70,EV70))</f>
        <v>-3</v>
      </c>
      <c r="ET70" s="5">
        <f t="shared" ref="ET70:EV72" si="14">IF(AY70="SD",-1,IF(AY70="NR",-2,IF(AY70="",-3,IF(AY70="-",0,IF(AY70="1 A 9 BAAR",1,IF(AY70="+",2,IF(AY70="++",3,IF(AY70="+++",4,""))))))))</f>
        <v>-3</v>
      </c>
      <c r="EU70" s="5">
        <f t="shared" si="14"/>
        <v>-3</v>
      </c>
      <c r="EV70" s="5">
        <f t="shared" si="14"/>
        <v>-3</v>
      </c>
    </row>
    <row r="71" spans="1:152" x14ac:dyDescent="0.25">
      <c r="A71" s="4"/>
      <c r="B71" s="4"/>
      <c r="C71" s="59"/>
      <c r="E71" s="4"/>
      <c r="F71" s="4"/>
      <c r="G71" s="61"/>
      <c r="H71" s="4"/>
      <c r="I71" s="4"/>
      <c r="J71" s="60"/>
      <c r="K71" s="60"/>
      <c r="L71" s="60"/>
      <c r="M71" s="4"/>
      <c r="N71" s="60"/>
      <c r="O71" s="60"/>
      <c r="P71" s="60"/>
      <c r="Q71" s="4"/>
      <c r="R71" s="60"/>
      <c r="S71" s="4"/>
      <c r="T71" s="60"/>
      <c r="U71" s="60"/>
      <c r="V71" s="60"/>
      <c r="W71" s="60"/>
      <c r="X71" s="4"/>
      <c r="Y71" s="4"/>
      <c r="Z71" s="4"/>
      <c r="AA71" s="4"/>
      <c r="AB71" s="4"/>
      <c r="AC71" s="4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63"/>
      <c r="AO71" s="101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102"/>
      <c r="BD71" s="63"/>
      <c r="BE71" s="102"/>
      <c r="BF71" s="4"/>
      <c r="BG71" s="59"/>
      <c r="BH71" s="4"/>
      <c r="BI71" s="102"/>
      <c r="BJ71" s="102"/>
      <c r="BK71" s="60"/>
      <c r="BL71" s="60"/>
      <c r="BM71" s="102"/>
      <c r="BN71" s="4"/>
      <c r="BO71" s="59"/>
      <c r="BP71" s="59"/>
      <c r="BQ71" s="59"/>
      <c r="BR71" s="18"/>
      <c r="BS71" s="21"/>
      <c r="BT71" s="4"/>
      <c r="BU71" s="4"/>
      <c r="BV71" s="70"/>
      <c r="BW71" s="4"/>
      <c r="BX71" s="4"/>
      <c r="BY71" s="4"/>
      <c r="BZ71" s="4"/>
      <c r="CA71" s="4"/>
      <c r="CB71" s="4"/>
      <c r="CC71" s="4"/>
      <c r="CD71" s="4"/>
      <c r="CE71" s="4"/>
      <c r="CF71" s="65"/>
      <c r="CG71" s="4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ES71" s="8"/>
    </row>
    <row r="72" spans="1:152" x14ac:dyDescent="0.25">
      <c r="A72" s="4"/>
      <c r="B72" s="4"/>
      <c r="C72" s="59"/>
      <c r="E72" s="4"/>
      <c r="F72" s="4"/>
      <c r="G72" s="61"/>
      <c r="H72" s="4"/>
      <c r="I72" s="4"/>
      <c r="J72" s="60"/>
      <c r="K72" s="60"/>
      <c r="L72" s="60"/>
      <c r="M72" s="4"/>
      <c r="N72" s="60"/>
      <c r="O72" s="60"/>
      <c r="P72" s="60"/>
      <c r="Q72" s="4"/>
      <c r="R72" s="60"/>
      <c r="S72" s="4"/>
      <c r="T72" s="60"/>
      <c r="U72" s="60"/>
      <c r="V72" s="4"/>
      <c r="W72" s="60"/>
      <c r="X72" s="4"/>
      <c r="Y72" s="4"/>
      <c r="Z72" s="4"/>
      <c r="AA72" s="4"/>
      <c r="AB72" s="4"/>
      <c r="AC72" s="4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63"/>
      <c r="AO72" s="101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102"/>
      <c r="BD72" s="63"/>
      <c r="BE72" s="102"/>
      <c r="BF72" s="4"/>
      <c r="BG72" s="59"/>
      <c r="BH72" s="4"/>
      <c r="BI72" s="102"/>
      <c r="BJ72" s="102"/>
      <c r="BK72" s="60"/>
      <c r="BL72" s="60"/>
      <c r="BM72" s="102"/>
      <c r="BN72" s="4"/>
      <c r="BO72" s="59"/>
      <c r="BP72" s="59"/>
      <c r="BQ72" s="59"/>
      <c r="BR72" s="18"/>
      <c r="BS72" s="21"/>
      <c r="BT72" s="4"/>
      <c r="BU72" s="4"/>
      <c r="BV72" s="70"/>
      <c r="BW72" s="4"/>
      <c r="BX72" s="4"/>
      <c r="BY72" s="4"/>
      <c r="BZ72" s="4"/>
      <c r="CA72" s="4"/>
      <c r="CB72" s="4"/>
      <c r="CC72" s="4"/>
      <c r="CD72" s="4"/>
      <c r="CE72" s="4"/>
      <c r="CF72" s="65"/>
      <c r="CG72" s="4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ES72" s="8">
        <f>IF(ET72&gt;=EU72,IF(ET72&gt;=EV72,ET72,EV72),IF(EU72&gt;EV72,EU72,EV72))</f>
        <v>-3</v>
      </c>
      <c r="ET72" s="5">
        <f t="shared" si="14"/>
        <v>-3</v>
      </c>
      <c r="EU72" s="5">
        <f t="shared" si="14"/>
        <v>-3</v>
      </c>
      <c r="EV72" s="5">
        <f t="shared" si="14"/>
        <v>-3</v>
      </c>
    </row>
    <row r="73" spans="1:152" x14ac:dyDescent="0.25">
      <c r="A73" s="4"/>
      <c r="B73" s="4"/>
      <c r="C73" s="59"/>
      <c r="E73" s="4"/>
      <c r="F73" s="4"/>
      <c r="G73" s="61"/>
      <c r="H73" s="60"/>
      <c r="I73" s="62"/>
      <c r="J73" s="60"/>
      <c r="K73" s="60"/>
      <c r="L73" s="60"/>
      <c r="M73" s="4"/>
      <c r="N73" s="60"/>
      <c r="O73" s="60"/>
      <c r="P73" s="60"/>
      <c r="Q73" s="4"/>
      <c r="R73" s="60"/>
      <c r="S73" s="4"/>
      <c r="T73" s="60"/>
      <c r="V73" s="60"/>
      <c r="W73" s="60"/>
      <c r="X73" s="4"/>
      <c r="Y73" s="4"/>
      <c r="Z73" s="4"/>
      <c r="AA73" s="4"/>
      <c r="AB73" s="4"/>
      <c r="AC73" s="4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63"/>
      <c r="AO73" s="101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102"/>
      <c r="BD73" s="63"/>
      <c r="BE73" s="102"/>
      <c r="BF73" s="4"/>
      <c r="BG73" s="59"/>
      <c r="BH73" s="4"/>
      <c r="BI73" s="102"/>
      <c r="BJ73" s="102"/>
      <c r="BK73" s="60"/>
      <c r="BL73" s="60"/>
      <c r="BM73" s="102"/>
      <c r="BN73" s="4"/>
      <c r="BO73" s="59"/>
      <c r="BP73" s="59"/>
      <c r="BQ73" s="59"/>
      <c r="BR73" s="18"/>
      <c r="BS73" s="21"/>
      <c r="BT73" s="4"/>
      <c r="BU73" s="4"/>
      <c r="BV73" s="70"/>
      <c r="BW73" s="4"/>
      <c r="BX73" s="4"/>
      <c r="BY73" s="4"/>
      <c r="BZ73" s="4"/>
      <c r="CA73" s="4"/>
      <c r="CB73" s="4"/>
      <c r="CC73" s="4"/>
      <c r="CD73" s="4"/>
      <c r="CE73" s="4"/>
      <c r="CF73" s="65"/>
      <c r="CG73" s="4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ES73" s="8">
        <f t="shared" si="13"/>
        <v>-3</v>
      </c>
      <c r="ET73" s="5">
        <f t="shared" si="3"/>
        <v>-3</v>
      </c>
      <c r="EU73" s="5">
        <f t="shared" si="4"/>
        <v>-3</v>
      </c>
      <c r="EV73" s="5">
        <f t="shared" si="5"/>
        <v>-3</v>
      </c>
    </row>
    <row r="74" spans="1:152" x14ac:dyDescent="0.25">
      <c r="A74" s="4"/>
      <c r="B74" s="4"/>
      <c r="C74" s="59"/>
      <c r="E74" s="4"/>
      <c r="F74" s="4"/>
      <c r="G74" s="69"/>
      <c r="H74" s="60"/>
      <c r="I74" s="4"/>
      <c r="J74" s="60"/>
      <c r="K74" s="60"/>
      <c r="L74" s="60"/>
      <c r="M74" s="4"/>
      <c r="N74" s="60"/>
      <c r="O74" s="60"/>
      <c r="P74" s="60"/>
      <c r="Q74" s="4"/>
      <c r="R74" s="60"/>
      <c r="S74" s="4"/>
      <c r="T74" s="60"/>
      <c r="U74" s="60"/>
      <c r="V74" s="4"/>
      <c r="W74" s="60"/>
      <c r="X74" s="4"/>
      <c r="Y74" s="4"/>
      <c r="Z74" s="4"/>
      <c r="AA74" s="4"/>
      <c r="AB74" s="4"/>
      <c r="AC74" s="4"/>
      <c r="AD74" s="101"/>
      <c r="AE74" s="101"/>
      <c r="AF74" s="101"/>
      <c r="AG74" s="101"/>
      <c r="AH74" s="101"/>
      <c r="AI74" s="101"/>
      <c r="AJ74" s="101"/>
      <c r="AK74" s="63"/>
      <c r="AL74" s="101"/>
      <c r="AM74" s="101"/>
      <c r="AN74" s="63"/>
      <c r="AO74" s="101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102"/>
      <c r="BD74" s="63"/>
      <c r="BE74" s="102"/>
      <c r="BF74" s="4"/>
      <c r="BG74" s="59"/>
      <c r="BH74" s="4"/>
      <c r="BI74" s="102"/>
      <c r="BJ74" s="102"/>
      <c r="BK74" s="60"/>
      <c r="BL74" s="60"/>
      <c r="BM74" s="102"/>
      <c r="BN74" s="4"/>
      <c r="BO74" s="59"/>
      <c r="BP74" s="59"/>
      <c r="BQ74" s="59"/>
      <c r="BR74" s="18"/>
      <c r="BS74" s="21"/>
      <c r="BT74" s="4"/>
      <c r="BU74" s="4"/>
      <c r="BV74" s="64"/>
      <c r="BW74" s="4"/>
      <c r="BX74" s="4"/>
      <c r="BY74" s="4"/>
      <c r="BZ74" s="4"/>
      <c r="CA74" s="4"/>
      <c r="CB74" s="4"/>
      <c r="CC74" s="4"/>
      <c r="CD74" s="4"/>
      <c r="CE74" s="4"/>
      <c r="CF74" s="65"/>
      <c r="CG74" s="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ES74" s="8">
        <f t="shared" si="13"/>
        <v>-3</v>
      </c>
      <c r="ET74" s="5">
        <f t="shared" si="3"/>
        <v>-3</v>
      </c>
      <c r="EU74" s="5">
        <f t="shared" si="4"/>
        <v>-3</v>
      </c>
      <c r="EV74" s="5">
        <f t="shared" si="5"/>
        <v>-3</v>
      </c>
    </row>
    <row r="75" spans="1:152" x14ac:dyDescent="0.25">
      <c r="A75" s="4"/>
      <c r="B75" s="4"/>
      <c r="C75" s="59"/>
      <c r="E75" s="4"/>
      <c r="F75" s="4"/>
      <c r="G75" s="61"/>
      <c r="H75" s="4"/>
      <c r="I75" s="4"/>
      <c r="J75" s="60"/>
      <c r="K75" s="60"/>
      <c r="L75" s="60"/>
      <c r="M75" s="4"/>
      <c r="N75" s="60"/>
      <c r="O75" s="60"/>
      <c r="P75" s="60"/>
      <c r="Q75" s="4"/>
      <c r="R75" s="60"/>
      <c r="S75" s="4"/>
      <c r="T75" s="60"/>
      <c r="U75" s="60"/>
      <c r="V75" s="4"/>
      <c r="W75" s="60"/>
      <c r="X75" s="4"/>
      <c r="Y75" s="4"/>
      <c r="Z75" s="4"/>
      <c r="AA75" s="4"/>
      <c r="AB75" s="4"/>
      <c r="AC75" s="4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63"/>
      <c r="AO75" s="101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102"/>
      <c r="BD75" s="63"/>
      <c r="BE75" s="102"/>
      <c r="BF75" s="4"/>
      <c r="BG75" s="59"/>
      <c r="BH75" s="4"/>
      <c r="BI75" s="102"/>
      <c r="BJ75" s="102"/>
      <c r="BK75" s="60"/>
      <c r="BL75" s="60"/>
      <c r="BM75" s="102"/>
      <c r="BN75" s="4"/>
      <c r="BO75" s="59"/>
      <c r="BP75" s="59"/>
      <c r="BQ75" s="59"/>
      <c r="BR75" s="18"/>
      <c r="BS75" s="21"/>
      <c r="BT75" s="4"/>
      <c r="BU75" s="4"/>
      <c r="BV75" s="70"/>
      <c r="BW75" s="4"/>
      <c r="BX75" s="4"/>
      <c r="BY75" s="4"/>
      <c r="BZ75" s="4"/>
      <c r="CA75" s="4"/>
      <c r="CB75" s="4"/>
      <c r="CC75" s="4"/>
      <c r="CD75" s="4"/>
      <c r="CE75" s="4"/>
      <c r="CF75" s="65"/>
      <c r="CG75" s="4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ES75" s="8">
        <f>IF(ET75&gt;=EU75,IF(ET75&gt;=EV75,ET75,EV75),IF(EU75&gt;EV75,EU75,EV75))</f>
        <v>-3</v>
      </c>
      <c r="ET75" s="5">
        <f>IF(AY75="SD",-1,IF(AY75="NR",-2,IF(AY75="",-3,IF(AY75="-",0,IF(AY75="1 A 9 BAAR",1,IF(AY75="+",2,IF(AY75="++",3,IF(AY75="+++",4,""))))))))</f>
        <v>-3</v>
      </c>
      <c r="EU75" s="5">
        <f>IF(AZ75="SD",-1,IF(AZ75="NR",-2,IF(AZ75="",-3,IF(AZ75="-",0,IF(AZ75="1 A 9 BAAR",1,IF(AZ75="+",2,IF(AZ75="++",3,IF(AZ75="+++",4,""))))))))</f>
        <v>-3</v>
      </c>
      <c r="EV75" s="5">
        <f>IF(BA75="SD",-1,IF(BA75="NR",-2,IF(BA75="",-3,IF(BA75="-",0,IF(BA75="1 A 9 BAAR",1,IF(BA75="+",2,IF(BA75="++",3,IF(BA75="+++",4,""))))))))</f>
        <v>-3</v>
      </c>
    </row>
    <row r="76" spans="1:152" x14ac:dyDescent="0.25">
      <c r="A76" s="4"/>
      <c r="B76" s="4"/>
      <c r="C76" s="59"/>
      <c r="E76" s="4"/>
      <c r="F76" s="4"/>
      <c r="G76" s="61"/>
      <c r="H76" s="4"/>
      <c r="I76" s="4"/>
      <c r="J76" s="60"/>
      <c r="K76" s="60"/>
      <c r="L76" s="60"/>
      <c r="M76" s="4"/>
      <c r="N76" s="60"/>
      <c r="O76" s="60"/>
      <c r="P76" s="60"/>
      <c r="Q76" s="4"/>
      <c r="R76" s="60"/>
      <c r="S76" s="4"/>
      <c r="T76" s="60"/>
      <c r="U76" s="60"/>
      <c r="V76" s="4"/>
      <c r="W76" s="60"/>
      <c r="X76" s="4"/>
      <c r="Y76" s="4"/>
      <c r="Z76" s="4"/>
      <c r="AA76" s="4"/>
      <c r="AB76" s="4"/>
      <c r="AC76" s="4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63"/>
      <c r="AO76" s="101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102"/>
      <c r="BD76" s="63"/>
      <c r="BE76" s="102"/>
      <c r="BF76" s="4"/>
      <c r="BG76" s="59"/>
      <c r="BH76" s="4"/>
      <c r="BI76" s="102"/>
      <c r="BJ76" s="102"/>
      <c r="BK76" s="60"/>
      <c r="BL76" s="60"/>
      <c r="BM76" s="102"/>
      <c r="BN76" s="4"/>
      <c r="BO76" s="59"/>
      <c r="BP76" s="59"/>
      <c r="BQ76" s="59"/>
      <c r="BR76" s="18"/>
      <c r="BS76" s="21"/>
      <c r="BT76" s="4"/>
      <c r="BU76" s="4"/>
      <c r="BV76" s="70"/>
      <c r="BW76" s="4"/>
      <c r="BX76" s="4"/>
      <c r="BY76" s="4"/>
      <c r="BZ76" s="4"/>
      <c r="CA76" s="4"/>
      <c r="CB76" s="4"/>
      <c r="CC76" s="4"/>
      <c r="CD76" s="4"/>
      <c r="CE76" s="4"/>
      <c r="CF76" s="65"/>
      <c r="CG76" s="4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ES76" s="8"/>
    </row>
    <row r="77" spans="1:152" x14ac:dyDescent="0.25">
      <c r="A77" s="4"/>
      <c r="B77" s="4"/>
      <c r="C77" s="59"/>
      <c r="E77" s="4"/>
      <c r="F77" s="4"/>
      <c r="G77" s="61"/>
      <c r="H77" s="60"/>
      <c r="I77" s="62"/>
      <c r="J77" s="98"/>
      <c r="K77" s="60"/>
      <c r="L77" s="60"/>
      <c r="M77" s="4"/>
      <c r="N77" s="60"/>
      <c r="O77" s="60"/>
      <c r="P77" s="60"/>
      <c r="Q77" s="4"/>
      <c r="R77" s="60"/>
      <c r="S77" s="4"/>
      <c r="T77" s="60"/>
      <c r="U77" s="60"/>
      <c r="V77" s="4"/>
      <c r="W77" s="60"/>
      <c r="X77" s="4"/>
      <c r="Y77" s="4"/>
      <c r="Z77" s="4"/>
      <c r="AA77" s="4"/>
      <c r="AB77" s="4"/>
      <c r="AC77" s="4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63"/>
      <c r="AO77" s="101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102"/>
      <c r="BD77" s="63"/>
      <c r="BE77" s="102"/>
      <c r="BF77" s="4"/>
      <c r="BG77" s="59"/>
      <c r="BH77" s="4"/>
      <c r="BI77" s="102"/>
      <c r="BJ77" s="102"/>
      <c r="BK77" s="60"/>
      <c r="BL77" s="60"/>
      <c r="BM77" s="102"/>
      <c r="BN77" s="4"/>
      <c r="BO77" s="59"/>
      <c r="BP77" s="59"/>
      <c r="BQ77" s="59"/>
      <c r="BR77" s="18"/>
      <c r="BS77" s="21"/>
      <c r="BT77" s="4"/>
      <c r="BU77" s="4"/>
      <c r="BV77" s="64"/>
      <c r="BW77" s="4"/>
      <c r="BX77" s="4"/>
      <c r="BY77" s="4"/>
      <c r="BZ77" s="4"/>
      <c r="CA77" s="4"/>
      <c r="CB77" s="4"/>
      <c r="CC77" s="4"/>
      <c r="CD77" s="4"/>
      <c r="CE77" s="4"/>
      <c r="CF77" s="65"/>
      <c r="CG77" s="4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ES77" s="8">
        <f t="shared" si="13"/>
        <v>-3</v>
      </c>
      <c r="ET77" s="5">
        <f t="shared" si="3"/>
        <v>-3</v>
      </c>
      <c r="EU77" s="5">
        <f t="shared" si="4"/>
        <v>-3</v>
      </c>
      <c r="EV77" s="5">
        <f t="shared" si="5"/>
        <v>-3</v>
      </c>
    </row>
    <row r="78" spans="1:152" x14ac:dyDescent="0.25">
      <c r="A78" s="4"/>
      <c r="B78" s="4"/>
      <c r="C78" s="59"/>
      <c r="E78" s="4"/>
      <c r="F78" s="4"/>
      <c r="G78" s="61"/>
      <c r="H78" s="60"/>
      <c r="I78" s="62"/>
      <c r="J78" s="60"/>
      <c r="K78" s="60"/>
      <c r="L78" s="60"/>
      <c r="M78" s="4"/>
      <c r="N78" s="60"/>
      <c r="O78" s="60"/>
      <c r="P78" s="60"/>
      <c r="Q78" s="4"/>
      <c r="R78" s="60"/>
      <c r="S78" s="4"/>
      <c r="T78" s="60"/>
      <c r="U78" s="60"/>
      <c r="V78" s="4"/>
      <c r="W78" s="60"/>
      <c r="X78" s="4"/>
      <c r="Y78" s="4"/>
      <c r="Z78" s="4"/>
      <c r="AA78" s="4"/>
      <c r="AB78" s="4"/>
      <c r="AC78" s="4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63"/>
      <c r="AO78" s="101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102"/>
      <c r="BD78" s="63"/>
      <c r="BE78" s="102"/>
      <c r="BF78" s="4"/>
      <c r="BG78" s="59"/>
      <c r="BH78" s="4"/>
      <c r="BI78" s="102"/>
      <c r="BJ78" s="102"/>
      <c r="BK78" s="60"/>
      <c r="BL78" s="60"/>
      <c r="BM78" s="102"/>
      <c r="BN78" s="4"/>
      <c r="BO78" s="59"/>
      <c r="BP78" s="59"/>
      <c r="BQ78" s="59"/>
      <c r="BR78" s="18"/>
      <c r="BS78" s="21"/>
      <c r="BT78" s="4"/>
      <c r="BU78" s="4"/>
      <c r="BV78" s="70"/>
      <c r="BW78" s="4"/>
      <c r="BX78" s="4"/>
      <c r="BY78" s="4"/>
      <c r="BZ78" s="4"/>
      <c r="CA78" s="4"/>
      <c r="CB78" s="4"/>
      <c r="CC78" s="4"/>
      <c r="CD78" s="4"/>
      <c r="CE78" s="4"/>
      <c r="CF78" s="65"/>
      <c r="CG78" s="4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ES78" s="8">
        <f t="shared" si="13"/>
        <v>-3</v>
      </c>
      <c r="ET78" s="5">
        <f t="shared" si="3"/>
        <v>-3</v>
      </c>
      <c r="EU78" s="5">
        <f t="shared" si="4"/>
        <v>-3</v>
      </c>
      <c r="EV78" s="5">
        <f t="shared" si="5"/>
        <v>-3</v>
      </c>
    </row>
    <row r="79" spans="1:152" x14ac:dyDescent="0.25">
      <c r="A79" s="4"/>
      <c r="B79" s="4"/>
      <c r="C79" s="59"/>
      <c r="E79" s="4"/>
      <c r="F79" s="4"/>
      <c r="G79" s="69"/>
      <c r="H79" s="4"/>
      <c r="I79" s="4"/>
      <c r="J79" s="60"/>
      <c r="K79" s="60"/>
      <c r="L79" s="60"/>
      <c r="M79" s="4"/>
      <c r="N79" s="60"/>
      <c r="O79" s="60"/>
      <c r="P79" s="60"/>
      <c r="Q79" s="4"/>
      <c r="R79" s="60"/>
      <c r="S79" s="4"/>
      <c r="T79" s="60"/>
      <c r="U79" s="4"/>
      <c r="V79" s="4"/>
      <c r="W79" s="4"/>
      <c r="X79" s="4"/>
      <c r="Y79" s="4"/>
      <c r="Z79" s="4"/>
      <c r="AA79" s="4"/>
      <c r="AB79" s="4"/>
      <c r="AC79" s="4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63"/>
      <c r="AO79" s="101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102"/>
      <c r="BD79" s="63"/>
      <c r="BE79" s="102"/>
      <c r="BF79" s="4"/>
      <c r="BG79" s="59"/>
      <c r="BH79" s="4"/>
      <c r="BI79" s="102"/>
      <c r="BJ79" s="102"/>
      <c r="BK79" s="60"/>
      <c r="BL79" s="60"/>
      <c r="BM79" s="102"/>
      <c r="BN79" s="4"/>
      <c r="BO79" s="59"/>
      <c r="BP79" s="59"/>
      <c r="BQ79" s="59"/>
      <c r="BR79" s="18"/>
      <c r="BS79" s="21"/>
      <c r="BT79" s="4"/>
      <c r="BU79" s="4"/>
      <c r="BV79" s="70"/>
      <c r="BW79" s="4"/>
      <c r="BX79" s="4"/>
      <c r="BY79" s="4"/>
      <c r="BZ79" s="4"/>
      <c r="CA79" s="4"/>
      <c r="CB79" s="4"/>
      <c r="CC79" s="4"/>
      <c r="CD79" s="4"/>
      <c r="CE79" s="4"/>
      <c r="CF79" s="65"/>
      <c r="CG79" s="4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ES79" s="8">
        <f t="shared" si="13"/>
        <v>-3</v>
      </c>
      <c r="ET79" s="5">
        <f t="shared" si="3"/>
        <v>-3</v>
      </c>
      <c r="EU79" s="5">
        <f t="shared" si="4"/>
        <v>-3</v>
      </c>
      <c r="EV79" s="5">
        <f t="shared" si="5"/>
        <v>-3</v>
      </c>
    </row>
    <row r="80" spans="1:152" x14ac:dyDescent="0.25">
      <c r="A80" s="4"/>
      <c r="B80" s="4"/>
      <c r="C80" s="59"/>
      <c r="E80" s="4"/>
      <c r="F80" s="4"/>
      <c r="G80" s="69"/>
      <c r="H80" s="4"/>
      <c r="I80" s="62"/>
      <c r="J80" s="60"/>
      <c r="K80" s="60"/>
      <c r="L80" s="60"/>
      <c r="M80" s="4"/>
      <c r="N80" s="60"/>
      <c r="O80" s="60"/>
      <c r="P80" s="60"/>
      <c r="Q80" s="4"/>
      <c r="R80" s="60"/>
      <c r="S80" s="4"/>
      <c r="T80" s="60"/>
      <c r="U80" s="60"/>
      <c r="V80" s="4"/>
      <c r="W80" s="60"/>
      <c r="X80" s="4"/>
      <c r="Y80" s="4"/>
      <c r="Z80" s="4"/>
      <c r="AA80" s="4"/>
      <c r="AB80" s="4"/>
      <c r="AC80" s="4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63"/>
      <c r="AO80" s="101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102"/>
      <c r="BD80" s="63"/>
      <c r="BE80" s="102"/>
      <c r="BF80" s="4"/>
      <c r="BG80" s="59"/>
      <c r="BH80" s="4"/>
      <c r="BI80" s="102"/>
      <c r="BJ80" s="102"/>
      <c r="BK80" s="60"/>
      <c r="BL80" s="60"/>
      <c r="BM80" s="102"/>
      <c r="BN80" s="4"/>
      <c r="BO80" s="59"/>
      <c r="BP80" s="59"/>
      <c r="BQ80" s="59"/>
      <c r="BR80" s="18"/>
      <c r="BS80" s="18"/>
      <c r="BT80" s="4"/>
      <c r="BU80" s="4"/>
      <c r="BV80" s="70"/>
      <c r="BW80" s="4"/>
      <c r="BX80" s="4"/>
      <c r="BY80" s="4"/>
      <c r="BZ80" s="4"/>
      <c r="CA80" s="4"/>
      <c r="CB80" s="4"/>
      <c r="CC80" s="4"/>
      <c r="CD80" s="4"/>
      <c r="CE80" s="4"/>
      <c r="CF80" s="65"/>
      <c r="CG80" s="4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ES80" s="8">
        <f t="shared" si="13"/>
        <v>-3</v>
      </c>
      <c r="ET80" s="5">
        <f t="shared" si="3"/>
        <v>-3</v>
      </c>
      <c r="EU80" s="5">
        <f t="shared" si="4"/>
        <v>-3</v>
      </c>
      <c r="EV80" s="5">
        <f t="shared" si="5"/>
        <v>-3</v>
      </c>
    </row>
    <row r="81" spans="1:152" x14ac:dyDescent="0.25">
      <c r="A81" s="4"/>
      <c r="B81" s="4"/>
      <c r="C81" s="59"/>
      <c r="E81" s="4"/>
      <c r="F81" s="4"/>
      <c r="G81" s="61"/>
      <c r="H81" s="60"/>
      <c r="I81" s="62"/>
      <c r="J81" s="60"/>
      <c r="K81" s="60"/>
      <c r="L81" s="60"/>
      <c r="M81" s="4"/>
      <c r="N81" s="60"/>
      <c r="O81" s="60"/>
      <c r="P81" s="60"/>
      <c r="Q81" s="4"/>
      <c r="R81" s="60"/>
      <c r="S81" s="4"/>
      <c r="T81" s="60"/>
      <c r="U81" s="60"/>
      <c r="V81" s="4"/>
      <c r="W81" s="60"/>
      <c r="X81" s="4"/>
      <c r="Y81" s="4"/>
      <c r="Z81" s="4"/>
      <c r="AA81" s="4"/>
      <c r="AB81" s="4"/>
      <c r="AC81" s="4"/>
      <c r="AD81" s="101"/>
      <c r="AE81" s="101"/>
      <c r="AF81" s="101"/>
      <c r="AG81" s="101"/>
      <c r="AH81" s="101"/>
      <c r="AI81" s="101"/>
      <c r="AJ81" s="101"/>
      <c r="AK81" s="63"/>
      <c r="AL81" s="101"/>
      <c r="AM81" s="101"/>
      <c r="AN81" s="63"/>
      <c r="AO81" s="101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102"/>
      <c r="BD81" s="63"/>
      <c r="BE81" s="102"/>
      <c r="BF81" s="4"/>
      <c r="BG81" s="59"/>
      <c r="BH81" s="4"/>
      <c r="BI81" s="102"/>
      <c r="BJ81" s="102"/>
      <c r="BK81" s="60"/>
      <c r="BL81" s="60"/>
      <c r="BM81" s="102"/>
      <c r="BN81" s="4"/>
      <c r="BO81" s="59"/>
      <c r="BP81" s="59"/>
      <c r="BQ81" s="59"/>
      <c r="BR81" s="18"/>
      <c r="BS81" s="21"/>
      <c r="BT81" s="4"/>
      <c r="BU81" s="4"/>
      <c r="BV81" s="70"/>
      <c r="BW81" s="4"/>
      <c r="BX81" s="4"/>
      <c r="BY81" s="4"/>
      <c r="BZ81" s="4"/>
      <c r="CA81" s="4"/>
      <c r="CB81" s="4"/>
      <c r="CC81" s="4"/>
      <c r="CD81" s="4"/>
      <c r="CE81" s="4"/>
      <c r="CF81" s="65"/>
      <c r="CG81" s="4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ES81" s="8">
        <f t="shared" si="13"/>
        <v>-3</v>
      </c>
      <c r="ET81" s="5">
        <f t="shared" ref="ET81:ET164" si="15">IF(AY81="SD",-1,IF(AY81="NR",-2,IF(AY81="",-3,IF(AY81="-",0,IF(AY81="1 A 9 BAAR",1,IF(AY81="+",2,IF(AY81="++",3,IF(AY81="+++",4,""))))))))</f>
        <v>-3</v>
      </c>
      <c r="EU81" s="5">
        <f t="shared" ref="EU81:EU164" si="16">IF(AZ81="SD",-1,IF(AZ81="NR",-2,IF(AZ81="",-3,IF(AZ81="-",0,IF(AZ81="1 A 9 BAAR",1,IF(AZ81="+",2,IF(AZ81="++",3,IF(AZ81="+++",4,""))))))))</f>
        <v>-3</v>
      </c>
      <c r="EV81" s="5">
        <f t="shared" ref="EV81:EV164" si="17">IF(BA81="SD",-1,IF(BA81="NR",-2,IF(BA81="",-3,IF(BA81="-",0,IF(BA81="1 A 9 BAAR",1,IF(BA81="+",2,IF(BA81="++",3,IF(BA81="+++",4,""))))))))</f>
        <v>-3</v>
      </c>
    </row>
    <row r="82" spans="1:152" x14ac:dyDescent="0.25">
      <c r="A82" s="4"/>
      <c r="B82" s="4"/>
      <c r="C82" s="59"/>
      <c r="E82" s="4"/>
      <c r="F82" s="4"/>
      <c r="G82" s="61"/>
      <c r="H82" s="4"/>
      <c r="I82" s="4"/>
      <c r="J82" s="60"/>
      <c r="K82" s="60"/>
      <c r="L82" s="60"/>
      <c r="M82" s="4"/>
      <c r="N82" s="60"/>
      <c r="O82" s="60"/>
      <c r="P82" s="60"/>
      <c r="Q82" s="4"/>
      <c r="R82" s="60"/>
      <c r="S82" s="4"/>
      <c r="T82" s="60"/>
      <c r="U82" s="60"/>
      <c r="V82" s="4"/>
      <c r="W82" s="60"/>
      <c r="X82" s="4"/>
      <c r="Y82" s="4"/>
      <c r="Z82" s="4"/>
      <c r="AA82" s="4"/>
      <c r="AB82" s="4"/>
      <c r="AC82" s="4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63"/>
      <c r="AO82" s="101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102"/>
      <c r="BD82" s="63"/>
      <c r="BE82" s="102"/>
      <c r="BF82" s="4"/>
      <c r="BG82" s="59"/>
      <c r="BH82" s="4"/>
      <c r="BI82" s="102"/>
      <c r="BJ82" s="102"/>
      <c r="BK82" s="60"/>
      <c r="BL82" s="60"/>
      <c r="BM82" s="102"/>
      <c r="BN82" s="4"/>
      <c r="BO82" s="59"/>
      <c r="BP82" s="59"/>
      <c r="BQ82" s="59"/>
      <c r="BR82" s="18"/>
      <c r="BS82" s="21"/>
      <c r="BT82" s="4"/>
      <c r="BU82" s="4"/>
      <c r="BV82" s="70"/>
      <c r="BW82" s="4"/>
      <c r="BX82" s="4"/>
      <c r="BY82" s="4"/>
      <c r="BZ82" s="4"/>
      <c r="CA82" s="4"/>
      <c r="CB82" s="4"/>
      <c r="CC82" s="4"/>
      <c r="CD82" s="4"/>
      <c r="CE82" s="4"/>
      <c r="CF82" s="65"/>
      <c r="CG82" s="4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ES82" s="8">
        <f>IF(ET82&gt;=EU82,IF(ET82&gt;=EV82,ET82,EV82),IF(EU82&gt;EV82,EU82,EV82))</f>
        <v>-3</v>
      </c>
      <c r="ET82" s="5">
        <f>IF(AY82="SD",-1,IF(AY82="NR",-2,IF(AY82="",-3,IF(AY82="-",0,IF(AY82="1 A 9 BAAR",1,IF(AY82="+",2,IF(AY82="++",3,IF(AY82="+++",4,""))))))))</f>
        <v>-3</v>
      </c>
      <c r="EU82" s="5">
        <f>IF(AZ82="SD",-1,IF(AZ82="NR",-2,IF(AZ82="",-3,IF(AZ82="-",0,IF(AZ82="1 A 9 BAAR",1,IF(AZ82="+",2,IF(AZ82="++",3,IF(AZ82="+++",4,""))))))))</f>
        <v>-3</v>
      </c>
      <c r="EV82" s="5">
        <f>IF(BA82="SD",-1,IF(BA82="NR",-2,IF(BA82="",-3,IF(BA82="-",0,IF(BA82="1 A 9 BAAR",1,IF(BA82="+",2,IF(BA82="++",3,IF(BA82="+++",4,""))))))))</f>
        <v>-3</v>
      </c>
    </row>
    <row r="83" spans="1:152" x14ac:dyDescent="0.25">
      <c r="A83" s="4"/>
      <c r="B83" s="4"/>
      <c r="C83" s="59"/>
      <c r="E83" s="4"/>
      <c r="F83" s="4"/>
      <c r="G83" s="61"/>
      <c r="H83" s="4"/>
      <c r="I83" s="4"/>
      <c r="J83" s="60"/>
      <c r="K83" s="60"/>
      <c r="L83" s="60"/>
      <c r="M83" s="4"/>
      <c r="N83" s="60"/>
      <c r="O83" s="60"/>
      <c r="P83" s="60"/>
      <c r="Q83" s="4"/>
      <c r="R83" s="60"/>
      <c r="S83" s="4"/>
      <c r="T83" s="60"/>
      <c r="U83" s="60"/>
      <c r="V83" s="4"/>
      <c r="W83" s="60"/>
      <c r="X83" s="4"/>
      <c r="Y83" s="4"/>
      <c r="Z83" s="4"/>
      <c r="AA83" s="4"/>
      <c r="AB83" s="4"/>
      <c r="AC83" s="4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63"/>
      <c r="AO83" s="101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102"/>
      <c r="BD83" s="63"/>
      <c r="BE83" s="102"/>
      <c r="BF83" s="4"/>
      <c r="BG83" s="59"/>
      <c r="BH83" s="4"/>
      <c r="BI83" s="102"/>
      <c r="BJ83" s="102"/>
      <c r="BK83" s="60"/>
      <c r="BL83" s="60"/>
      <c r="BM83" s="102"/>
      <c r="BN83" s="4"/>
      <c r="BO83" s="59"/>
      <c r="BP83" s="59"/>
      <c r="BQ83" s="59"/>
      <c r="BR83" s="18"/>
      <c r="BS83" s="21"/>
      <c r="BT83" s="4"/>
      <c r="BU83" s="4"/>
      <c r="BV83" s="70"/>
      <c r="BW83" s="4"/>
      <c r="BX83" s="4"/>
      <c r="BY83" s="4"/>
      <c r="BZ83" s="4"/>
      <c r="CA83" s="4"/>
      <c r="CB83" s="4"/>
      <c r="CC83" s="4"/>
      <c r="CD83" s="4"/>
      <c r="CE83" s="4"/>
      <c r="CF83" s="65"/>
      <c r="CG83" s="4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ES83" s="8"/>
    </row>
    <row r="84" spans="1:152" x14ac:dyDescent="0.25">
      <c r="A84" s="4"/>
      <c r="B84" s="4"/>
      <c r="C84" s="59"/>
      <c r="E84" s="4"/>
      <c r="F84" s="4"/>
      <c r="G84" s="61"/>
      <c r="H84" s="4"/>
      <c r="I84" s="62"/>
      <c r="J84" s="60"/>
      <c r="K84" s="60"/>
      <c r="L84" s="60"/>
      <c r="M84" s="4"/>
      <c r="N84" s="60"/>
      <c r="O84" s="60"/>
      <c r="P84" s="60"/>
      <c r="Q84" s="4"/>
      <c r="R84" s="60"/>
      <c r="S84" s="4"/>
      <c r="T84" s="60"/>
      <c r="U84" s="60"/>
      <c r="V84" s="4"/>
      <c r="W84" s="60"/>
      <c r="X84" s="4"/>
      <c r="Y84" s="4"/>
      <c r="Z84" s="4"/>
      <c r="AA84" s="4"/>
      <c r="AB84" s="4"/>
      <c r="AC84" s="4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63"/>
      <c r="AO84" s="101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102"/>
      <c r="BD84" s="63"/>
      <c r="BE84" s="102"/>
      <c r="BF84" s="4"/>
      <c r="BG84" s="59"/>
      <c r="BH84" s="4"/>
      <c r="BI84" s="102"/>
      <c r="BJ84" s="102"/>
      <c r="BK84" s="60"/>
      <c r="BL84" s="60"/>
      <c r="BM84" s="102"/>
      <c r="BN84" s="4"/>
      <c r="BO84" s="59"/>
      <c r="BP84" s="59"/>
      <c r="BQ84" s="59"/>
      <c r="BR84" s="18"/>
      <c r="BS84" s="21"/>
      <c r="BT84" s="4"/>
      <c r="BU84" s="4"/>
      <c r="BV84" s="70"/>
      <c r="BW84" s="4"/>
      <c r="BX84" s="4"/>
      <c r="BY84" s="4"/>
      <c r="BZ84" s="4"/>
      <c r="CA84" s="4"/>
      <c r="CB84" s="4"/>
      <c r="CC84" s="4"/>
      <c r="CD84" s="4"/>
      <c r="CE84" s="4"/>
      <c r="CF84" s="65"/>
      <c r="CG84" s="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ES84" s="8">
        <f t="shared" si="13"/>
        <v>-3</v>
      </c>
      <c r="ET84" s="5">
        <f t="shared" si="15"/>
        <v>-3</v>
      </c>
      <c r="EU84" s="5">
        <f t="shared" si="16"/>
        <v>-3</v>
      </c>
      <c r="EV84" s="5">
        <f t="shared" si="17"/>
        <v>-3</v>
      </c>
    </row>
    <row r="85" spans="1:152" x14ac:dyDescent="0.25">
      <c r="A85" s="4"/>
      <c r="B85" s="4"/>
      <c r="C85" s="59"/>
      <c r="E85" s="4"/>
      <c r="F85" s="4"/>
      <c r="G85" s="6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59"/>
      <c r="BD85" s="4"/>
      <c r="BE85" s="4"/>
      <c r="BF85" s="4"/>
      <c r="BG85" s="59"/>
      <c r="BH85" s="4"/>
      <c r="BI85" s="59"/>
      <c r="BJ85" s="59"/>
      <c r="BK85" s="4"/>
      <c r="BL85" s="4"/>
      <c r="BM85" s="59"/>
      <c r="BN85" s="4"/>
      <c r="BO85" s="59"/>
      <c r="BP85" s="59"/>
      <c r="BQ85" s="59"/>
      <c r="BR85" s="18"/>
      <c r="BS85" s="21"/>
      <c r="BT85" s="4"/>
      <c r="BU85" s="4"/>
      <c r="BV85" s="70"/>
      <c r="BW85" s="4"/>
      <c r="BX85" s="4"/>
      <c r="BY85" s="4"/>
      <c r="BZ85" s="4"/>
      <c r="CA85" s="4"/>
      <c r="CB85" s="4"/>
      <c r="CC85" s="4"/>
      <c r="CD85" s="4"/>
      <c r="CE85" s="4"/>
      <c r="CF85" s="65"/>
      <c r="CG85" s="4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ES85" s="8"/>
    </row>
    <row r="86" spans="1:152" s="35" customFormat="1" x14ac:dyDescent="0.25">
      <c r="A86" s="4"/>
      <c r="B86" s="4"/>
      <c r="C86" s="59"/>
      <c r="D86" s="9"/>
      <c r="E86" s="4"/>
      <c r="F86" s="4"/>
      <c r="G86" s="61"/>
      <c r="H86" s="4"/>
      <c r="I86" s="6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59"/>
      <c r="BD86" s="4"/>
      <c r="BE86" s="4"/>
      <c r="BF86" s="4"/>
      <c r="BG86" s="59"/>
      <c r="BH86" s="4"/>
      <c r="BI86" s="59"/>
      <c r="BJ86" s="59"/>
      <c r="BK86" s="4"/>
      <c r="BL86" s="4"/>
      <c r="BM86" s="59"/>
      <c r="BN86" s="4"/>
      <c r="BO86" s="59"/>
      <c r="BP86" s="59"/>
      <c r="BQ86" s="59"/>
      <c r="BR86" s="18"/>
      <c r="BS86" s="21"/>
      <c r="BT86" s="4"/>
      <c r="BU86" s="4"/>
      <c r="BV86" s="70"/>
      <c r="BW86" s="4"/>
      <c r="BX86" s="4"/>
      <c r="BY86" s="4"/>
      <c r="BZ86" s="4"/>
      <c r="CA86" s="4"/>
      <c r="CB86" s="4"/>
      <c r="CC86" s="4"/>
      <c r="CD86" s="4"/>
      <c r="CE86" s="4"/>
      <c r="CF86" s="65"/>
      <c r="CG86" s="4"/>
      <c r="CH86" s="4"/>
      <c r="CI86" s="4"/>
      <c r="CJ86" s="4"/>
      <c r="CK86" s="4"/>
      <c r="CL86" s="4"/>
      <c r="CM86" s="89"/>
      <c r="CN86" s="89"/>
      <c r="CO86" s="3"/>
      <c r="CP86"/>
      <c r="CQ86"/>
      <c r="CR86"/>
      <c r="CS86"/>
      <c r="CT86"/>
      <c r="CU86"/>
      <c r="CV86"/>
      <c r="CW86"/>
      <c r="CX86"/>
      <c r="CY86"/>
      <c r="CZ86"/>
      <c r="DA86"/>
    </row>
    <row r="87" spans="1:152" x14ac:dyDescent="0.25">
      <c r="A87" s="4"/>
      <c r="B87" s="4"/>
      <c r="C87" s="59"/>
      <c r="E87" s="4"/>
      <c r="F87" s="4"/>
      <c r="G87" s="61"/>
      <c r="H87" s="4"/>
      <c r="I87" s="62"/>
      <c r="J87" s="60"/>
      <c r="K87" s="60"/>
      <c r="L87" s="60"/>
      <c r="M87" s="4"/>
      <c r="N87" s="60"/>
      <c r="O87" s="60"/>
      <c r="P87" s="60"/>
      <c r="Q87" s="4"/>
      <c r="R87" s="60"/>
      <c r="S87" s="4"/>
      <c r="T87" s="60"/>
      <c r="U87" s="60"/>
      <c r="V87" s="4"/>
      <c r="W87" s="60"/>
      <c r="X87" s="4"/>
      <c r="Y87" s="4"/>
      <c r="Z87" s="4"/>
      <c r="AA87" s="4"/>
      <c r="AB87" s="4"/>
      <c r="AC87" s="4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63"/>
      <c r="AO87" s="101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102"/>
      <c r="BD87" s="63"/>
      <c r="BE87" s="102"/>
      <c r="BF87" s="4"/>
      <c r="BG87" s="4"/>
      <c r="BH87" s="4"/>
      <c r="BI87" s="102"/>
      <c r="BJ87" s="102"/>
      <c r="BK87" s="60"/>
      <c r="BL87" s="60"/>
      <c r="BM87" s="102"/>
      <c r="BN87" s="4"/>
      <c r="BO87" s="59"/>
      <c r="BP87" s="59"/>
      <c r="BQ87" s="59"/>
      <c r="BR87" s="18"/>
      <c r="BS87" s="21"/>
      <c r="BT87" s="4"/>
      <c r="BU87" s="4"/>
      <c r="BV87" s="70"/>
      <c r="BW87" s="4"/>
      <c r="BX87" s="4"/>
      <c r="BY87" s="4"/>
      <c r="BZ87" s="4"/>
      <c r="CA87" s="4"/>
      <c r="CB87" s="4"/>
      <c r="CC87" s="4"/>
      <c r="CD87" s="4"/>
      <c r="CE87" s="4"/>
      <c r="CF87" s="65"/>
      <c r="CG87" s="4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ES87" s="8">
        <f t="shared" si="13"/>
        <v>-3</v>
      </c>
      <c r="ET87" s="5">
        <f t="shared" si="15"/>
        <v>-3</v>
      </c>
      <c r="EU87" s="5">
        <f t="shared" si="16"/>
        <v>-3</v>
      </c>
      <c r="EV87" s="5">
        <f t="shared" si="17"/>
        <v>-3</v>
      </c>
    </row>
    <row r="88" spans="1:152" x14ac:dyDescent="0.25">
      <c r="A88" s="4"/>
      <c r="B88" s="4"/>
      <c r="C88" s="59"/>
      <c r="E88" s="4"/>
      <c r="F88" s="4"/>
      <c r="G88" s="61"/>
      <c r="H88" s="60"/>
      <c r="I88" s="6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10"/>
      <c r="W88" s="4"/>
      <c r="X88" s="4"/>
      <c r="Y88" s="4"/>
      <c r="Z88" s="4"/>
      <c r="AA88" s="4"/>
      <c r="AB88" s="4"/>
      <c r="AC88" s="4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60"/>
      <c r="BC88" s="59"/>
      <c r="BD88" s="4"/>
      <c r="BE88" s="59"/>
      <c r="BF88" s="4"/>
      <c r="BG88" s="59"/>
      <c r="BH88" s="4"/>
      <c r="BI88" s="59"/>
      <c r="BJ88" s="59"/>
      <c r="BK88" s="4"/>
      <c r="BL88" s="4"/>
      <c r="BM88" s="59"/>
      <c r="BN88" s="4"/>
      <c r="BO88" s="59"/>
      <c r="BP88" s="59"/>
      <c r="BQ88" s="59"/>
      <c r="BR88" s="18"/>
      <c r="BS88" s="21"/>
      <c r="BT88" s="4"/>
      <c r="BU88" s="4"/>
      <c r="BV88" s="70"/>
      <c r="BW88" s="4"/>
      <c r="BX88" s="4"/>
      <c r="BY88" s="4"/>
      <c r="BZ88" s="4"/>
      <c r="CA88" s="4"/>
      <c r="CB88" s="4"/>
      <c r="CC88" s="4"/>
      <c r="CD88" s="4"/>
      <c r="CE88" s="4"/>
      <c r="CF88" s="65"/>
      <c r="CG88" s="4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ES88" s="8">
        <f>IF(ET88&gt;=EU88,IF(ET88&gt;=EV88,ET88,EV88),IF(EU88&gt;EV88,EU88,EV88))</f>
        <v>-3</v>
      </c>
      <c r="ET88" s="5">
        <f>IF(AY88="SD",-1,IF(AY88="NR",-2,IF(AY88="",-3,IF(AY88="-",0,IF(AY88="1 A 9 BAAR",1,IF(AY88="+",2,IF(AY88="++",3,IF(AY88="+++",4,""))))))))</f>
        <v>-3</v>
      </c>
      <c r="EU88" s="5">
        <f>IF(AZ88="SD",-1,IF(AZ88="NR",-2,IF(AZ88="",-3,IF(AZ88="-",0,IF(AZ88="1 A 9 BAAR",1,IF(AZ88="+",2,IF(AZ88="++",3,IF(AZ88="+++",4,""))))))))</f>
        <v>-3</v>
      </c>
      <c r="EV88" s="5">
        <f>IF(BA88="SD",-1,IF(BA88="NR",-2,IF(BA88="",-3,IF(BA88="-",0,IF(BA88="1 A 9 BAAR",1,IF(BA88="+",2,IF(BA88="++",3,IF(BA88="+++",4,""))))))))</f>
        <v>-3</v>
      </c>
    </row>
    <row r="89" spans="1:152" x14ac:dyDescent="0.25">
      <c r="A89" s="4"/>
      <c r="B89" s="4"/>
      <c r="C89" s="59"/>
      <c r="E89" s="4"/>
      <c r="F89" s="4"/>
      <c r="G89" s="61"/>
      <c r="H89" s="4"/>
      <c r="I89" s="62"/>
      <c r="J89" s="60"/>
      <c r="K89" s="60"/>
      <c r="L89" s="60"/>
      <c r="M89" s="4"/>
      <c r="N89" s="60"/>
      <c r="O89" s="60"/>
      <c r="P89" s="60"/>
      <c r="Q89" s="4"/>
      <c r="R89" s="60"/>
      <c r="S89" s="4"/>
      <c r="T89" s="60"/>
      <c r="U89" s="60"/>
      <c r="V89" s="4"/>
      <c r="W89" s="60"/>
      <c r="X89" s="4"/>
      <c r="Y89" s="4"/>
      <c r="Z89" s="4"/>
      <c r="AA89" s="4"/>
      <c r="AB89" s="4"/>
      <c r="AC89" s="4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63"/>
      <c r="AO89" s="101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102"/>
      <c r="BD89" s="63"/>
      <c r="BE89" s="102"/>
      <c r="BF89" s="4"/>
      <c r="BG89" s="59"/>
      <c r="BH89" s="4"/>
      <c r="BI89" s="102"/>
      <c r="BJ89" s="102"/>
      <c r="BK89" s="60"/>
      <c r="BL89" s="60"/>
      <c r="BM89" s="102"/>
      <c r="BN89" s="4"/>
      <c r="BO89" s="59"/>
      <c r="BP89" s="59"/>
      <c r="BQ89" s="59"/>
      <c r="BR89" s="18"/>
      <c r="BS89" s="21"/>
      <c r="BT89" s="4"/>
      <c r="BU89" s="4"/>
      <c r="BV89" s="70"/>
      <c r="BW89" s="4"/>
      <c r="BX89" s="4"/>
      <c r="BY89" s="4"/>
      <c r="BZ89" s="4"/>
      <c r="CA89" s="4"/>
      <c r="CB89" s="4"/>
      <c r="CC89" s="4"/>
      <c r="CD89" s="4"/>
      <c r="CE89" s="4"/>
      <c r="CF89" s="65"/>
      <c r="CG89" s="4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ES89" s="8">
        <f t="shared" si="13"/>
        <v>-3</v>
      </c>
      <c r="ET89" s="5">
        <f t="shared" si="15"/>
        <v>-3</v>
      </c>
      <c r="EU89" s="5">
        <f t="shared" si="16"/>
        <v>-3</v>
      </c>
      <c r="EV89" s="5">
        <f t="shared" si="17"/>
        <v>-3</v>
      </c>
    </row>
    <row r="90" spans="1:152" x14ac:dyDescent="0.25">
      <c r="A90" s="4"/>
      <c r="B90" s="4"/>
      <c r="C90" s="59"/>
      <c r="E90" s="4"/>
      <c r="F90" s="4"/>
      <c r="G90" s="61"/>
      <c r="H90" s="60"/>
      <c r="I90" s="104"/>
      <c r="J90" s="60"/>
      <c r="K90" s="60"/>
      <c r="L90" s="60"/>
      <c r="M90" s="4"/>
      <c r="N90" s="60"/>
      <c r="O90" s="60"/>
      <c r="P90" s="60"/>
      <c r="Q90" s="4"/>
      <c r="R90" s="60"/>
      <c r="S90" s="4"/>
      <c r="T90" s="60"/>
      <c r="U90" s="60"/>
      <c r="V90" s="60"/>
      <c r="W90" s="60"/>
      <c r="X90" s="4"/>
      <c r="Y90" s="4"/>
      <c r="Z90" s="4"/>
      <c r="AA90" s="4"/>
      <c r="AB90" s="4"/>
      <c r="AC90" s="4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60"/>
      <c r="BC90" s="59"/>
      <c r="BD90" s="4"/>
      <c r="BE90" s="59"/>
      <c r="BF90" s="4"/>
      <c r="BG90" s="59"/>
      <c r="BH90" s="4"/>
      <c r="BI90" s="59"/>
      <c r="BJ90" s="59"/>
      <c r="BK90" s="4"/>
      <c r="BL90" s="4"/>
      <c r="BM90" s="59"/>
      <c r="BN90" s="4"/>
      <c r="BO90" s="59"/>
      <c r="BP90" s="59"/>
      <c r="BQ90" s="59"/>
      <c r="BR90" s="18"/>
      <c r="BS90" s="21"/>
      <c r="BT90" s="4"/>
      <c r="BU90" s="4"/>
      <c r="BV90" s="70"/>
      <c r="BW90" s="4"/>
      <c r="BX90" s="4"/>
      <c r="BY90" s="4"/>
      <c r="BZ90" s="4"/>
      <c r="CA90" s="4"/>
      <c r="CB90" s="4"/>
      <c r="CC90" s="4"/>
      <c r="CD90" s="4"/>
      <c r="CE90" s="4"/>
      <c r="CF90" s="65"/>
      <c r="CG90" s="4"/>
      <c r="CH90" s="73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ES90" s="8">
        <f t="shared" ref="ES90:ES109" si="18">IF(ET90&gt;=EU90,IF(ET90&gt;=EV90,ET90,EV90),IF(EU90&gt;EV90,EU90,EV90))</f>
        <v>-3</v>
      </c>
      <c r="ET90" s="5">
        <f t="shared" si="15"/>
        <v>-3</v>
      </c>
      <c r="EU90" s="5">
        <f t="shared" si="16"/>
        <v>-3</v>
      </c>
      <c r="EV90" s="5">
        <f t="shared" si="17"/>
        <v>-3</v>
      </c>
    </row>
    <row r="91" spans="1:152" x14ac:dyDescent="0.25">
      <c r="A91" s="4"/>
      <c r="B91" s="4"/>
      <c r="C91" s="59"/>
      <c r="E91" s="4"/>
      <c r="F91" s="4"/>
      <c r="G91" s="61"/>
      <c r="H91" s="4"/>
      <c r="I91" s="4"/>
      <c r="J91" s="4"/>
      <c r="K91" s="4"/>
      <c r="L91" s="4"/>
      <c r="M91" s="8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60"/>
      <c r="BC91" s="59"/>
      <c r="BD91" s="84"/>
      <c r="BE91" s="85"/>
      <c r="BF91" s="4"/>
      <c r="BG91" s="59"/>
      <c r="BH91" s="4"/>
      <c r="BI91" s="59"/>
      <c r="BJ91" s="59"/>
      <c r="BK91" s="4"/>
      <c r="BL91" s="4"/>
      <c r="BM91" s="59"/>
      <c r="BN91" s="4"/>
      <c r="BO91" s="59"/>
      <c r="BP91" s="59"/>
      <c r="BQ91" s="59"/>
      <c r="BR91" s="18"/>
      <c r="BS91" s="21"/>
      <c r="BT91" s="4"/>
      <c r="BU91" s="4"/>
      <c r="BV91" s="70"/>
      <c r="BW91" s="4"/>
      <c r="BX91" s="4"/>
      <c r="BY91" s="4"/>
      <c r="BZ91" s="4"/>
      <c r="CA91" s="4"/>
      <c r="CB91" s="4"/>
      <c r="CC91" s="4"/>
      <c r="CD91" s="4"/>
      <c r="CE91" s="4"/>
      <c r="CF91" s="65"/>
      <c r="CG91" s="4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ES91" s="8">
        <f t="shared" si="18"/>
        <v>-3</v>
      </c>
      <c r="ET91" s="5">
        <f t="shared" si="15"/>
        <v>-3</v>
      </c>
      <c r="EU91" s="5">
        <f t="shared" si="16"/>
        <v>-3</v>
      </c>
      <c r="EV91" s="5">
        <f t="shared" si="17"/>
        <v>-3</v>
      </c>
    </row>
    <row r="92" spans="1:152" x14ac:dyDescent="0.25">
      <c r="A92" s="4"/>
      <c r="B92" s="4"/>
      <c r="C92" s="59"/>
      <c r="E92" s="4"/>
      <c r="F92" s="4"/>
      <c r="G92" s="61"/>
      <c r="H92" s="4"/>
      <c r="I92" s="62"/>
      <c r="J92" s="4"/>
      <c r="K92" s="4"/>
      <c r="L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59"/>
      <c r="BD92" s="4"/>
      <c r="BE92" s="59"/>
      <c r="BF92" s="4"/>
      <c r="BG92" s="59"/>
      <c r="BH92" s="4"/>
      <c r="BI92" s="59"/>
      <c r="BJ92" s="59"/>
      <c r="BK92" s="4"/>
      <c r="BL92" s="4"/>
      <c r="BM92" s="59"/>
      <c r="BN92" s="4"/>
      <c r="BO92" s="59"/>
      <c r="BP92" s="59"/>
      <c r="BQ92" s="59"/>
      <c r="BR92" s="18"/>
      <c r="BS92" s="21"/>
      <c r="BT92" s="4"/>
      <c r="BU92" s="4"/>
      <c r="BV92" s="70"/>
      <c r="BW92" s="4"/>
      <c r="BX92" s="4"/>
      <c r="BY92" s="4"/>
      <c r="BZ92" s="4"/>
      <c r="CA92" s="4"/>
      <c r="CB92" s="4"/>
      <c r="CC92" s="4"/>
      <c r="CD92" s="4"/>
      <c r="CE92" s="4"/>
      <c r="CF92" s="65"/>
      <c r="CG92" s="4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ES92" s="8"/>
    </row>
    <row r="93" spans="1:152" x14ac:dyDescent="0.25">
      <c r="A93" s="4"/>
      <c r="B93" s="4"/>
      <c r="C93" s="59"/>
      <c r="E93" s="4"/>
      <c r="F93" s="4"/>
      <c r="G93" s="6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60"/>
      <c r="BC93" s="59"/>
      <c r="BD93" s="4"/>
      <c r="BE93" s="4"/>
      <c r="BF93" s="4"/>
      <c r="BG93" s="59"/>
      <c r="BH93" s="4"/>
      <c r="BI93" s="59"/>
      <c r="BJ93" s="59"/>
      <c r="BK93" s="4"/>
      <c r="BL93" s="4"/>
      <c r="BM93" s="59"/>
      <c r="BN93" s="4"/>
      <c r="BO93" s="59"/>
      <c r="BP93" s="59"/>
      <c r="BQ93" s="59"/>
      <c r="BR93" s="18"/>
      <c r="BS93" s="21"/>
      <c r="BT93" s="4"/>
      <c r="BU93" s="4"/>
      <c r="BV93" s="70"/>
      <c r="BW93" s="4"/>
      <c r="BX93" s="4"/>
      <c r="BY93" s="4"/>
      <c r="BZ93" s="4"/>
      <c r="CA93" s="4"/>
      <c r="CB93" s="4"/>
      <c r="CC93" s="4"/>
      <c r="CD93" s="4"/>
      <c r="CE93" s="4"/>
      <c r="CF93" s="65"/>
      <c r="CG93" s="4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ES93" s="8">
        <f>IF(ET93&gt;=EU93,IF(ET93&gt;=EV93,ET93,EV93),IF(EU93&gt;EV93,EU93,EV93))</f>
        <v>-3</v>
      </c>
      <c r="ET93" s="5">
        <f>IF(AY93="SD",-1,IF(AY93="NR",-2,IF(AY93="",-3,IF(AY93="-",0,IF(AY93="1 A 9 BAAR",1,IF(AY93="+",2,IF(AY93="++",3,IF(AY93="+++",4,""))))))))</f>
        <v>-3</v>
      </c>
      <c r="EU93" s="5">
        <f>IF(AZ93="SD",-1,IF(AZ93="NR",-2,IF(AZ93="",-3,IF(AZ93="-",0,IF(AZ93="1 A 9 BAAR",1,IF(AZ93="+",2,IF(AZ93="++",3,IF(AZ93="+++",4,""))))))))</f>
        <v>-3</v>
      </c>
      <c r="EV93" s="5">
        <f>IF(BA93="SD",-1,IF(BA93="NR",-2,IF(BA93="",-3,IF(BA93="-",0,IF(BA93="1 A 9 BAAR",1,IF(BA93="+",2,IF(BA93="++",3,IF(BA93="+++",4,""))))))))</f>
        <v>-3</v>
      </c>
    </row>
    <row r="94" spans="1:152" x14ac:dyDescent="0.25">
      <c r="A94" s="4"/>
      <c r="B94" s="4"/>
      <c r="C94" s="59"/>
      <c r="E94" s="4"/>
      <c r="F94" s="4"/>
      <c r="G94" s="61"/>
      <c r="H94" s="4"/>
      <c r="I94" s="68"/>
      <c r="J94" s="4"/>
      <c r="K94" s="4"/>
      <c r="L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59"/>
      <c r="BD94" s="4"/>
      <c r="BE94" s="4"/>
      <c r="BF94" s="4"/>
      <c r="BG94" s="59"/>
      <c r="BH94" s="4"/>
      <c r="BI94" s="59"/>
      <c r="BJ94" s="59"/>
      <c r="BK94" s="4"/>
      <c r="BL94" s="4"/>
      <c r="BM94" s="59"/>
      <c r="BN94" s="4"/>
      <c r="BO94" s="59"/>
      <c r="BP94" s="59"/>
      <c r="BQ94" s="59"/>
      <c r="BR94" s="18"/>
      <c r="BS94" s="21"/>
      <c r="BT94" s="4"/>
      <c r="BU94" s="4"/>
      <c r="BV94" s="70"/>
      <c r="BW94" s="4"/>
      <c r="BX94" s="4"/>
      <c r="BY94" s="4"/>
      <c r="BZ94" s="4"/>
      <c r="CA94" s="4"/>
      <c r="CB94" s="4"/>
      <c r="CC94" s="4"/>
      <c r="CD94" s="4"/>
      <c r="CE94" s="4"/>
      <c r="CF94" s="65"/>
      <c r="CG94" s="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ES94" s="8"/>
    </row>
    <row r="95" spans="1:152" x14ac:dyDescent="0.25">
      <c r="A95" s="4"/>
      <c r="B95" s="4"/>
      <c r="C95" s="59"/>
      <c r="E95" s="4"/>
      <c r="F95" s="4"/>
      <c r="G95" s="61"/>
      <c r="H95" s="4"/>
      <c r="I95" s="62"/>
      <c r="J95" s="4"/>
      <c r="K95" s="4"/>
      <c r="L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59"/>
      <c r="BD95" s="4"/>
      <c r="BE95" s="4"/>
      <c r="BF95" s="4"/>
      <c r="BG95" s="59"/>
      <c r="BH95" s="4"/>
      <c r="BI95" s="59"/>
      <c r="BJ95" s="59"/>
      <c r="BK95" s="4"/>
      <c r="BL95" s="4"/>
      <c r="BM95" s="59"/>
      <c r="BN95" s="4"/>
      <c r="BO95" s="59"/>
      <c r="BP95" s="59"/>
      <c r="BQ95" s="59"/>
      <c r="BR95" s="18"/>
      <c r="BS95" s="21"/>
      <c r="BT95" s="4"/>
      <c r="BU95" s="4"/>
      <c r="BV95" s="70"/>
      <c r="BW95" s="4"/>
      <c r="BX95" s="4"/>
      <c r="BY95" s="4"/>
      <c r="BZ95" s="4"/>
      <c r="CA95" s="4"/>
      <c r="CB95" s="4"/>
      <c r="CC95" s="4"/>
      <c r="CD95" s="4"/>
      <c r="CE95" s="4"/>
      <c r="CF95" s="65"/>
      <c r="CG95" s="4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ES95" s="8"/>
    </row>
    <row r="96" spans="1:152" x14ac:dyDescent="0.25">
      <c r="A96" s="4"/>
      <c r="B96" s="4"/>
      <c r="C96" s="59"/>
      <c r="E96" s="4"/>
      <c r="F96" s="4"/>
      <c r="G96" s="6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59"/>
      <c r="BD96" s="4"/>
      <c r="BE96" s="4"/>
      <c r="BF96" s="4"/>
      <c r="BG96" s="59"/>
      <c r="BH96" s="4"/>
      <c r="BI96" s="59"/>
      <c r="BJ96" s="59"/>
      <c r="BK96" s="4"/>
      <c r="BL96" s="4"/>
      <c r="BM96" s="59"/>
      <c r="BN96" s="4"/>
      <c r="BO96" s="59"/>
      <c r="BP96" s="59"/>
      <c r="BQ96" s="59"/>
      <c r="BR96" s="18"/>
      <c r="BS96" s="21"/>
      <c r="BT96" s="4"/>
      <c r="BU96" s="4"/>
      <c r="BV96" s="70"/>
      <c r="BW96" s="4"/>
      <c r="BX96" s="4"/>
      <c r="BY96" s="4"/>
      <c r="BZ96" s="4"/>
      <c r="CA96" s="4"/>
      <c r="CB96" s="4"/>
      <c r="CC96" s="4"/>
      <c r="CD96" s="4"/>
      <c r="CE96" s="4"/>
      <c r="CF96" s="65"/>
      <c r="CG96" s="4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ES96" s="8"/>
    </row>
    <row r="97" spans="1:152" x14ac:dyDescent="0.25">
      <c r="A97" s="4"/>
      <c r="B97" s="4"/>
      <c r="C97" s="59"/>
      <c r="E97" s="4"/>
      <c r="F97" s="4"/>
      <c r="G97" s="61"/>
      <c r="H97" s="4"/>
      <c r="I97" s="6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59"/>
      <c r="BD97" s="4"/>
      <c r="BE97" s="4"/>
      <c r="BF97" s="4"/>
      <c r="BG97" s="59"/>
      <c r="BH97" s="4"/>
      <c r="BI97" s="59"/>
      <c r="BJ97" s="59"/>
      <c r="BK97" s="4"/>
      <c r="BL97" s="4"/>
      <c r="BM97" s="59"/>
      <c r="BN97" s="4"/>
      <c r="BO97" s="59"/>
      <c r="BP97" s="59"/>
      <c r="BQ97" s="59"/>
      <c r="BR97" s="18"/>
      <c r="BS97" s="21"/>
      <c r="BT97" s="4"/>
      <c r="BU97" s="4"/>
      <c r="BV97" s="70"/>
      <c r="BW97" s="4"/>
      <c r="BX97" s="4"/>
      <c r="BY97" s="4"/>
      <c r="BZ97" s="4"/>
      <c r="CA97" s="4"/>
      <c r="CB97" s="4"/>
      <c r="CC97" s="4"/>
      <c r="CD97" s="4"/>
      <c r="CE97" s="4"/>
      <c r="CF97" s="65"/>
      <c r="CG97" s="4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ES97" s="8"/>
    </row>
    <row r="98" spans="1:152" s="33" customFormat="1" x14ac:dyDescent="0.25">
      <c r="A98" s="4"/>
      <c r="B98" s="4"/>
      <c r="C98" s="59"/>
      <c r="D98" s="9"/>
      <c r="E98" s="4"/>
      <c r="F98" s="4"/>
      <c r="G98" s="6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59"/>
      <c r="BD98" s="4"/>
      <c r="BE98" s="4"/>
      <c r="BF98" s="4"/>
      <c r="BG98" s="4"/>
      <c r="BH98" s="4"/>
      <c r="BI98" s="59"/>
      <c r="BJ98" s="59"/>
      <c r="BK98" s="4"/>
      <c r="BL98" s="4"/>
      <c r="BM98" s="59"/>
      <c r="BN98" s="4"/>
      <c r="BO98" s="59"/>
      <c r="BP98" s="59"/>
      <c r="BQ98" s="59"/>
      <c r="BR98" s="18"/>
      <c r="BS98" s="21"/>
      <c r="BT98" s="4"/>
      <c r="BU98" s="4"/>
      <c r="BV98" s="70"/>
      <c r="BW98" s="4"/>
      <c r="BX98" s="4"/>
      <c r="BY98" s="4"/>
      <c r="BZ98" s="4"/>
      <c r="CA98" s="4"/>
      <c r="CB98" s="4"/>
      <c r="CC98" s="4"/>
      <c r="CD98" s="4"/>
      <c r="CE98" s="4"/>
      <c r="CF98" s="65"/>
      <c r="CG98" s="4"/>
      <c r="CH98" s="4"/>
      <c r="CI98" s="4"/>
      <c r="CJ98" s="4"/>
      <c r="CK98" s="4"/>
      <c r="CL98" s="4"/>
      <c r="CM98" s="89"/>
      <c r="CN98" s="89"/>
      <c r="CO98" s="3"/>
      <c r="CP98"/>
      <c r="CQ98"/>
      <c r="CR98"/>
      <c r="CS98"/>
      <c r="CT98"/>
      <c r="CU98"/>
      <c r="CV98"/>
      <c r="CW98"/>
      <c r="CX98"/>
      <c r="CY98"/>
      <c r="CZ98"/>
      <c r="DA98"/>
    </row>
    <row r="99" spans="1:152" x14ac:dyDescent="0.25">
      <c r="A99" s="4"/>
      <c r="B99" s="4"/>
      <c r="C99" s="59"/>
      <c r="E99" s="4"/>
      <c r="F99" s="4"/>
      <c r="G99" s="61"/>
      <c r="H99" s="4"/>
      <c r="I99" s="6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59"/>
      <c r="BD99" s="4"/>
      <c r="BE99" s="4"/>
      <c r="BF99" s="4"/>
      <c r="BG99" s="59"/>
      <c r="BH99" s="4"/>
      <c r="BI99" s="59"/>
      <c r="BJ99" s="59"/>
      <c r="BK99" s="4"/>
      <c r="BL99" s="4"/>
      <c r="BM99" s="59"/>
      <c r="BN99" s="4"/>
      <c r="BO99" s="59"/>
      <c r="BP99" s="59"/>
      <c r="BQ99" s="59"/>
      <c r="BR99" s="18"/>
      <c r="BS99" s="21"/>
      <c r="BT99" s="4"/>
      <c r="BU99" s="4"/>
      <c r="BV99" s="70"/>
      <c r="BW99" s="4"/>
      <c r="BX99" s="4"/>
      <c r="BY99" s="4"/>
      <c r="BZ99" s="4"/>
      <c r="CA99" s="4"/>
      <c r="CB99" s="4"/>
      <c r="CC99" s="4"/>
      <c r="CD99" s="4"/>
      <c r="CE99" s="4"/>
      <c r="CF99" s="65"/>
      <c r="CG99" s="4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ES99" s="8"/>
    </row>
    <row r="100" spans="1:152" x14ac:dyDescent="0.25">
      <c r="A100" s="4"/>
      <c r="B100" s="4"/>
      <c r="C100" s="59"/>
      <c r="E100" s="4"/>
      <c r="F100" s="4"/>
      <c r="G100" s="61"/>
      <c r="H100" s="4"/>
      <c r="I100" s="62"/>
      <c r="J100" s="4"/>
      <c r="K100" s="4"/>
      <c r="L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59"/>
      <c r="BD100" s="4"/>
      <c r="BE100" s="4"/>
      <c r="BF100" s="4"/>
      <c r="BG100" s="59"/>
      <c r="BH100" s="4"/>
      <c r="BI100" s="59"/>
      <c r="BJ100" s="59"/>
      <c r="BK100" s="4"/>
      <c r="BL100" s="4"/>
      <c r="BM100" s="59"/>
      <c r="BN100" s="4"/>
      <c r="BO100" s="59"/>
      <c r="BP100" s="59"/>
      <c r="BQ100" s="59"/>
      <c r="BR100" s="18"/>
      <c r="BS100" s="21"/>
      <c r="BT100" s="4"/>
      <c r="BU100" s="4"/>
      <c r="BV100" s="70"/>
      <c r="BW100" s="4"/>
      <c r="BX100" s="4"/>
      <c r="BY100" s="4"/>
      <c r="BZ100" s="4"/>
      <c r="CA100" s="4"/>
      <c r="CB100" s="4"/>
      <c r="CC100" s="4"/>
      <c r="CD100" s="4"/>
      <c r="CE100" s="4"/>
      <c r="CF100" s="65"/>
      <c r="CG100" s="4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ES100" s="8"/>
    </row>
    <row r="101" spans="1:152" x14ac:dyDescent="0.25">
      <c r="A101" s="4"/>
      <c r="B101" s="4"/>
      <c r="C101" s="59"/>
      <c r="E101" s="4"/>
      <c r="F101" s="4"/>
      <c r="G101" s="6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59"/>
      <c r="BD101" s="4"/>
      <c r="BE101" s="4"/>
      <c r="BF101" s="4"/>
      <c r="BG101" s="59"/>
      <c r="BH101" s="4"/>
      <c r="BI101" s="59"/>
      <c r="BJ101" s="59"/>
      <c r="BK101" s="4"/>
      <c r="BL101" s="4"/>
      <c r="BM101" s="59"/>
      <c r="BN101" s="4"/>
      <c r="BO101" s="59"/>
      <c r="BP101" s="59"/>
      <c r="BQ101" s="59"/>
      <c r="BR101" s="18"/>
      <c r="BS101" s="21"/>
      <c r="BT101" s="4"/>
      <c r="BU101" s="4"/>
      <c r="BV101" s="70"/>
      <c r="BW101" s="4"/>
      <c r="BX101" s="4"/>
      <c r="BY101" s="4"/>
      <c r="BZ101" s="4"/>
      <c r="CA101" s="4"/>
      <c r="CB101" s="4"/>
      <c r="CC101" s="4"/>
      <c r="CD101" s="4"/>
      <c r="CE101" s="4"/>
      <c r="CF101" s="65"/>
      <c r="CG101" s="4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ES101" s="8"/>
    </row>
    <row r="102" spans="1:152" s="33" customFormat="1" x14ac:dyDescent="0.25">
      <c r="A102" s="4"/>
      <c r="B102" s="4"/>
      <c r="C102" s="59"/>
      <c r="D102" s="9"/>
      <c r="E102" s="4"/>
      <c r="F102" s="4"/>
      <c r="G102" s="61"/>
      <c r="H102" s="4"/>
      <c r="I102" s="105"/>
      <c r="J102" s="105"/>
      <c r="K102" s="4"/>
      <c r="L102" s="105"/>
      <c r="M102" s="4"/>
      <c r="N102" s="4"/>
      <c r="O102" s="4"/>
      <c r="P102" s="4"/>
      <c r="Q102" s="4"/>
      <c r="R102" s="4"/>
      <c r="S102" s="4"/>
      <c r="T102" s="60"/>
      <c r="U102" s="60"/>
      <c r="V102" s="4"/>
      <c r="W102" s="60"/>
      <c r="X102" s="4"/>
      <c r="Y102" s="4"/>
      <c r="Z102" s="4"/>
      <c r="AA102" s="4"/>
      <c r="AB102" s="4"/>
      <c r="AC102" s="4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59"/>
      <c r="BD102" s="4"/>
      <c r="BE102" s="4"/>
      <c r="BF102" s="4"/>
      <c r="BG102" s="59"/>
      <c r="BH102" s="4"/>
      <c r="BI102" s="59"/>
      <c r="BJ102" s="59"/>
      <c r="BK102" s="4"/>
      <c r="BL102" s="4"/>
      <c r="BM102" s="59"/>
      <c r="BN102" s="4"/>
      <c r="BO102" s="59"/>
      <c r="BP102" s="59"/>
      <c r="BQ102" s="59"/>
      <c r="BR102" s="18"/>
      <c r="BS102" s="21"/>
      <c r="BT102" s="4"/>
      <c r="BU102" s="4"/>
      <c r="BV102" s="70"/>
      <c r="BW102" s="4"/>
      <c r="BX102" s="4"/>
      <c r="BY102" s="4"/>
      <c r="BZ102" s="4"/>
      <c r="CA102" s="4"/>
      <c r="CB102" s="4"/>
      <c r="CC102" s="4"/>
      <c r="CD102" s="4"/>
      <c r="CE102" s="4"/>
      <c r="CF102" s="65"/>
      <c r="CG102" s="4"/>
      <c r="CH102" s="4"/>
      <c r="CI102" s="4"/>
      <c r="CJ102" s="4"/>
      <c r="CK102" s="4"/>
      <c r="CL102" s="4"/>
      <c r="CM102" s="89"/>
      <c r="CN102" s="89"/>
      <c r="CO102" s="3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1:152" x14ac:dyDescent="0.25">
      <c r="A103" s="4"/>
      <c r="B103" s="4"/>
      <c r="C103" s="59"/>
      <c r="E103" s="4"/>
      <c r="F103" s="4"/>
      <c r="G103" s="6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59"/>
      <c r="BD103" s="4"/>
      <c r="BE103" s="4"/>
      <c r="BF103" s="4"/>
      <c r="BG103" s="59"/>
      <c r="BH103" s="4"/>
      <c r="BI103" s="59"/>
      <c r="BJ103" s="59"/>
      <c r="BK103" s="4"/>
      <c r="BL103" s="4"/>
      <c r="BM103" s="59"/>
      <c r="BN103" s="4"/>
      <c r="BO103" s="59"/>
      <c r="BP103" s="59"/>
      <c r="BQ103" s="59"/>
      <c r="BR103" s="18"/>
      <c r="BS103" s="21"/>
      <c r="BT103" s="4"/>
      <c r="BU103" s="4"/>
      <c r="BV103" s="70"/>
      <c r="BW103" s="4"/>
      <c r="BX103" s="4"/>
      <c r="BY103" s="4"/>
      <c r="BZ103" s="4"/>
      <c r="CA103" s="4"/>
      <c r="CB103" s="4"/>
      <c r="CC103" s="4"/>
      <c r="CD103" s="4"/>
      <c r="CE103" s="4"/>
      <c r="CF103" s="65"/>
      <c r="CG103" s="4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ES103" s="8"/>
    </row>
    <row r="104" spans="1:152" x14ac:dyDescent="0.25">
      <c r="A104" s="4"/>
      <c r="B104" s="4"/>
      <c r="C104" s="59"/>
      <c r="E104" s="4"/>
      <c r="F104" s="4"/>
      <c r="G104" s="6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60"/>
      <c r="BC104" s="59"/>
      <c r="BD104" s="4"/>
      <c r="BE104" s="4"/>
      <c r="BF104" s="4"/>
      <c r="BG104" s="4"/>
      <c r="BH104" s="4"/>
      <c r="BI104" s="59"/>
      <c r="BJ104" s="59"/>
      <c r="BK104" s="4"/>
      <c r="BL104" s="4"/>
      <c r="BM104" s="59"/>
      <c r="BN104" s="4"/>
      <c r="BO104" s="59"/>
      <c r="BP104" s="59"/>
      <c r="BQ104" s="59"/>
      <c r="BR104" s="18"/>
      <c r="BS104" s="21"/>
      <c r="BT104" s="4"/>
      <c r="BU104" s="4"/>
      <c r="BV104" s="70"/>
      <c r="BW104" s="4"/>
      <c r="BX104" s="4"/>
      <c r="BY104" s="4"/>
      <c r="BZ104" s="4"/>
      <c r="CA104" s="4"/>
      <c r="CB104" s="4"/>
      <c r="CC104" s="4"/>
      <c r="CD104" s="4"/>
      <c r="CE104" s="4"/>
      <c r="CF104" s="65"/>
      <c r="CG104" s="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ES104" s="8"/>
    </row>
    <row r="105" spans="1:152" x14ac:dyDescent="0.25">
      <c r="A105" s="4"/>
      <c r="B105" s="4"/>
      <c r="C105" s="59"/>
      <c r="E105" s="4"/>
      <c r="F105" s="4"/>
      <c r="G105" s="6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59"/>
      <c r="BD105" s="4"/>
      <c r="BE105" s="4"/>
      <c r="BF105" s="4"/>
      <c r="BG105" s="59"/>
      <c r="BH105" s="4"/>
      <c r="BI105" s="59"/>
      <c r="BJ105" s="59"/>
      <c r="BK105" s="4"/>
      <c r="BL105" s="4"/>
      <c r="BM105" s="59"/>
      <c r="BN105" s="4"/>
      <c r="BO105" s="59"/>
      <c r="BP105" s="59"/>
      <c r="BQ105" s="59"/>
      <c r="BR105" s="18"/>
      <c r="BS105" s="21"/>
      <c r="BT105" s="4"/>
      <c r="BU105" s="4"/>
      <c r="BV105" s="70"/>
      <c r="BW105" s="4"/>
      <c r="BX105" s="4"/>
      <c r="BY105" s="4"/>
      <c r="BZ105" s="4"/>
      <c r="CA105" s="4"/>
      <c r="CB105" s="4"/>
      <c r="CC105" s="4"/>
      <c r="CD105" s="4"/>
      <c r="CE105" s="4"/>
      <c r="CF105" s="65"/>
      <c r="CG105" s="4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ES105" s="8"/>
    </row>
    <row r="106" spans="1:152" x14ac:dyDescent="0.25">
      <c r="A106" s="4"/>
      <c r="B106" s="4"/>
      <c r="C106" s="59"/>
      <c r="E106" s="4"/>
      <c r="F106" s="4"/>
      <c r="G106" s="61"/>
      <c r="H106" s="4"/>
      <c r="I106" s="4"/>
      <c r="J106" s="4"/>
      <c r="K106" s="4"/>
      <c r="L106" s="5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60"/>
      <c r="BC106" s="59"/>
      <c r="BD106" s="4"/>
      <c r="BE106" s="4"/>
      <c r="BF106" s="4"/>
      <c r="BG106" s="59"/>
      <c r="BH106" s="4"/>
      <c r="BI106" s="59"/>
      <c r="BJ106" s="59"/>
      <c r="BK106" s="4"/>
      <c r="BL106" s="4"/>
      <c r="BM106" s="59"/>
      <c r="BN106" s="4"/>
      <c r="BO106" s="59"/>
      <c r="BP106" s="59"/>
      <c r="BQ106" s="59"/>
      <c r="BR106" s="18"/>
      <c r="BS106" s="21"/>
      <c r="BT106" s="4"/>
      <c r="BU106" s="4"/>
      <c r="BV106" s="70"/>
      <c r="BW106" s="4"/>
      <c r="BX106" s="4"/>
      <c r="BY106" s="4"/>
      <c r="BZ106" s="4"/>
      <c r="CA106" s="4"/>
      <c r="CB106" s="4"/>
      <c r="CC106" s="4"/>
      <c r="CD106" s="4"/>
      <c r="CE106" s="4"/>
      <c r="CF106" s="65"/>
      <c r="CG106" s="4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ES106" s="8">
        <f t="shared" si="18"/>
        <v>-3</v>
      </c>
      <c r="ET106" s="5">
        <f t="shared" si="15"/>
        <v>-3</v>
      </c>
      <c r="EU106" s="5">
        <f t="shared" si="16"/>
        <v>-3</v>
      </c>
      <c r="EV106" s="5">
        <f t="shared" si="17"/>
        <v>-3</v>
      </c>
    </row>
    <row r="107" spans="1:152" x14ac:dyDescent="0.25">
      <c r="A107" s="4"/>
      <c r="B107" s="4"/>
      <c r="C107" s="59"/>
      <c r="E107" s="4"/>
      <c r="F107" s="4"/>
      <c r="G107" s="61"/>
      <c r="H107" s="82"/>
      <c r="I107" s="4"/>
      <c r="J107" s="4"/>
      <c r="K107" s="4"/>
      <c r="L107" s="4"/>
      <c r="M107" s="4"/>
      <c r="N107" s="4"/>
      <c r="O107" s="66"/>
      <c r="P107" s="60"/>
      <c r="Q107" s="4"/>
      <c r="R107" s="4"/>
      <c r="S107" s="4"/>
      <c r="T107" s="4"/>
      <c r="U107" s="4"/>
      <c r="V107" s="10"/>
      <c r="W107" s="4"/>
      <c r="X107" s="4"/>
      <c r="Y107" s="4"/>
      <c r="Z107" s="4"/>
      <c r="AA107" s="4"/>
      <c r="AB107" s="4"/>
      <c r="AC107" s="4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60"/>
      <c r="BC107" s="59"/>
      <c r="BD107" s="4"/>
      <c r="BE107" s="4"/>
      <c r="BF107" s="4"/>
      <c r="BG107" s="59"/>
      <c r="BH107" s="4"/>
      <c r="BI107" s="59"/>
      <c r="BJ107" s="59"/>
      <c r="BK107" s="4"/>
      <c r="BL107" s="4"/>
      <c r="BM107" s="59"/>
      <c r="BN107" s="4"/>
      <c r="BO107" s="59"/>
      <c r="BP107" s="59"/>
      <c r="BQ107" s="59"/>
      <c r="BR107" s="18"/>
      <c r="BS107" s="21"/>
      <c r="BT107" s="4"/>
      <c r="BU107" s="4"/>
      <c r="BV107" s="70"/>
      <c r="BW107" s="4"/>
      <c r="BX107" s="4"/>
      <c r="BY107" s="4"/>
      <c r="BZ107" s="4"/>
      <c r="CA107" s="4"/>
      <c r="CB107" s="4"/>
      <c r="CC107" s="4"/>
      <c r="CD107" s="4"/>
      <c r="CE107" s="4"/>
      <c r="CF107" s="65"/>
      <c r="CG107" s="4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ES107" s="8">
        <f>IF(ET107&gt;=EU107,IF(ET107&gt;=EV107,ET107,EV107),IF(EU107&gt;EV107,EU107,EV107))</f>
        <v>-3</v>
      </c>
      <c r="ET107" s="5">
        <f>IF(AY107="SD",-1,IF(AY107="NR",-2,IF(AY107="",-3,IF(AY107="-",0,IF(AY107="1 A 9 BAAR",1,IF(AY107="+",2,IF(AY107="++",3,IF(AY107="+++",4,""))))))))</f>
        <v>-3</v>
      </c>
      <c r="EU107" s="5">
        <f>IF(AZ107="SD",-1,IF(AZ107="NR",-2,IF(AZ107="",-3,IF(AZ107="-",0,IF(AZ107="1 A 9 BAAR",1,IF(AZ107="+",2,IF(AZ107="++",3,IF(AZ107="+++",4,""))))))))</f>
        <v>-3</v>
      </c>
      <c r="EV107" s="5">
        <f>IF(BA107="SD",-1,IF(BA107="NR",-2,IF(BA107="",-3,IF(BA107="-",0,IF(BA107="1 A 9 BAAR",1,IF(BA107="+",2,IF(BA107="++",3,IF(BA107="+++",4,""))))))))</f>
        <v>-3</v>
      </c>
    </row>
    <row r="108" spans="1:152" s="33" customFormat="1" ht="15.75" x14ac:dyDescent="0.25">
      <c r="A108" s="4"/>
      <c r="B108" s="4"/>
      <c r="C108" s="59"/>
      <c r="D108" s="9"/>
      <c r="E108" s="4"/>
      <c r="F108" s="4"/>
      <c r="G108" s="61"/>
      <c r="H108" s="4"/>
      <c r="I108" s="105"/>
      <c r="J108" s="105"/>
      <c r="K108" s="4"/>
      <c r="L108" s="105"/>
      <c r="M108" s="4"/>
      <c r="N108" s="4"/>
      <c r="O108" s="4"/>
      <c r="P108" s="4"/>
      <c r="Q108" s="4"/>
      <c r="R108" s="4"/>
      <c r="S108" s="4"/>
      <c r="T108" s="60"/>
      <c r="U108" s="60"/>
      <c r="V108" s="4"/>
      <c r="W108" s="60"/>
      <c r="X108" s="4"/>
      <c r="Y108" s="4"/>
      <c r="Z108" s="4"/>
      <c r="AA108" s="4"/>
      <c r="AB108" s="4"/>
      <c r="AC108" s="4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59"/>
      <c r="BD108" s="106"/>
      <c r="BE108" s="96"/>
      <c r="BF108" s="4"/>
      <c r="BG108" s="59"/>
      <c r="BH108" s="4"/>
      <c r="BI108" s="59"/>
      <c r="BJ108" s="59"/>
      <c r="BK108" s="4"/>
      <c r="BL108" s="4"/>
      <c r="BM108" s="59"/>
      <c r="BN108" s="4"/>
      <c r="BO108" s="59"/>
      <c r="BP108" s="59"/>
      <c r="BQ108" s="59"/>
      <c r="BR108" s="18"/>
      <c r="BS108" s="21"/>
      <c r="BT108" s="4"/>
      <c r="BU108" s="4"/>
      <c r="BV108" s="70"/>
      <c r="BW108" s="4"/>
      <c r="BX108" s="4"/>
      <c r="BY108" s="4"/>
      <c r="BZ108" s="4"/>
      <c r="CA108" s="4"/>
      <c r="CB108" s="4"/>
      <c r="CC108" s="4"/>
      <c r="CD108" s="4"/>
      <c r="CE108" s="4"/>
      <c r="CF108" s="65"/>
      <c r="CG108" s="4"/>
      <c r="CH108" s="4"/>
      <c r="CI108" s="4"/>
      <c r="CJ108" s="4"/>
      <c r="CK108" s="4"/>
      <c r="CL108" s="4"/>
      <c r="CM108" s="89"/>
      <c r="CN108" s="89"/>
      <c r="CO108" s="3"/>
      <c r="CP108"/>
      <c r="CQ108"/>
      <c r="CR108"/>
      <c r="CS108"/>
      <c r="CT108"/>
      <c r="CU108"/>
      <c r="CV108"/>
      <c r="CW108"/>
      <c r="CX108"/>
      <c r="CY108"/>
      <c r="CZ108"/>
      <c r="DA108"/>
    </row>
    <row r="109" spans="1:152" s="34" customFormat="1" x14ac:dyDescent="0.25">
      <c r="A109" s="4"/>
      <c r="B109" s="4"/>
      <c r="C109" s="59"/>
      <c r="D109" s="9"/>
      <c r="E109" s="4"/>
      <c r="F109" s="4"/>
      <c r="G109" s="6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60"/>
      <c r="BC109" s="59"/>
      <c r="BD109" s="4"/>
      <c r="BE109" s="107"/>
      <c r="BF109" s="4"/>
      <c r="BG109" s="108"/>
      <c r="BH109" s="4"/>
      <c r="BI109" s="59"/>
      <c r="BJ109" s="59"/>
      <c r="BK109" s="4"/>
      <c r="BL109" s="4"/>
      <c r="BM109" s="59"/>
      <c r="BN109" s="4"/>
      <c r="BO109" s="59"/>
      <c r="BP109" s="59"/>
      <c r="BQ109" s="59"/>
      <c r="BR109" s="18"/>
      <c r="BS109" s="21"/>
      <c r="BT109" s="4"/>
      <c r="BU109" s="4"/>
      <c r="BV109" s="70"/>
      <c r="BW109" s="4"/>
      <c r="BX109" s="4"/>
      <c r="BY109" s="4"/>
      <c r="BZ109" s="4"/>
      <c r="CA109" s="4"/>
      <c r="CB109" s="4"/>
      <c r="CC109" s="4"/>
      <c r="CD109" s="4"/>
      <c r="CE109" s="4"/>
      <c r="CF109" s="65"/>
      <c r="CG109" s="4"/>
      <c r="CH109" s="4"/>
      <c r="CI109" s="4"/>
      <c r="CJ109" s="4"/>
      <c r="CK109" s="4"/>
      <c r="CL109" s="4"/>
      <c r="CM109" s="89"/>
      <c r="CN109" s="89"/>
      <c r="CO109" s="3"/>
      <c r="CP109"/>
      <c r="CQ109"/>
      <c r="CR109"/>
      <c r="CS109"/>
      <c r="CT109"/>
      <c r="CU109"/>
      <c r="CV109"/>
      <c r="CW109"/>
      <c r="CX109"/>
      <c r="CY109"/>
      <c r="CZ109"/>
      <c r="DA109"/>
      <c r="ES109" s="34">
        <f t="shared" si="18"/>
        <v>-3</v>
      </c>
      <c r="ET109" s="34">
        <f t="shared" si="15"/>
        <v>-3</v>
      </c>
      <c r="EU109" s="34">
        <f t="shared" si="16"/>
        <v>-3</v>
      </c>
      <c r="EV109" s="34">
        <f t="shared" si="17"/>
        <v>-3</v>
      </c>
    </row>
    <row r="110" spans="1:152" x14ac:dyDescent="0.25">
      <c r="A110" s="4"/>
      <c r="B110" s="4"/>
      <c r="C110" s="59"/>
      <c r="E110" s="4"/>
      <c r="F110" s="4"/>
      <c r="G110" s="61"/>
      <c r="H110" s="4"/>
      <c r="I110" s="6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59"/>
      <c r="BD110" s="4"/>
      <c r="BE110" s="4"/>
      <c r="BF110" s="4"/>
      <c r="BG110" s="59"/>
      <c r="BH110" s="4"/>
      <c r="BI110" s="59"/>
      <c r="BJ110" s="59"/>
      <c r="BK110" s="4"/>
      <c r="BL110" s="4"/>
      <c r="BM110" s="59"/>
      <c r="BN110" s="4"/>
      <c r="BO110" s="59"/>
      <c r="BP110" s="59"/>
      <c r="BQ110" s="59"/>
      <c r="BR110" s="18"/>
      <c r="BS110" s="21"/>
      <c r="BT110" s="4"/>
      <c r="BU110" s="4"/>
      <c r="BV110" s="70"/>
      <c r="BW110" s="4"/>
      <c r="BX110" s="4"/>
      <c r="BY110" s="4"/>
      <c r="BZ110" s="4"/>
      <c r="CA110" s="4"/>
      <c r="CB110" s="4"/>
      <c r="CC110" s="4"/>
      <c r="CD110" s="4"/>
      <c r="CE110" s="4"/>
      <c r="CF110" s="65"/>
      <c r="CG110" s="4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ES110" s="8"/>
    </row>
    <row r="111" spans="1:152" s="33" customFormat="1" x14ac:dyDescent="0.25">
      <c r="A111" s="4"/>
      <c r="B111" s="4"/>
      <c r="C111" s="59"/>
      <c r="D111" s="9"/>
      <c r="E111" s="4"/>
      <c r="F111" s="4"/>
      <c r="G111" s="6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60"/>
      <c r="BC111" s="59"/>
      <c r="BD111" s="4"/>
      <c r="BE111" s="4"/>
      <c r="BF111" s="4"/>
      <c r="BG111" s="59"/>
      <c r="BH111" s="4"/>
      <c r="BI111" s="59"/>
      <c r="BJ111" s="59"/>
      <c r="BK111" s="4"/>
      <c r="BL111" s="4"/>
      <c r="BM111" s="59"/>
      <c r="BN111" s="4"/>
      <c r="BO111" s="59"/>
      <c r="BP111" s="59"/>
      <c r="BQ111" s="59"/>
      <c r="BR111" s="18"/>
      <c r="BS111" s="21"/>
      <c r="BT111" s="4"/>
      <c r="BU111" s="4"/>
      <c r="BV111" s="70"/>
      <c r="BW111" s="4"/>
      <c r="BX111" s="4"/>
      <c r="BY111" s="4"/>
      <c r="BZ111" s="4"/>
      <c r="CA111" s="4"/>
      <c r="CB111" s="4"/>
      <c r="CC111" s="4"/>
      <c r="CD111" s="4"/>
      <c r="CE111" s="4"/>
      <c r="CF111" s="65"/>
      <c r="CG111" s="4"/>
      <c r="CH111" s="4"/>
      <c r="CI111" s="4"/>
      <c r="CJ111" s="4"/>
      <c r="CK111" s="4"/>
      <c r="CL111" s="4"/>
      <c r="CM111" s="89"/>
      <c r="CN111" s="89"/>
      <c r="CO111" s="3"/>
      <c r="CP111"/>
      <c r="CQ111"/>
      <c r="CR111"/>
      <c r="CS111"/>
      <c r="CT111"/>
      <c r="CU111"/>
      <c r="CV111"/>
      <c r="CW111"/>
      <c r="CX111"/>
      <c r="CY111"/>
      <c r="CZ111"/>
      <c r="DA111"/>
      <c r="ES111" s="33">
        <f t="shared" si="13"/>
        <v>-3</v>
      </c>
      <c r="ET111" s="33">
        <f t="shared" si="15"/>
        <v>-3</v>
      </c>
      <c r="EU111" s="33">
        <f t="shared" si="16"/>
        <v>-3</v>
      </c>
      <c r="EV111" s="33">
        <f t="shared" si="17"/>
        <v>-3</v>
      </c>
    </row>
    <row r="112" spans="1:152" s="33" customFormat="1" x14ac:dyDescent="0.25">
      <c r="A112" s="4"/>
      <c r="B112" s="4"/>
      <c r="C112" s="59"/>
      <c r="D112" s="9"/>
      <c r="E112" s="4"/>
      <c r="F112" s="4"/>
      <c r="G112" s="61"/>
      <c r="H112" s="4"/>
      <c r="I112" s="105"/>
      <c r="J112" s="105"/>
      <c r="K112" s="9"/>
      <c r="L112" s="105"/>
      <c r="M112" s="4"/>
      <c r="N112" s="4"/>
      <c r="O112" s="4"/>
      <c r="P112" s="4"/>
      <c r="Q112" s="4"/>
      <c r="R112" s="4"/>
      <c r="S112" s="4"/>
      <c r="T112" s="60"/>
      <c r="U112" s="60"/>
      <c r="V112" s="4"/>
      <c r="W112" s="60"/>
      <c r="X112" s="4"/>
      <c r="Y112" s="4"/>
      <c r="Z112" s="4"/>
      <c r="AA112" s="4"/>
      <c r="AB112" s="4"/>
      <c r="AC112" s="4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60"/>
      <c r="BC112" s="59"/>
      <c r="BD112" s="4"/>
      <c r="BE112" s="4"/>
      <c r="BF112" s="4"/>
      <c r="BG112" s="59"/>
      <c r="BH112" s="4"/>
      <c r="BI112" s="59"/>
      <c r="BJ112" s="59"/>
      <c r="BK112" s="4"/>
      <c r="BL112" s="4"/>
      <c r="BM112" s="59"/>
      <c r="BN112" s="4"/>
      <c r="BO112" s="59"/>
      <c r="BP112" s="59"/>
      <c r="BQ112" s="59"/>
      <c r="BR112" s="18"/>
      <c r="BS112" s="21"/>
      <c r="BT112" s="4"/>
      <c r="BU112" s="4"/>
      <c r="BV112" s="70"/>
      <c r="BW112" s="4"/>
      <c r="BX112" s="4"/>
      <c r="BY112" s="4"/>
      <c r="BZ112" s="4"/>
      <c r="CA112" s="4"/>
      <c r="CB112" s="4"/>
      <c r="CC112" s="4"/>
      <c r="CD112" s="4"/>
      <c r="CE112" s="4"/>
      <c r="CF112" s="65"/>
      <c r="CG112" s="4"/>
      <c r="CH112" s="4"/>
      <c r="CI112" s="4"/>
      <c r="CJ112" s="4"/>
      <c r="CK112" s="4"/>
      <c r="CL112" s="4"/>
      <c r="CM112" s="89"/>
      <c r="CN112" s="89"/>
      <c r="CO112" s="3"/>
      <c r="CP112"/>
      <c r="CQ112"/>
      <c r="CR112"/>
      <c r="CS112"/>
      <c r="CT112"/>
      <c r="CU112"/>
      <c r="CV112"/>
      <c r="CW112"/>
      <c r="CX112"/>
      <c r="CY112"/>
      <c r="CZ112"/>
      <c r="DA112"/>
    </row>
    <row r="113" spans="1:158" x14ac:dyDescent="0.25">
      <c r="A113" s="4"/>
      <c r="B113" s="4"/>
      <c r="C113" s="59"/>
      <c r="E113" s="4"/>
      <c r="F113" s="4"/>
      <c r="G113" s="6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V113" s="4"/>
      <c r="W113" s="4"/>
      <c r="X113" s="4"/>
      <c r="Y113" s="4"/>
      <c r="Z113" s="4"/>
      <c r="AA113" s="4"/>
      <c r="AB113" s="4"/>
      <c r="AC113" s="4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60"/>
      <c r="BC113" s="4"/>
      <c r="BD113" s="4"/>
      <c r="BE113" s="59"/>
      <c r="BF113" s="4"/>
      <c r="BG113" s="59"/>
      <c r="BH113" s="4"/>
      <c r="BI113" s="59"/>
      <c r="BJ113" s="59"/>
      <c r="BK113" s="4"/>
      <c r="BL113" s="4"/>
      <c r="BM113" s="59"/>
      <c r="BN113" s="4"/>
      <c r="BO113" s="59"/>
      <c r="BP113" s="59"/>
      <c r="BQ113" s="59"/>
      <c r="BR113" s="18"/>
      <c r="BS113" s="21"/>
      <c r="BT113" s="4"/>
      <c r="BU113" s="4"/>
      <c r="BV113" s="70"/>
      <c r="BW113" s="4"/>
      <c r="BX113" s="4"/>
      <c r="BY113" s="4"/>
      <c r="BZ113" s="4"/>
      <c r="CA113" s="4"/>
      <c r="CB113" s="4"/>
      <c r="CC113" s="4"/>
      <c r="CD113" s="4"/>
      <c r="CE113" s="4"/>
      <c r="CF113" s="65"/>
      <c r="CG113" s="4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ES113" s="8">
        <f>IF(ET113&gt;=EU113,IF(ET113&gt;=EV113,ET113,EV113),IF(EU113&gt;EV113,EU113,EV113))</f>
        <v>-3</v>
      </c>
      <c r="ET113" s="5">
        <f>IF(AY113="SD",-1,IF(AY113="NR",-2,IF(AY113="",-3,IF(AY113="-",0,IF(AY113="1 A 9 BAAR",1,IF(AY113="+",2,IF(AY113="++",3,IF(AY113="+++",4,""))))))))</f>
        <v>-3</v>
      </c>
      <c r="EU113" s="5">
        <f>IF(AZ113="SD",-1,IF(AZ113="NR",-2,IF(AZ113="",-3,IF(AZ113="-",0,IF(AZ113="1 A 9 BAAR",1,IF(AZ113="+",2,IF(AZ113="++",3,IF(AZ113="+++",4,""))))))))</f>
        <v>-3</v>
      </c>
      <c r="EV113" s="5">
        <f>IF(BA113="SD",-1,IF(BA113="NR",-2,IF(BA113="",-3,IF(BA113="-",0,IF(BA113="1 A 9 BAAR",1,IF(BA113="+",2,IF(BA113="++",3,IF(BA113="+++",4,""))))))))</f>
        <v>-3</v>
      </c>
    </row>
    <row r="114" spans="1:158" s="33" customFormat="1" x14ac:dyDescent="0.25">
      <c r="A114" s="4"/>
      <c r="B114" s="4"/>
      <c r="C114" s="59"/>
      <c r="D114" s="9"/>
      <c r="E114" s="4"/>
      <c r="F114" s="4"/>
      <c r="G114" s="61"/>
      <c r="H114" s="4"/>
      <c r="I114" s="105"/>
      <c r="J114" s="105"/>
      <c r="K114" s="4"/>
      <c r="L114" s="105"/>
      <c r="M114" s="4"/>
      <c r="N114" s="4"/>
      <c r="O114" s="4"/>
      <c r="P114" s="4"/>
      <c r="Q114" s="4"/>
      <c r="R114" s="4"/>
      <c r="S114" s="4"/>
      <c r="T114" s="60"/>
      <c r="U114" s="60"/>
      <c r="V114" s="4"/>
      <c r="W114" s="60"/>
      <c r="X114" s="4"/>
      <c r="Y114" s="4"/>
      <c r="Z114" s="4"/>
      <c r="AA114" s="4"/>
      <c r="AB114" s="4"/>
      <c r="AC114" s="4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60"/>
      <c r="BC114" s="59"/>
      <c r="BD114" s="4"/>
      <c r="BE114" s="4"/>
      <c r="BF114" s="4"/>
      <c r="BG114" s="59"/>
      <c r="BH114" s="4"/>
      <c r="BI114" s="59"/>
      <c r="BJ114" s="59"/>
      <c r="BK114" s="4"/>
      <c r="BL114" s="4"/>
      <c r="BM114" s="59"/>
      <c r="BN114" s="4"/>
      <c r="BO114" s="59"/>
      <c r="BP114" s="59"/>
      <c r="BQ114" s="59"/>
      <c r="BR114" s="18"/>
      <c r="BS114" s="21"/>
      <c r="BT114" s="4"/>
      <c r="BU114" s="4"/>
      <c r="BV114" s="70"/>
      <c r="BW114" s="4"/>
      <c r="BX114" s="4"/>
      <c r="BY114" s="4"/>
      <c r="BZ114" s="4"/>
      <c r="CA114" s="4"/>
      <c r="CB114" s="4"/>
      <c r="CC114" s="4"/>
      <c r="CD114" s="4"/>
      <c r="CE114" s="4"/>
      <c r="CF114" s="65"/>
      <c r="CG114" s="4"/>
      <c r="CH114" s="4"/>
      <c r="CI114" s="4"/>
      <c r="CJ114" s="4"/>
      <c r="CK114" s="4"/>
      <c r="CL114" s="4"/>
      <c r="CM114" s="89"/>
      <c r="CN114" s="89"/>
      <c r="CO114" s="3"/>
      <c r="CP114"/>
      <c r="CQ114"/>
      <c r="CR114"/>
      <c r="CS114"/>
      <c r="CT114"/>
      <c r="CU114"/>
      <c r="CV114"/>
      <c r="CW114"/>
      <c r="CX114"/>
      <c r="CY114"/>
      <c r="CZ114"/>
      <c r="DA114"/>
    </row>
    <row r="115" spans="1:158" ht="29.25" customHeight="1" x14ac:dyDescent="0.25">
      <c r="A115" s="109"/>
      <c r="B115" s="109"/>
      <c r="C115" s="110"/>
      <c r="D115" s="111"/>
      <c r="E115" s="109"/>
      <c r="F115" s="109"/>
      <c r="G115" s="112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4"/>
      <c r="AC115" s="4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60"/>
      <c r="BC115" s="59"/>
      <c r="BD115" s="4"/>
      <c r="BE115" s="59"/>
      <c r="BF115" s="4"/>
      <c r="BG115" s="4"/>
      <c r="BH115" s="4"/>
      <c r="BI115" s="59"/>
      <c r="BJ115" s="59"/>
      <c r="BK115" s="4"/>
      <c r="BL115" s="4"/>
      <c r="BM115" s="59"/>
      <c r="BN115" s="4"/>
      <c r="BO115" s="59"/>
      <c r="BP115" s="59"/>
      <c r="BQ115" s="99"/>
      <c r="BR115" s="19"/>
      <c r="BS115" s="24"/>
      <c r="BT115" s="4"/>
      <c r="BU115" s="4"/>
      <c r="BV115" s="70"/>
      <c r="BW115" s="4"/>
      <c r="BX115" s="4"/>
      <c r="BY115" s="4"/>
      <c r="BZ115" s="4"/>
      <c r="CA115" s="4"/>
      <c r="CB115" s="4"/>
      <c r="CC115" s="4"/>
      <c r="CD115" s="4"/>
      <c r="CE115" s="4"/>
      <c r="CF115" s="65"/>
      <c r="CG115" s="4"/>
      <c r="CH115" s="73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ES115" s="8">
        <f t="shared" si="13"/>
        <v>-3</v>
      </c>
      <c r="ET115" s="5">
        <f t="shared" si="15"/>
        <v>-3</v>
      </c>
      <c r="EU115" s="5">
        <f t="shared" si="16"/>
        <v>-3</v>
      </c>
      <c r="EV115" s="5">
        <f t="shared" si="17"/>
        <v>-3</v>
      </c>
    </row>
    <row r="116" spans="1:158" x14ac:dyDescent="0.25">
      <c r="A116" s="4"/>
      <c r="B116" s="4"/>
      <c r="C116" s="59"/>
      <c r="E116" s="4"/>
      <c r="F116" s="4"/>
      <c r="G116" s="6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60"/>
      <c r="BC116" s="59"/>
      <c r="BD116" s="4"/>
      <c r="BE116" s="59"/>
      <c r="BF116" s="4"/>
      <c r="BG116" s="59"/>
      <c r="BH116" s="4"/>
      <c r="BI116" s="59"/>
      <c r="BJ116" s="59"/>
      <c r="BK116" s="4"/>
      <c r="BL116" s="4"/>
      <c r="BM116" s="59"/>
      <c r="BN116" s="4"/>
      <c r="BO116" s="59"/>
      <c r="BP116" s="59"/>
      <c r="BQ116" s="59"/>
      <c r="BR116" s="18"/>
      <c r="BS116" s="21"/>
      <c r="BT116" s="4"/>
      <c r="BU116" s="4"/>
      <c r="BV116" s="70"/>
      <c r="BW116" s="4"/>
      <c r="BX116" s="4"/>
      <c r="BY116" s="4"/>
      <c r="BZ116" s="4"/>
      <c r="CA116" s="4"/>
      <c r="CB116" s="4"/>
      <c r="CC116" s="4"/>
      <c r="CD116" s="4"/>
      <c r="CE116" s="4"/>
      <c r="CF116" s="65"/>
      <c r="CG116" s="4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ES116" s="8">
        <f>IF(ET116&gt;=EU116,IF(ET116&gt;=EV116,ET116,EV116),IF(EU116&gt;EV116,EU116,EV116))</f>
        <v>-3</v>
      </c>
      <c r="ET116" s="5">
        <f t="shared" si="15"/>
        <v>-3</v>
      </c>
      <c r="EU116" s="5">
        <f t="shared" si="16"/>
        <v>-3</v>
      </c>
      <c r="EV116" s="5">
        <f t="shared" si="17"/>
        <v>-3</v>
      </c>
    </row>
    <row r="117" spans="1:158" ht="15.75" x14ac:dyDescent="0.25">
      <c r="A117" s="4"/>
      <c r="B117" s="4"/>
      <c r="C117" s="59"/>
      <c r="E117" s="4"/>
      <c r="F117" s="4"/>
      <c r="G117" s="61"/>
      <c r="H117" s="82"/>
      <c r="I117" s="4"/>
      <c r="J117" s="4"/>
      <c r="K117" s="4"/>
      <c r="L117" s="4"/>
      <c r="M117" s="4"/>
      <c r="N117" s="4"/>
      <c r="O117" s="66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60"/>
      <c r="BC117" s="59"/>
      <c r="BD117" s="106"/>
      <c r="BE117" s="96"/>
      <c r="BF117" s="4"/>
      <c r="BG117" s="59"/>
      <c r="BH117" s="4"/>
      <c r="BI117" s="59"/>
      <c r="BJ117" s="59"/>
      <c r="BK117" s="4"/>
      <c r="BL117" s="4"/>
      <c r="BM117" s="59"/>
      <c r="BN117" s="4"/>
      <c r="BO117" s="59"/>
      <c r="BP117" s="59"/>
      <c r="BQ117" s="59"/>
      <c r="BR117" s="18"/>
      <c r="BS117" s="18"/>
      <c r="BT117" s="4"/>
      <c r="BU117" s="4"/>
      <c r="BV117" s="70"/>
      <c r="BW117" s="4"/>
      <c r="BX117" s="4"/>
      <c r="BY117" s="4"/>
      <c r="BZ117" s="4"/>
      <c r="CA117" s="4"/>
      <c r="CB117" s="4"/>
      <c r="CC117" s="4"/>
      <c r="CD117" s="4"/>
      <c r="CE117" s="4"/>
      <c r="CF117" s="65"/>
      <c r="CG117" s="4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ES117" s="8">
        <f t="shared" si="13"/>
        <v>-3</v>
      </c>
      <c r="ET117" s="5">
        <f t="shared" si="15"/>
        <v>-3</v>
      </c>
      <c r="EU117" s="5">
        <f t="shared" si="16"/>
        <v>-3</v>
      </c>
      <c r="EV117" s="5">
        <f t="shared" si="17"/>
        <v>-3</v>
      </c>
    </row>
    <row r="118" spans="1:158" s="38" customFormat="1" x14ac:dyDescent="0.25">
      <c r="A118" s="68"/>
      <c r="B118" s="68"/>
      <c r="C118" s="113"/>
      <c r="D118" s="114"/>
      <c r="E118" s="68"/>
      <c r="F118" s="68"/>
      <c r="G118" s="115"/>
      <c r="H118" s="116"/>
      <c r="I118" s="68"/>
      <c r="J118" s="68"/>
      <c r="K118" s="68"/>
      <c r="L118" s="68"/>
      <c r="M118" s="68"/>
      <c r="N118" s="68"/>
      <c r="O118" s="11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104"/>
      <c r="BC118" s="113"/>
      <c r="BD118" s="68"/>
      <c r="BE118" s="113"/>
      <c r="BF118" s="68"/>
      <c r="BG118" s="113"/>
      <c r="BH118" s="68"/>
      <c r="BI118" s="113"/>
      <c r="BJ118" s="113"/>
      <c r="BK118" s="68"/>
      <c r="BL118" s="68"/>
      <c r="BM118" s="113"/>
      <c r="BN118" s="68"/>
      <c r="BO118" s="113"/>
      <c r="BP118" s="113"/>
      <c r="BQ118" s="113"/>
      <c r="BR118" s="36"/>
      <c r="BS118" s="37"/>
      <c r="BT118" s="68"/>
      <c r="BU118" s="68"/>
      <c r="BV118" s="119"/>
      <c r="BW118" s="68"/>
      <c r="BX118" s="68"/>
      <c r="BY118" s="68"/>
      <c r="BZ118" s="68"/>
      <c r="CA118" s="68"/>
      <c r="CB118" s="68"/>
      <c r="CC118" s="68"/>
      <c r="CD118" s="68"/>
      <c r="CE118" s="68"/>
      <c r="CF118" s="120"/>
      <c r="CG118" s="68"/>
      <c r="CH118" s="68"/>
      <c r="CI118" s="68"/>
      <c r="CJ118" s="68"/>
      <c r="CK118" s="68"/>
      <c r="CL118" s="68"/>
      <c r="CM118" s="121"/>
      <c r="CN118" s="121"/>
      <c r="CO118" s="122"/>
      <c r="CP118"/>
      <c r="CQ118"/>
      <c r="CR118"/>
      <c r="CS118"/>
      <c r="CY118"/>
      <c r="CZ118"/>
      <c r="DA118"/>
      <c r="ES118" s="39"/>
    </row>
    <row r="119" spans="1:158" x14ac:dyDescent="0.25">
      <c r="A119" s="4"/>
      <c r="B119" s="4"/>
      <c r="C119" s="59"/>
      <c r="E119" s="4"/>
      <c r="F119" s="4"/>
      <c r="G119" s="61"/>
      <c r="H119" s="82"/>
      <c r="I119" s="4"/>
      <c r="J119" s="4"/>
      <c r="K119" s="4"/>
      <c r="L119" s="4"/>
      <c r="M119" s="4"/>
      <c r="N119" s="4"/>
      <c r="O119" s="66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60"/>
      <c r="BC119" s="59"/>
      <c r="BD119" s="4"/>
      <c r="BE119" s="4"/>
      <c r="BF119" s="4"/>
      <c r="BG119" s="4"/>
      <c r="BH119" s="4"/>
      <c r="BI119" s="59"/>
      <c r="BJ119" s="59"/>
      <c r="BK119" s="4"/>
      <c r="BL119" s="4"/>
      <c r="BM119" s="59"/>
      <c r="BN119" s="4"/>
      <c r="BO119" s="59"/>
      <c r="BP119" s="59"/>
      <c r="BQ119" s="59"/>
      <c r="BR119" s="18"/>
      <c r="BS119" s="21"/>
      <c r="BT119" s="4"/>
      <c r="BU119" s="4"/>
      <c r="BV119" s="70"/>
      <c r="BW119" s="4"/>
      <c r="BX119" s="4"/>
      <c r="BY119" s="4"/>
      <c r="BZ119" s="4"/>
      <c r="CA119" s="4"/>
      <c r="CB119" s="4"/>
      <c r="CC119" s="4"/>
      <c r="CD119" s="4"/>
      <c r="CE119" s="4"/>
      <c r="CF119" s="65"/>
      <c r="CG119" s="4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ES119" s="8">
        <f>IF(ET119&gt;=EU119,IF(ET119&gt;=EV119,ET119,EV119),IF(EU119&gt;EV119,EU119,EV119))</f>
        <v>-3</v>
      </c>
      <c r="ET119" s="5">
        <f>IF(AY119="SD",-1,IF(AY119="NR",-2,IF(AY119="",-3,IF(AY119="-",0,IF(AY119="1 A 9 BAAR",1,IF(AY119="+",2,IF(AY119="++",3,IF(AY119="+++",4,""))))))))</f>
        <v>-3</v>
      </c>
      <c r="EU119" s="5">
        <f>IF(AZ119="SD",-1,IF(AZ119="NR",-2,IF(AZ119="",-3,IF(AZ119="-",0,IF(AZ119="1 A 9 BAAR",1,IF(AZ119="+",2,IF(AZ119="++",3,IF(AZ119="+++",4,""))))))))</f>
        <v>-3</v>
      </c>
      <c r="EV119" s="5">
        <f>IF(BA119="SD",-1,IF(BA119="NR",-2,IF(BA119="",-3,IF(BA119="-",0,IF(BA119="1 A 9 BAAR",1,IF(BA119="+",2,IF(BA119="++",3,IF(BA119="+++",4,""))))))))</f>
        <v>-3</v>
      </c>
    </row>
    <row r="120" spans="1:158" x14ac:dyDescent="0.25">
      <c r="A120" s="4"/>
      <c r="B120" s="4"/>
      <c r="C120" s="59"/>
      <c r="E120" s="4"/>
      <c r="F120" s="4"/>
      <c r="G120" s="61"/>
      <c r="H120" s="82"/>
      <c r="I120" s="62"/>
      <c r="J120" s="4"/>
      <c r="K120" s="4"/>
      <c r="L120" s="4"/>
      <c r="M120" s="4"/>
      <c r="N120" s="4"/>
      <c r="O120" s="66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60"/>
      <c r="BC120" s="59"/>
      <c r="BD120" s="4"/>
      <c r="BE120" s="4"/>
      <c r="BF120" s="4"/>
      <c r="BG120" s="59"/>
      <c r="BH120" s="4"/>
      <c r="BI120" s="59"/>
      <c r="BJ120" s="59"/>
      <c r="BK120" s="4"/>
      <c r="BL120" s="4"/>
      <c r="BM120" s="59"/>
      <c r="BN120" s="4"/>
      <c r="BO120" s="59"/>
      <c r="BP120" s="59"/>
      <c r="BQ120" s="59"/>
      <c r="BR120" s="18"/>
      <c r="BS120" s="21"/>
      <c r="BT120" s="4"/>
      <c r="BU120" s="4"/>
      <c r="BV120" s="70"/>
      <c r="BW120" s="4"/>
      <c r="BX120" s="4"/>
      <c r="BY120" s="4"/>
      <c r="BZ120" s="4"/>
      <c r="CA120" s="4"/>
      <c r="CB120" s="4"/>
      <c r="CC120" s="4"/>
      <c r="CD120" s="4"/>
      <c r="CE120" s="4"/>
      <c r="CF120" s="65"/>
      <c r="CG120" s="4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ES120" s="8">
        <f>IF(ET120&gt;=EU120,IF(ET120&gt;=EV120,ET120,EV120),IF(EU120&gt;EV120,EU120,EV120))</f>
        <v>-3</v>
      </c>
      <c r="ET120" s="5">
        <f t="shared" si="15"/>
        <v>-3</v>
      </c>
      <c r="EU120" s="5">
        <f t="shared" si="16"/>
        <v>-3</v>
      </c>
      <c r="EV120" s="5">
        <f t="shared" si="17"/>
        <v>-3</v>
      </c>
    </row>
    <row r="121" spans="1:158" x14ac:dyDescent="0.25">
      <c r="A121" s="4"/>
      <c r="B121" s="4"/>
      <c r="C121" s="59"/>
      <c r="E121" s="4"/>
      <c r="F121" s="4"/>
      <c r="G121" s="61"/>
      <c r="H121" s="82"/>
      <c r="I121" s="4"/>
      <c r="J121" s="4"/>
      <c r="K121" s="4"/>
      <c r="L121" s="4"/>
      <c r="M121" s="4"/>
      <c r="N121" s="4"/>
      <c r="O121" s="66"/>
      <c r="P121" s="4"/>
      <c r="Q121" s="4"/>
      <c r="R121" s="4"/>
      <c r="S121" s="4"/>
      <c r="T121" s="4"/>
      <c r="U121" s="4"/>
      <c r="V121" s="70"/>
      <c r="W121" s="4"/>
      <c r="X121" s="4"/>
      <c r="Y121" s="4"/>
      <c r="Z121" s="4"/>
      <c r="AA121" s="4"/>
      <c r="AB121" s="4"/>
      <c r="AC121" s="4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60"/>
      <c r="BC121" s="59"/>
      <c r="BD121" s="4"/>
      <c r="BE121" s="59"/>
      <c r="BF121" s="4"/>
      <c r="BG121" s="59"/>
      <c r="BH121" s="4"/>
      <c r="BI121" s="59"/>
      <c r="BJ121" s="59"/>
      <c r="BK121" s="4"/>
      <c r="BL121" s="4"/>
      <c r="BM121" s="59"/>
      <c r="BN121" s="4"/>
      <c r="BO121" s="59"/>
      <c r="BP121" s="59"/>
      <c r="BQ121" s="59"/>
      <c r="BR121" s="18"/>
      <c r="BS121" s="21"/>
      <c r="BT121" s="4"/>
      <c r="BU121" s="4"/>
      <c r="BV121" s="70"/>
      <c r="BW121" s="4"/>
      <c r="BX121" s="4"/>
      <c r="BY121" s="4"/>
      <c r="BZ121" s="4"/>
      <c r="CA121" s="4"/>
      <c r="CB121" s="4"/>
      <c r="CC121" s="4"/>
      <c r="CD121" s="4"/>
      <c r="CE121" s="4"/>
      <c r="CF121" s="65"/>
      <c r="CG121" s="4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ES121" s="8">
        <f t="shared" si="6"/>
        <v>-3</v>
      </c>
      <c r="ET121" s="5">
        <f t="shared" si="15"/>
        <v>-3</v>
      </c>
      <c r="EU121" s="5">
        <f t="shared" si="16"/>
        <v>-3</v>
      </c>
      <c r="EV121" s="5">
        <f t="shared" si="17"/>
        <v>-3</v>
      </c>
    </row>
    <row r="122" spans="1:158" s="33" customFormat="1" ht="45.75" customHeight="1" x14ac:dyDescent="0.25">
      <c r="A122" s="111"/>
      <c r="B122" s="109"/>
      <c r="C122" s="110"/>
      <c r="D122" s="111"/>
      <c r="E122" s="109"/>
      <c r="F122" s="109"/>
      <c r="G122" s="123"/>
      <c r="H122" s="109"/>
      <c r="I122" s="124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25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10"/>
      <c r="BD122" s="109"/>
      <c r="BE122" s="109"/>
      <c r="BF122" s="109"/>
      <c r="BG122" s="110"/>
      <c r="BH122" s="109"/>
      <c r="BI122" s="110"/>
      <c r="BJ122" s="110"/>
      <c r="BK122" s="109"/>
      <c r="BL122" s="109"/>
      <c r="BM122" s="110"/>
      <c r="BN122" s="109"/>
      <c r="BO122" s="110"/>
      <c r="BP122" s="110"/>
      <c r="BQ122" s="110"/>
      <c r="BR122" s="126"/>
      <c r="BS122" s="127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28"/>
      <c r="CG122" s="109"/>
      <c r="CH122" s="129"/>
      <c r="CI122" s="4"/>
      <c r="CJ122" s="4"/>
      <c r="CK122" s="4"/>
      <c r="CL122" s="4"/>
      <c r="CM122" s="89"/>
      <c r="CN122" s="89"/>
      <c r="CO122" s="3"/>
      <c r="CP122"/>
      <c r="CQ122"/>
      <c r="CR122"/>
      <c r="CS122"/>
      <c r="CT122"/>
      <c r="CU122"/>
      <c r="CV122"/>
      <c r="CW122"/>
      <c r="CX122"/>
      <c r="CY122"/>
      <c r="CZ122"/>
      <c r="DA122"/>
    </row>
    <row r="123" spans="1:158" s="34" customFormat="1" x14ac:dyDescent="0.25">
      <c r="A123" s="4"/>
      <c r="B123" s="4"/>
      <c r="C123" s="110"/>
      <c r="D123" s="9"/>
      <c r="E123" s="4"/>
      <c r="F123" s="4"/>
      <c r="G123" s="61"/>
      <c r="H123" s="4"/>
      <c r="I123" s="105"/>
      <c r="J123" s="71"/>
      <c r="K123" s="71"/>
      <c r="L123" s="71"/>
      <c r="M123" s="4"/>
      <c r="N123" s="60"/>
      <c r="O123" s="60"/>
      <c r="P123" s="60"/>
      <c r="Q123" s="4"/>
      <c r="R123" s="60"/>
      <c r="S123" s="4"/>
      <c r="T123" s="60"/>
      <c r="U123" s="60"/>
      <c r="V123" s="70"/>
      <c r="W123" s="60"/>
      <c r="X123" s="4"/>
      <c r="Y123" s="4"/>
      <c r="Z123" s="4"/>
      <c r="AA123" s="4"/>
      <c r="AB123" s="4"/>
      <c r="AC123" s="4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63"/>
      <c r="AO123" s="101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102"/>
      <c r="BD123" s="63"/>
      <c r="BE123" s="102"/>
      <c r="BF123" s="4"/>
      <c r="BG123" s="59"/>
      <c r="BH123" s="4"/>
      <c r="BI123" s="102"/>
      <c r="BJ123" s="102"/>
      <c r="BK123" s="60"/>
      <c r="BL123" s="60"/>
      <c r="BM123" s="102"/>
      <c r="BN123" s="4"/>
      <c r="BO123" s="59"/>
      <c r="BP123" s="59"/>
      <c r="BQ123" s="59"/>
      <c r="BR123" s="18"/>
      <c r="BS123" s="21"/>
      <c r="BT123" s="4"/>
      <c r="BU123" s="4"/>
      <c r="BV123" s="70"/>
      <c r="BW123" s="4"/>
      <c r="BX123" s="4"/>
      <c r="BY123" s="4"/>
      <c r="BZ123" s="4"/>
      <c r="CA123" s="4"/>
      <c r="CB123" s="4"/>
      <c r="CC123" s="4"/>
      <c r="CD123" s="4"/>
      <c r="CE123" s="4"/>
      <c r="CF123" s="65"/>
      <c r="CG123" s="4"/>
      <c r="CH123" s="4"/>
      <c r="CI123" s="4"/>
      <c r="CJ123" s="4"/>
      <c r="CK123" s="4"/>
      <c r="CL123" s="4"/>
      <c r="CM123" s="89"/>
      <c r="CN123" s="89"/>
      <c r="CO123" s="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</row>
    <row r="124" spans="1:158" s="34" customFormat="1" x14ac:dyDescent="0.25">
      <c r="A124" s="4"/>
      <c r="B124" s="4"/>
      <c r="C124" s="110"/>
      <c r="D124" s="9"/>
      <c r="E124" s="4"/>
      <c r="F124" s="4"/>
      <c r="G124" s="62"/>
      <c r="H124" s="4"/>
      <c r="I124" s="105"/>
      <c r="J124" s="70"/>
      <c r="K124" s="70"/>
      <c r="L124" s="70"/>
      <c r="M124" s="4"/>
      <c r="N124" s="4"/>
      <c r="O124" s="66"/>
      <c r="P124" s="4"/>
      <c r="Q124" s="109"/>
      <c r="R124" s="4"/>
      <c r="S124" s="4"/>
      <c r="T124" s="4"/>
      <c r="U124" s="4"/>
      <c r="V124" s="70"/>
      <c r="W124" s="4"/>
      <c r="X124" s="4"/>
      <c r="Y124" s="4"/>
      <c r="Z124" s="4"/>
      <c r="AA124" s="4"/>
      <c r="AB124" s="4"/>
      <c r="AC124" s="4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60"/>
      <c r="BC124" s="59"/>
      <c r="BD124" s="4"/>
      <c r="BE124" s="4"/>
      <c r="BF124" s="4"/>
      <c r="BG124" s="4"/>
      <c r="BH124" s="4"/>
      <c r="BI124" s="59"/>
      <c r="BJ124" s="59"/>
      <c r="BK124" s="4"/>
      <c r="BL124" s="4"/>
      <c r="BM124" s="59"/>
      <c r="BN124" s="4"/>
      <c r="BO124" s="59"/>
      <c r="BP124" s="59"/>
      <c r="BQ124" s="59"/>
      <c r="BR124" s="18"/>
      <c r="BS124" s="21"/>
      <c r="BT124" s="4"/>
      <c r="BU124" s="4"/>
      <c r="BV124" s="70"/>
      <c r="BW124" s="4"/>
      <c r="BX124" s="4"/>
      <c r="BY124" s="4"/>
      <c r="BZ124" s="4"/>
      <c r="CA124" s="4"/>
      <c r="CB124" s="4"/>
      <c r="CC124" s="4"/>
      <c r="CD124" s="4"/>
      <c r="CE124" s="4"/>
      <c r="CF124" s="65"/>
      <c r="CG124" s="4"/>
      <c r="CH124" s="4"/>
      <c r="CI124" s="4"/>
      <c r="CJ124" s="4"/>
      <c r="CK124" s="4"/>
      <c r="CL124" s="4"/>
      <c r="CM124" s="89"/>
      <c r="CN124" s="89"/>
      <c r="CO124" s="3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 s="34">
        <f t="shared" ref="ES124:ES157" si="19">IF(ET124&gt;=EU124,IF(ET124&gt;=EV124,ET124,EV124),IF(EU124&gt;EV124,EU124,EV124))</f>
        <v>-3</v>
      </c>
      <c r="ET124" s="34">
        <f t="shared" ref="ET124:EV158" si="20">IF(AY124="SD",-1,IF(AY124="NR",-2,IF(AY124="",-3,IF(AY124="-",0,IF(AY124="1 A 9 BAAR",1,IF(AY124="+",2,IF(AY124="++",3,IF(AY124="+++",4,""))))))))</f>
        <v>-3</v>
      </c>
      <c r="EU124" s="34">
        <f t="shared" si="20"/>
        <v>-3</v>
      </c>
      <c r="EV124" s="34">
        <f t="shared" si="20"/>
        <v>-3</v>
      </c>
      <c r="EW124"/>
      <c r="EX124"/>
      <c r="EY124"/>
      <c r="EZ124"/>
      <c r="FA124"/>
      <c r="FB124"/>
    </row>
    <row r="125" spans="1:158" s="34" customFormat="1" x14ac:dyDescent="0.25">
      <c r="A125" s="111"/>
      <c r="B125" s="4"/>
      <c r="C125" s="110"/>
      <c r="D125" s="9"/>
      <c r="E125" s="4"/>
      <c r="F125" s="4"/>
      <c r="G125" s="61"/>
      <c r="H125" s="4"/>
      <c r="I125" s="105"/>
      <c r="J125" s="71"/>
      <c r="K125" s="71"/>
      <c r="L125" s="71"/>
      <c r="M125" s="109"/>
      <c r="N125" s="60"/>
      <c r="O125" s="109"/>
      <c r="P125" s="60"/>
      <c r="Q125" s="4"/>
      <c r="R125" s="4"/>
      <c r="S125" s="4"/>
      <c r="T125" s="60"/>
      <c r="U125" s="60"/>
      <c r="V125" s="70"/>
      <c r="W125" s="60"/>
      <c r="X125" s="4"/>
      <c r="Y125" s="4"/>
      <c r="Z125" s="4"/>
      <c r="AA125" s="4"/>
      <c r="AB125" s="4"/>
      <c r="AC125" s="4"/>
      <c r="AD125" s="101"/>
      <c r="AE125" s="101"/>
      <c r="AF125" s="101"/>
      <c r="AG125" s="101"/>
      <c r="AH125" s="101"/>
      <c r="AI125" s="101"/>
      <c r="AJ125" s="101"/>
      <c r="AK125" s="63"/>
      <c r="AL125" s="101"/>
      <c r="AM125" s="101"/>
      <c r="AN125" s="63"/>
      <c r="AO125" s="101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102"/>
      <c r="BD125" s="63"/>
      <c r="BE125" s="60"/>
      <c r="BF125" s="4"/>
      <c r="BG125" s="59"/>
      <c r="BH125" s="4"/>
      <c r="BI125" s="102"/>
      <c r="BJ125" s="102"/>
      <c r="BK125" s="109"/>
      <c r="BL125" s="109"/>
      <c r="BM125" s="102"/>
      <c r="BN125" s="4"/>
      <c r="BO125" s="59"/>
      <c r="BP125" s="59"/>
      <c r="BQ125" s="59"/>
      <c r="BR125" s="18"/>
      <c r="BS125" s="21"/>
      <c r="BT125" s="4"/>
      <c r="BU125" s="4"/>
      <c r="BV125" s="70"/>
      <c r="BW125" s="4"/>
      <c r="BX125" s="4"/>
      <c r="BY125" s="4"/>
      <c r="BZ125" s="4"/>
      <c r="CA125" s="4"/>
      <c r="CB125" s="4"/>
      <c r="CC125" s="4"/>
      <c r="CD125" s="4"/>
      <c r="CE125" s="4"/>
      <c r="CF125" s="65"/>
      <c r="CG125" s="4"/>
      <c r="CH125" s="4"/>
      <c r="CI125" s="4"/>
      <c r="CJ125" s="4"/>
      <c r="CK125" s="4"/>
      <c r="CL125" s="4"/>
      <c r="CM125" s="89"/>
      <c r="CN125" s="89"/>
      <c r="CO125" s="3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 s="34">
        <f t="shared" si="19"/>
        <v>-3</v>
      </c>
      <c r="ET125" s="34">
        <f t="shared" si="20"/>
        <v>-3</v>
      </c>
      <c r="EU125" s="34">
        <f t="shared" si="20"/>
        <v>-3</v>
      </c>
      <c r="EV125" s="34">
        <f t="shared" si="20"/>
        <v>-3</v>
      </c>
      <c r="EW125"/>
      <c r="EX125"/>
      <c r="EY125"/>
      <c r="EZ125"/>
      <c r="FA125"/>
      <c r="FB125"/>
    </row>
    <row r="126" spans="1:158" s="34" customFormat="1" x14ac:dyDescent="0.25">
      <c r="A126" s="4"/>
      <c r="B126" s="4"/>
      <c r="C126" s="110"/>
      <c r="D126" s="9"/>
      <c r="E126" s="68"/>
      <c r="F126" s="4"/>
      <c r="G126" s="115"/>
      <c r="H126" s="116"/>
      <c r="I126" s="60"/>
      <c r="J126" s="71"/>
      <c r="K126" s="71"/>
      <c r="L126" s="71"/>
      <c r="M126" s="4"/>
      <c r="N126" s="60"/>
      <c r="O126" s="130"/>
      <c r="P126" s="60"/>
      <c r="Q126" s="4"/>
      <c r="R126" s="4"/>
      <c r="S126" s="4"/>
      <c r="T126" s="4"/>
      <c r="U126" s="60"/>
      <c r="V126" s="71"/>
      <c r="W126" s="60"/>
      <c r="X126" s="4"/>
      <c r="Y126" s="4"/>
      <c r="Z126" s="4"/>
      <c r="AA126" s="4"/>
      <c r="AB126" s="4"/>
      <c r="AC126" s="4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63"/>
      <c r="AO126" s="101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102"/>
      <c r="BD126" s="63"/>
      <c r="BE126" s="60"/>
      <c r="BF126" s="4"/>
      <c r="BG126" s="4"/>
      <c r="BH126" s="4"/>
      <c r="BI126" s="102"/>
      <c r="BJ126" s="102"/>
      <c r="BK126" s="60"/>
      <c r="BL126" s="60"/>
      <c r="BM126" s="102"/>
      <c r="BN126" s="4"/>
      <c r="BO126" s="59"/>
      <c r="BP126" s="59"/>
      <c r="BQ126" s="59"/>
      <c r="BR126" s="18"/>
      <c r="BS126" s="21"/>
      <c r="BT126" s="4"/>
      <c r="BU126" s="4"/>
      <c r="BV126" s="70"/>
      <c r="BW126" s="4"/>
      <c r="BX126" s="4"/>
      <c r="BY126" s="4"/>
      <c r="BZ126" s="4"/>
      <c r="CA126" s="4"/>
      <c r="CB126" s="4"/>
      <c r="CC126" s="4"/>
      <c r="CD126" s="4"/>
      <c r="CE126" s="4"/>
      <c r="CF126" s="65"/>
      <c r="CG126" s="4"/>
      <c r="CH126" s="4"/>
      <c r="CI126" s="4"/>
      <c r="CJ126" s="4"/>
      <c r="CK126" s="4"/>
      <c r="CL126" s="4"/>
      <c r="CM126" s="89"/>
      <c r="CN126" s="89"/>
      <c r="CO126" s="3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 s="34">
        <f t="shared" si="19"/>
        <v>-3</v>
      </c>
      <c r="ET126" s="34">
        <f t="shared" si="20"/>
        <v>-3</v>
      </c>
      <c r="EU126" s="34">
        <f t="shared" si="20"/>
        <v>-3</v>
      </c>
      <c r="EV126" s="34">
        <f t="shared" si="20"/>
        <v>-3</v>
      </c>
      <c r="EW126"/>
      <c r="EX126"/>
      <c r="EY126"/>
      <c r="EZ126"/>
      <c r="FA126"/>
      <c r="FB126"/>
    </row>
    <row r="127" spans="1:158" s="34" customFormat="1" x14ac:dyDescent="0.25">
      <c r="A127" s="4"/>
      <c r="B127" s="4"/>
      <c r="C127" s="110"/>
      <c r="D127" s="9"/>
      <c r="E127" s="4"/>
      <c r="F127" s="4"/>
      <c r="G127" s="61"/>
      <c r="H127" s="4"/>
      <c r="I127" s="105"/>
      <c r="J127" s="71"/>
      <c r="K127" s="71"/>
      <c r="L127" s="71"/>
      <c r="M127" s="109"/>
      <c r="N127" s="60"/>
      <c r="O127" s="109"/>
      <c r="P127" s="60"/>
      <c r="Q127" s="109"/>
      <c r="R127" s="4"/>
      <c r="S127" s="4"/>
      <c r="T127" s="60"/>
      <c r="U127" s="60"/>
      <c r="V127" s="70"/>
      <c r="W127" s="60"/>
      <c r="X127" s="4"/>
      <c r="Y127" s="4"/>
      <c r="Z127" s="4"/>
      <c r="AA127" s="4"/>
      <c r="AB127" s="4"/>
      <c r="AC127" s="4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63"/>
      <c r="AO127" s="101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102"/>
      <c r="BD127" s="63"/>
      <c r="BE127" s="60"/>
      <c r="BF127" s="4"/>
      <c r="BG127" s="59"/>
      <c r="BH127" s="4"/>
      <c r="BI127" s="102"/>
      <c r="BJ127" s="102"/>
      <c r="BK127" s="60"/>
      <c r="BL127" s="60"/>
      <c r="BM127" s="102"/>
      <c r="BN127" s="4"/>
      <c r="BO127" s="59"/>
      <c r="BP127" s="59"/>
      <c r="BQ127" s="59"/>
      <c r="BR127" s="18"/>
      <c r="BS127" s="21"/>
      <c r="BT127" s="4"/>
      <c r="BU127" s="4"/>
      <c r="BV127" s="70"/>
      <c r="BW127" s="4"/>
      <c r="BX127" s="4"/>
      <c r="BY127" s="4"/>
      <c r="BZ127" s="4"/>
      <c r="CA127" s="4"/>
      <c r="CB127" s="4"/>
      <c r="CC127" s="4"/>
      <c r="CD127" s="4"/>
      <c r="CE127" s="4"/>
      <c r="CF127" s="65"/>
      <c r="CG127" s="4"/>
      <c r="CH127" s="4"/>
      <c r="CI127" s="4"/>
      <c r="CJ127" s="4"/>
      <c r="CK127" s="4"/>
      <c r="CL127" s="4"/>
      <c r="CM127" s="89"/>
      <c r="CN127" s="89"/>
      <c r="CO127" s="3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 s="34">
        <f t="shared" si="19"/>
        <v>-3</v>
      </c>
      <c r="ET127" s="34">
        <f t="shared" si="20"/>
        <v>-3</v>
      </c>
      <c r="EU127" s="34">
        <f t="shared" si="20"/>
        <v>-3</v>
      </c>
      <c r="EV127" s="34">
        <f t="shared" si="20"/>
        <v>-3</v>
      </c>
      <c r="EW127"/>
      <c r="EX127"/>
      <c r="EY127"/>
      <c r="EZ127"/>
      <c r="FA127"/>
      <c r="FB127"/>
    </row>
    <row r="128" spans="1:158" s="34" customFormat="1" x14ac:dyDescent="0.25">
      <c r="A128" s="4"/>
      <c r="B128" s="4"/>
      <c r="C128" s="110"/>
      <c r="D128" s="9"/>
      <c r="E128" s="4"/>
      <c r="F128" s="109"/>
      <c r="G128" s="61"/>
      <c r="H128" s="131"/>
      <c r="I128" s="105"/>
      <c r="J128" s="71"/>
      <c r="K128" s="71"/>
      <c r="L128" s="71"/>
      <c r="M128" s="4"/>
      <c r="N128" s="60"/>
      <c r="O128" s="130"/>
      <c r="P128" s="60"/>
      <c r="Q128" s="4"/>
      <c r="R128" s="4"/>
      <c r="S128" s="4"/>
      <c r="T128" s="60"/>
      <c r="U128" s="60"/>
      <c r="V128" s="132"/>
      <c r="W128" s="60"/>
      <c r="X128" s="4"/>
      <c r="Y128" s="4"/>
      <c r="Z128" s="4"/>
      <c r="AA128" s="4"/>
      <c r="AB128" s="4"/>
      <c r="AC128" s="4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63"/>
      <c r="AO128" s="101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102"/>
      <c r="BD128" s="63"/>
      <c r="BE128" s="102"/>
      <c r="BF128" s="4"/>
      <c r="BG128" s="4"/>
      <c r="BH128" s="4"/>
      <c r="BI128" s="102"/>
      <c r="BJ128" s="102"/>
      <c r="BK128" s="60"/>
      <c r="BL128" s="60"/>
      <c r="BM128" s="102"/>
      <c r="BN128" s="4"/>
      <c r="BO128" s="59"/>
      <c r="BP128" s="59"/>
      <c r="BQ128" s="59"/>
      <c r="BR128" s="18"/>
      <c r="BS128" s="21"/>
      <c r="BT128" s="4"/>
      <c r="BU128" s="4"/>
      <c r="BV128" s="70"/>
      <c r="BW128" s="4"/>
      <c r="BX128" s="4"/>
      <c r="BY128" s="4"/>
      <c r="BZ128" s="4"/>
      <c r="CA128" s="4"/>
      <c r="CB128" s="4"/>
      <c r="CC128" s="4"/>
      <c r="CD128" s="4"/>
      <c r="CE128" s="4"/>
      <c r="CF128" s="65"/>
      <c r="CG128" s="4"/>
      <c r="CH128" s="4"/>
      <c r="CI128" s="4"/>
      <c r="CJ128" s="4"/>
      <c r="CK128" s="4"/>
      <c r="CL128" s="4"/>
      <c r="CM128" s="89"/>
      <c r="CN128" s="89"/>
      <c r="CO128" s="3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 s="34">
        <f t="shared" si="19"/>
        <v>-3</v>
      </c>
      <c r="ET128" s="34">
        <f t="shared" si="20"/>
        <v>-3</v>
      </c>
      <c r="EU128" s="34">
        <f t="shared" si="20"/>
        <v>-3</v>
      </c>
      <c r="EV128" s="34">
        <f t="shared" si="20"/>
        <v>-3</v>
      </c>
      <c r="EW128"/>
      <c r="EX128"/>
      <c r="EY128"/>
      <c r="EZ128"/>
      <c r="FA128"/>
      <c r="FB128"/>
    </row>
    <row r="129" spans="1:158" x14ac:dyDescent="0.25">
      <c r="A129" s="111"/>
      <c r="B129" s="4"/>
      <c r="C129" s="59"/>
      <c r="E129" s="4"/>
      <c r="F129" s="4"/>
      <c r="G129" s="61"/>
      <c r="H129" s="82"/>
      <c r="I129" s="4"/>
      <c r="J129" s="70"/>
      <c r="K129" s="70"/>
      <c r="L129" s="70"/>
      <c r="M129" s="4"/>
      <c r="N129" s="4"/>
      <c r="O129" s="130"/>
      <c r="P129" s="4"/>
      <c r="Q129" s="4"/>
      <c r="R129" s="4"/>
      <c r="S129" s="4"/>
      <c r="T129" s="60"/>
      <c r="U129" s="4"/>
      <c r="V129" s="70"/>
      <c r="W129" s="4"/>
      <c r="X129" s="4"/>
      <c r="Y129" s="4"/>
      <c r="Z129" s="4"/>
      <c r="AA129" s="4"/>
      <c r="AB129" s="4"/>
      <c r="AC129" s="4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60"/>
      <c r="BC129" s="59"/>
      <c r="BD129" s="4"/>
      <c r="BE129" s="4"/>
      <c r="BF129" s="4"/>
      <c r="BG129" s="4"/>
      <c r="BH129" s="4"/>
      <c r="BI129" s="59"/>
      <c r="BJ129" s="59"/>
      <c r="BK129" s="60"/>
      <c r="BL129" s="60"/>
      <c r="BM129" s="59"/>
      <c r="BN129" s="4"/>
      <c r="BO129" s="59"/>
      <c r="BP129" s="59"/>
      <c r="BQ129" s="59"/>
      <c r="BR129" s="18"/>
      <c r="BS129" s="21"/>
      <c r="BT129" s="4"/>
      <c r="BU129" s="4"/>
      <c r="BV129" s="70"/>
      <c r="BW129" s="4"/>
      <c r="BX129" s="4"/>
      <c r="BY129" s="4"/>
      <c r="BZ129" s="4"/>
      <c r="CA129" s="4"/>
      <c r="CB129" s="4"/>
      <c r="CC129" s="4"/>
      <c r="CD129" s="4"/>
      <c r="CE129" s="4"/>
      <c r="CF129" s="65"/>
      <c r="CG129" s="4"/>
      <c r="CK129" s="4"/>
      <c r="CL129" s="4"/>
      <c r="CM129" s="89"/>
      <c r="CN129" s="89"/>
      <c r="CO129" s="3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 s="5">
        <f>IF(ET129&gt;=EU129,IF(ET129&gt;=EV129,ET129,EV129),IF(EU129&gt;EV129,EU129,EV129))</f>
        <v>-3</v>
      </c>
      <c r="ET129" s="5">
        <f>IF(AY129="SD",-1,IF(AY129="NR",-2,IF(AY129="",-3,IF(AY129="-",0,IF(AY129="1 A 9 BAAR",1,IF(AY129="+",2,IF(AY129="++",3,IF(AY129="+++",4,""))))))))</f>
        <v>-3</v>
      </c>
      <c r="EU129" s="5">
        <f>IF(AZ129="SD",-1,IF(AZ129="NR",-2,IF(AZ129="",-3,IF(AZ129="-",0,IF(AZ129="1 A 9 BAAR",1,IF(AZ129="+",2,IF(AZ129="++",3,IF(AZ129="+++",4,""))))))))</f>
        <v>-3</v>
      </c>
      <c r="EV129" s="5">
        <f>IF(BA129="SD",-1,IF(BA129="NR",-2,IF(BA129="",-3,IF(BA129="-",0,IF(BA129="1 A 9 BAAR",1,IF(BA129="+",2,IF(BA129="++",3,IF(BA129="+++",4,""))))))))</f>
        <v>-3</v>
      </c>
      <c r="EW129"/>
      <c r="EX129"/>
      <c r="EY129"/>
      <c r="EZ129"/>
      <c r="FA129"/>
      <c r="FB129"/>
    </row>
    <row r="130" spans="1:158" x14ac:dyDescent="0.25">
      <c r="A130" s="4"/>
      <c r="B130" s="4"/>
      <c r="C130" s="59"/>
      <c r="E130" s="4"/>
      <c r="F130" s="4"/>
      <c r="G130" s="61"/>
      <c r="H130" s="4"/>
      <c r="I130" s="60"/>
      <c r="J130" s="71"/>
      <c r="K130" s="71"/>
      <c r="L130" s="71"/>
      <c r="M130" s="4"/>
      <c r="N130" s="60"/>
      <c r="O130" s="130"/>
      <c r="P130" s="60"/>
      <c r="Q130" s="4"/>
      <c r="R130" s="4"/>
      <c r="S130" s="4"/>
      <c r="T130" s="60"/>
      <c r="U130" s="60"/>
      <c r="V130" s="71"/>
      <c r="W130" s="60"/>
      <c r="X130" s="4"/>
      <c r="Y130" s="4"/>
      <c r="Z130" s="4"/>
      <c r="AA130" s="4"/>
      <c r="AB130" s="4"/>
      <c r="AC130" s="4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63"/>
      <c r="AO130" s="101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102"/>
      <c r="BD130" s="63"/>
      <c r="BE130" s="102"/>
      <c r="BF130" s="4"/>
      <c r="BG130" s="59"/>
      <c r="BH130" s="4"/>
      <c r="BI130" s="102"/>
      <c r="BJ130" s="102"/>
      <c r="BK130" s="60"/>
      <c r="BL130" s="60"/>
      <c r="BM130" s="102"/>
      <c r="BN130" s="4"/>
      <c r="BO130" s="59"/>
      <c r="BP130" s="59"/>
      <c r="BQ130" s="59"/>
      <c r="BR130" s="18"/>
      <c r="BS130" s="21"/>
      <c r="BT130" s="4"/>
      <c r="BU130" s="4"/>
      <c r="BV130" s="70"/>
      <c r="BW130" s="4"/>
      <c r="BX130" s="4"/>
      <c r="BY130" s="4"/>
      <c r="BZ130" s="4"/>
      <c r="CA130" s="4"/>
      <c r="CB130" s="4"/>
      <c r="CC130" s="4"/>
      <c r="CD130" s="4"/>
      <c r="CE130" s="4"/>
      <c r="CF130" s="65"/>
      <c r="CG130" s="4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 s="8">
        <f t="shared" si="19"/>
        <v>-3</v>
      </c>
      <c r="ET130" s="5">
        <f t="shared" si="20"/>
        <v>-3</v>
      </c>
      <c r="EU130" s="5">
        <f t="shared" si="20"/>
        <v>-3</v>
      </c>
      <c r="EV130" s="5">
        <f t="shared" si="20"/>
        <v>-3</v>
      </c>
      <c r="EW130"/>
      <c r="EX130"/>
      <c r="EY130"/>
      <c r="EZ130"/>
      <c r="FA130"/>
      <c r="FB130"/>
    </row>
    <row r="131" spans="1:158" x14ac:dyDescent="0.25">
      <c r="A131" s="4"/>
      <c r="B131" s="4"/>
      <c r="C131" s="59"/>
      <c r="E131" s="4"/>
      <c r="F131" s="4"/>
      <c r="G131" s="61"/>
      <c r="H131" s="60"/>
      <c r="I131" s="60"/>
      <c r="J131" s="71"/>
      <c r="K131" s="71"/>
      <c r="L131" s="71"/>
      <c r="M131" s="4"/>
      <c r="N131" s="60"/>
      <c r="O131" s="130"/>
      <c r="P131" s="60"/>
      <c r="Q131" s="4"/>
      <c r="R131" s="4"/>
      <c r="S131" s="4"/>
      <c r="T131" s="60"/>
      <c r="U131" s="60"/>
      <c r="V131" s="71"/>
      <c r="W131" s="60"/>
      <c r="X131" s="4"/>
      <c r="Y131" s="4"/>
      <c r="Z131" s="4"/>
      <c r="AA131" s="4"/>
      <c r="AB131" s="4"/>
      <c r="AC131" s="4"/>
      <c r="AD131" s="101"/>
      <c r="AE131" s="101"/>
      <c r="AF131" s="101"/>
      <c r="AG131" s="101"/>
      <c r="AH131" s="101"/>
      <c r="AI131" s="101"/>
      <c r="AJ131" s="101"/>
      <c r="AK131" s="63"/>
      <c r="AL131" s="101"/>
      <c r="AM131" s="101"/>
      <c r="AN131" s="63"/>
      <c r="AO131" s="101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102"/>
      <c r="BD131" s="63"/>
      <c r="BE131" s="59"/>
      <c r="BF131" s="4"/>
      <c r="BG131" s="4"/>
      <c r="BH131" s="4"/>
      <c r="BI131" s="102"/>
      <c r="BJ131" s="102"/>
      <c r="BK131" s="60"/>
      <c r="BL131" s="60"/>
      <c r="BM131" s="102"/>
      <c r="BN131" s="4"/>
      <c r="BO131" s="102"/>
      <c r="BP131" s="59"/>
      <c r="BQ131" s="59"/>
      <c r="BR131" s="18"/>
      <c r="BS131" s="21"/>
      <c r="BT131" s="4"/>
      <c r="BU131" s="4"/>
      <c r="BV131" s="70"/>
      <c r="BW131" s="4"/>
      <c r="BX131" s="4"/>
      <c r="BY131" s="4"/>
      <c r="BZ131" s="4"/>
      <c r="CA131" s="4"/>
      <c r="CB131" s="4"/>
      <c r="CC131" s="4"/>
      <c r="CD131" s="4"/>
      <c r="CE131" s="4"/>
      <c r="CF131" s="65"/>
      <c r="CG131" s="4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 s="8">
        <f t="shared" si="19"/>
        <v>-3</v>
      </c>
      <c r="ET131" s="5">
        <f t="shared" si="20"/>
        <v>-3</v>
      </c>
      <c r="EU131" s="5">
        <f t="shared" si="20"/>
        <v>-3</v>
      </c>
      <c r="EV131" s="5">
        <f t="shared" si="20"/>
        <v>-3</v>
      </c>
      <c r="EW131"/>
      <c r="EX131"/>
      <c r="EY131"/>
      <c r="EZ131"/>
      <c r="FA131"/>
      <c r="FB131"/>
    </row>
    <row r="132" spans="1:158" x14ac:dyDescent="0.25">
      <c r="A132" s="4"/>
      <c r="B132" s="4"/>
      <c r="C132" s="59"/>
      <c r="E132" s="4"/>
      <c r="F132" s="4"/>
      <c r="G132" s="61"/>
      <c r="H132" s="4"/>
      <c r="I132" s="105"/>
      <c r="J132" s="71"/>
      <c r="K132" s="71"/>
      <c r="L132" s="71"/>
      <c r="M132" s="4"/>
      <c r="N132" s="60"/>
      <c r="O132" s="130"/>
      <c r="P132" s="60"/>
      <c r="Q132" s="4"/>
      <c r="R132" s="4"/>
      <c r="S132" s="4"/>
      <c r="T132" s="60"/>
      <c r="U132" s="60"/>
      <c r="V132" s="70"/>
      <c r="W132" s="60"/>
      <c r="X132" s="4"/>
      <c r="Y132" s="4"/>
      <c r="Z132" s="4"/>
      <c r="AA132" s="4"/>
      <c r="AB132" s="4"/>
      <c r="AC132" s="4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63"/>
      <c r="AO132" s="101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102"/>
      <c r="BD132" s="63"/>
      <c r="BE132" s="4"/>
      <c r="BF132" s="4"/>
      <c r="BG132" s="59"/>
      <c r="BH132" s="4"/>
      <c r="BI132" s="102"/>
      <c r="BJ132" s="102"/>
      <c r="BK132" s="60"/>
      <c r="BL132" s="60"/>
      <c r="BM132" s="102"/>
      <c r="BN132" s="4"/>
      <c r="BO132" s="59"/>
      <c r="BP132" s="59"/>
      <c r="BQ132" s="59"/>
      <c r="BR132" s="18"/>
      <c r="BS132" s="21"/>
      <c r="BT132" s="4"/>
      <c r="BU132" s="4"/>
      <c r="BV132" s="70"/>
      <c r="BW132" s="4"/>
      <c r="BX132" s="4"/>
      <c r="BY132" s="4"/>
      <c r="BZ132" s="4"/>
      <c r="CA132" s="4"/>
      <c r="CB132" s="4"/>
      <c r="CC132" s="4"/>
      <c r="CD132" s="4"/>
      <c r="CE132" s="4"/>
      <c r="CF132" s="65"/>
      <c r="CG132" s="4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 s="8">
        <f t="shared" si="19"/>
        <v>-3</v>
      </c>
      <c r="ET132" s="5">
        <f t="shared" si="20"/>
        <v>-3</v>
      </c>
      <c r="EU132" s="5">
        <f t="shared" si="20"/>
        <v>-3</v>
      </c>
      <c r="EV132" s="5">
        <f t="shared" si="20"/>
        <v>-3</v>
      </c>
      <c r="EW132"/>
      <c r="EX132"/>
      <c r="EY132"/>
      <c r="EZ132"/>
      <c r="FA132"/>
      <c r="FB132"/>
    </row>
    <row r="133" spans="1:158" x14ac:dyDescent="0.25">
      <c r="A133" s="4"/>
      <c r="B133" s="4"/>
      <c r="C133" s="59"/>
      <c r="E133" s="4"/>
      <c r="F133" s="4"/>
      <c r="G133" s="61"/>
      <c r="H133" s="133"/>
      <c r="I133" s="4"/>
      <c r="J133" s="71"/>
      <c r="K133" s="71"/>
      <c r="L133" s="71"/>
      <c r="M133" s="4"/>
      <c r="N133" s="60"/>
      <c r="O133" s="130"/>
      <c r="P133" s="60"/>
      <c r="Q133" s="4"/>
      <c r="R133" s="4"/>
      <c r="S133" s="4"/>
      <c r="T133" s="60"/>
      <c r="U133" s="60"/>
      <c r="V133" s="71"/>
      <c r="W133" s="60"/>
      <c r="X133" s="4"/>
      <c r="Y133" s="4"/>
      <c r="Z133" s="4"/>
      <c r="AA133" s="4"/>
      <c r="AB133" s="4"/>
      <c r="AC133" s="4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63"/>
      <c r="AO133" s="101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102"/>
      <c r="BD133" s="63"/>
      <c r="BE133" s="4"/>
      <c r="BF133" s="4"/>
      <c r="BG133" s="59"/>
      <c r="BH133" s="4"/>
      <c r="BI133" s="102"/>
      <c r="BJ133" s="102"/>
      <c r="BK133" s="98"/>
      <c r="BL133" s="98"/>
      <c r="BM133" s="134"/>
      <c r="BN133" s="62"/>
      <c r="BO133" s="99"/>
      <c r="BP133" s="99"/>
      <c r="BQ133" s="99"/>
      <c r="BR133" s="18"/>
      <c r="BS133" s="21"/>
      <c r="BT133" s="4"/>
      <c r="BU133" s="4"/>
      <c r="BV133" s="70"/>
      <c r="BW133" s="4"/>
      <c r="BX133" s="4"/>
      <c r="BY133" s="4"/>
      <c r="BZ133" s="4"/>
      <c r="CA133" s="4"/>
      <c r="CB133" s="4"/>
      <c r="CC133" s="4"/>
      <c r="CD133" s="4"/>
      <c r="CE133" s="4"/>
      <c r="CF133" s="65"/>
      <c r="CG133" s="4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 s="8">
        <f t="shared" si="19"/>
        <v>-3</v>
      </c>
      <c r="ET133" s="5">
        <f t="shared" si="20"/>
        <v>-3</v>
      </c>
      <c r="EU133" s="5">
        <f t="shared" si="20"/>
        <v>-3</v>
      </c>
      <c r="EV133" s="5">
        <f t="shared" si="20"/>
        <v>-3</v>
      </c>
      <c r="EW133"/>
      <c r="EX133"/>
      <c r="EY133"/>
      <c r="EZ133"/>
      <c r="FA133"/>
      <c r="FB133"/>
    </row>
    <row r="134" spans="1:158" x14ac:dyDescent="0.25">
      <c r="A134" s="4"/>
      <c r="B134" s="4"/>
      <c r="C134" s="59"/>
      <c r="E134" s="4"/>
      <c r="F134" s="4"/>
      <c r="G134" s="61"/>
      <c r="H134" s="82"/>
      <c r="I134" s="4"/>
      <c r="J134" s="71"/>
      <c r="K134" s="71"/>
      <c r="L134" s="71"/>
      <c r="M134" s="4"/>
      <c r="N134" s="60"/>
      <c r="O134" s="60"/>
      <c r="P134" s="135"/>
      <c r="Q134" s="4"/>
      <c r="R134" s="4"/>
      <c r="S134" s="4"/>
      <c r="T134" s="60"/>
      <c r="U134" s="60"/>
      <c r="V134" s="71"/>
      <c r="W134" s="60"/>
      <c r="X134" s="4"/>
      <c r="Y134" s="4"/>
      <c r="Z134" s="4"/>
      <c r="AA134" s="4"/>
      <c r="AB134" s="4"/>
      <c r="AC134" s="4"/>
      <c r="AD134" s="101"/>
      <c r="AE134" s="101"/>
      <c r="AF134" s="101"/>
      <c r="AG134" s="101"/>
      <c r="AH134" s="101"/>
      <c r="AI134" s="101"/>
      <c r="AJ134" s="101"/>
      <c r="AK134" s="63"/>
      <c r="AL134" s="101"/>
      <c r="AM134" s="101"/>
      <c r="AN134" s="63"/>
      <c r="AO134" s="101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102"/>
      <c r="BD134" s="63"/>
      <c r="BE134" s="4"/>
      <c r="BF134" s="4"/>
      <c r="BG134" s="59"/>
      <c r="BH134" s="4"/>
      <c r="BI134" s="102"/>
      <c r="BJ134" s="102"/>
      <c r="BK134" s="60"/>
      <c r="BL134" s="60"/>
      <c r="BM134" s="102"/>
      <c r="BN134" s="4"/>
      <c r="BO134" s="59"/>
      <c r="BP134" s="59"/>
      <c r="BQ134" s="59"/>
      <c r="BR134" s="18"/>
      <c r="BS134" s="21"/>
      <c r="BT134" s="4"/>
      <c r="BU134" s="4"/>
      <c r="BV134" s="70"/>
      <c r="BW134" s="4"/>
      <c r="BX134" s="4"/>
      <c r="BY134" s="4"/>
      <c r="BZ134" s="4"/>
      <c r="CA134" s="4"/>
      <c r="CB134" s="4"/>
      <c r="CC134" s="4"/>
      <c r="CD134" s="4"/>
      <c r="CE134" s="4"/>
      <c r="CF134" s="65"/>
      <c r="CG134" s="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 s="8">
        <f t="shared" si="19"/>
        <v>-3</v>
      </c>
      <c r="ET134" s="5">
        <f t="shared" si="20"/>
        <v>-3</v>
      </c>
      <c r="EU134" s="5">
        <f t="shared" si="20"/>
        <v>-3</v>
      </c>
      <c r="EV134" s="5">
        <f t="shared" si="20"/>
        <v>-3</v>
      </c>
      <c r="EW134"/>
      <c r="EX134"/>
      <c r="EY134"/>
      <c r="EZ134"/>
      <c r="FA134"/>
      <c r="FB134"/>
    </row>
    <row r="135" spans="1:158" x14ac:dyDescent="0.25">
      <c r="A135" s="4"/>
      <c r="B135" s="4"/>
      <c r="C135" s="59"/>
      <c r="E135" s="4"/>
      <c r="F135" s="4"/>
      <c r="G135" s="61"/>
      <c r="H135" s="60"/>
      <c r="I135" s="60"/>
      <c r="J135" s="136"/>
      <c r="K135" s="136"/>
      <c r="L135" s="136"/>
      <c r="M135" s="4"/>
      <c r="N135" s="60"/>
      <c r="O135" s="60"/>
      <c r="P135" s="60"/>
      <c r="Q135" s="4"/>
      <c r="R135" s="4"/>
      <c r="S135" s="4"/>
      <c r="T135" s="60"/>
      <c r="U135" s="60"/>
      <c r="V135" s="71"/>
      <c r="W135" s="60"/>
      <c r="X135" s="4"/>
      <c r="Y135" s="4"/>
      <c r="Z135" s="4"/>
      <c r="AA135" s="4"/>
      <c r="AB135" s="4"/>
      <c r="AC135" s="4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63"/>
      <c r="AO135" s="101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102"/>
      <c r="BD135" s="63"/>
      <c r="BE135" s="59"/>
      <c r="BF135" s="4"/>
      <c r="BG135" s="59"/>
      <c r="BH135" s="4"/>
      <c r="BI135" s="102"/>
      <c r="BJ135" s="102"/>
      <c r="BK135" s="60"/>
      <c r="BL135" s="60"/>
      <c r="BM135" s="102"/>
      <c r="BN135" s="4"/>
      <c r="BO135" s="59"/>
      <c r="BP135" s="59"/>
      <c r="BQ135" s="59"/>
      <c r="BR135" s="18"/>
      <c r="BS135" s="21"/>
      <c r="BT135" s="4"/>
      <c r="BU135" s="4"/>
      <c r="BV135" s="70"/>
      <c r="BW135" s="4"/>
      <c r="BX135" s="4"/>
      <c r="BY135" s="4"/>
      <c r="BZ135" s="4"/>
      <c r="CA135" s="4"/>
      <c r="CB135" s="4"/>
      <c r="CC135" s="4"/>
      <c r="CD135" s="4"/>
      <c r="CE135" s="4"/>
      <c r="CF135" s="65"/>
      <c r="CG135" s="4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 s="8">
        <f t="shared" si="19"/>
        <v>-3</v>
      </c>
      <c r="ET135" s="5">
        <f t="shared" si="20"/>
        <v>-3</v>
      </c>
      <c r="EU135" s="5">
        <f t="shared" si="20"/>
        <v>-3</v>
      </c>
      <c r="EV135" s="5">
        <f t="shared" si="20"/>
        <v>-3</v>
      </c>
      <c r="EW135"/>
      <c r="EX135"/>
      <c r="EY135"/>
      <c r="EZ135"/>
      <c r="FA135"/>
      <c r="FB135"/>
    </row>
    <row r="136" spans="1:158" x14ac:dyDescent="0.25">
      <c r="A136" s="4"/>
      <c r="B136" s="4"/>
      <c r="C136" s="59"/>
      <c r="E136" s="4"/>
      <c r="F136" s="4"/>
      <c r="G136" s="61"/>
      <c r="H136" s="82"/>
      <c r="I136" s="60"/>
      <c r="J136" s="136"/>
      <c r="K136" s="136"/>
      <c r="L136" s="136"/>
      <c r="M136" s="4"/>
      <c r="N136" s="60"/>
      <c r="O136" s="60"/>
      <c r="P136" s="60"/>
      <c r="Q136" s="4"/>
      <c r="R136" s="4"/>
      <c r="S136" s="4"/>
      <c r="T136" s="60"/>
      <c r="U136" s="60"/>
      <c r="V136" s="71"/>
      <c r="W136" s="60"/>
      <c r="X136" s="4"/>
      <c r="Y136" s="4"/>
      <c r="Z136" s="4"/>
      <c r="AA136" s="4"/>
      <c r="AB136" s="4"/>
      <c r="AC136" s="4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63"/>
      <c r="AO136" s="101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102"/>
      <c r="BD136" s="63"/>
      <c r="BE136" s="4"/>
      <c r="BF136" s="4"/>
      <c r="BG136" s="59"/>
      <c r="BH136" s="4"/>
      <c r="BI136" s="102"/>
      <c r="BJ136" s="102"/>
      <c r="BK136" s="60"/>
      <c r="BL136" s="60"/>
      <c r="BM136" s="102"/>
      <c r="BN136" s="4"/>
      <c r="BO136" s="59"/>
      <c r="BP136" s="59"/>
      <c r="BQ136" s="59"/>
      <c r="BR136" s="18"/>
      <c r="BS136" s="21"/>
      <c r="BT136" s="4"/>
      <c r="BU136" s="4"/>
      <c r="BV136" s="70"/>
      <c r="BW136" s="4"/>
      <c r="BX136" s="4"/>
      <c r="BY136" s="4"/>
      <c r="BZ136" s="4"/>
      <c r="CA136" s="4"/>
      <c r="CB136" s="4"/>
      <c r="CC136" s="4"/>
      <c r="CD136" s="4"/>
      <c r="CE136" s="4"/>
      <c r="CF136" s="65"/>
      <c r="CG136" s="4"/>
      <c r="CH136" s="70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 s="8">
        <f t="shared" si="19"/>
        <v>-3</v>
      </c>
      <c r="ET136" s="5">
        <f t="shared" si="20"/>
        <v>-3</v>
      </c>
      <c r="EU136" s="5">
        <f t="shared" si="20"/>
        <v>-3</v>
      </c>
      <c r="EV136" s="5">
        <f t="shared" si="20"/>
        <v>-3</v>
      </c>
      <c r="EW136"/>
      <c r="EX136"/>
      <c r="EY136"/>
      <c r="EZ136"/>
      <c r="FA136"/>
      <c r="FB136"/>
    </row>
    <row r="137" spans="1:158" x14ac:dyDescent="0.25">
      <c r="A137" s="4"/>
      <c r="B137" s="4"/>
      <c r="C137" s="59"/>
      <c r="E137" s="4"/>
      <c r="F137" s="4"/>
      <c r="G137" s="137"/>
      <c r="H137" s="82"/>
      <c r="I137" s="4"/>
      <c r="J137" s="5"/>
      <c r="K137" s="136"/>
      <c r="L137" s="136"/>
      <c r="M137" s="4"/>
      <c r="N137" s="60"/>
      <c r="O137" s="60"/>
      <c r="P137" s="60"/>
      <c r="Q137" s="4"/>
      <c r="R137" s="4"/>
      <c r="S137" s="4"/>
      <c r="T137" s="60"/>
      <c r="U137" s="60"/>
      <c r="V137" s="71"/>
      <c r="W137" s="60"/>
      <c r="X137" s="4"/>
      <c r="Y137" s="4"/>
      <c r="Z137" s="4"/>
      <c r="AA137" s="4"/>
      <c r="AB137" s="4"/>
      <c r="AC137" s="4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63"/>
      <c r="AO137" s="101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102"/>
      <c r="BD137" s="63"/>
      <c r="BE137" s="4"/>
      <c r="BF137" s="4"/>
      <c r="BG137" s="59"/>
      <c r="BH137" s="4"/>
      <c r="BI137" s="102"/>
      <c r="BJ137" s="102"/>
      <c r="BK137" s="60"/>
      <c r="BL137" s="60"/>
      <c r="BM137" s="102"/>
      <c r="BN137" s="4"/>
      <c r="BO137" s="59"/>
      <c r="BP137" s="59"/>
      <c r="BQ137" s="59"/>
      <c r="BR137" s="18"/>
      <c r="BS137" s="21"/>
      <c r="BT137" s="4"/>
      <c r="BU137" s="4"/>
      <c r="BV137" s="70"/>
      <c r="BW137" s="4"/>
      <c r="BX137" s="4"/>
      <c r="BY137" s="4"/>
      <c r="BZ137" s="4"/>
      <c r="CA137" s="4"/>
      <c r="CB137" s="4"/>
      <c r="CC137" s="4"/>
      <c r="CD137" s="4"/>
      <c r="CE137" s="4"/>
      <c r="CF137" s="65"/>
      <c r="CG137" s="4"/>
      <c r="CK137" s="4"/>
      <c r="CL137" s="4"/>
      <c r="CM137" s="89"/>
      <c r="CN137" s="89"/>
      <c r="CO137" s="3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 s="5">
        <f t="shared" si="19"/>
        <v>-3</v>
      </c>
      <c r="ET137" s="5">
        <f t="shared" si="20"/>
        <v>-3</v>
      </c>
      <c r="EU137" s="5">
        <f t="shared" si="20"/>
        <v>-3</v>
      </c>
      <c r="EV137" s="5">
        <f t="shared" si="20"/>
        <v>-3</v>
      </c>
      <c r="EW137"/>
      <c r="EX137"/>
      <c r="EY137"/>
      <c r="EZ137"/>
      <c r="FA137"/>
      <c r="FB137"/>
    </row>
    <row r="138" spans="1:158" x14ac:dyDescent="0.25">
      <c r="A138" s="4"/>
      <c r="B138" s="4"/>
      <c r="C138" s="59"/>
      <c r="E138" s="4"/>
      <c r="F138" s="4"/>
      <c r="G138" s="61"/>
      <c r="H138" s="4"/>
      <c r="I138" s="60"/>
      <c r="J138" s="136"/>
      <c r="K138" s="136"/>
      <c r="L138" s="136"/>
      <c r="M138" s="4"/>
      <c r="N138" s="60"/>
      <c r="O138" s="60"/>
      <c r="P138" s="60"/>
      <c r="Q138" s="4"/>
      <c r="R138" s="4"/>
      <c r="S138" s="4"/>
      <c r="T138" s="60"/>
      <c r="U138" s="71"/>
      <c r="V138" s="71"/>
      <c r="W138" s="60"/>
      <c r="X138" s="4"/>
      <c r="Y138" s="4"/>
      <c r="Z138" s="4"/>
      <c r="AA138" s="4"/>
      <c r="AB138" s="4"/>
      <c r="AC138" s="4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63"/>
      <c r="AO138" s="101"/>
      <c r="AP138" s="60"/>
      <c r="AQ138" s="60"/>
      <c r="AR138" s="60"/>
      <c r="AS138" s="60"/>
      <c r="AT138" s="60"/>
      <c r="AU138" s="60"/>
      <c r="AV138" s="60"/>
      <c r="AW138" s="60"/>
      <c r="AX138" s="60"/>
      <c r="AY138" s="4"/>
      <c r="AZ138" s="4"/>
      <c r="BA138" s="4"/>
      <c r="BB138" s="60"/>
      <c r="BC138" s="59"/>
      <c r="BD138" s="63"/>
      <c r="BE138" s="4"/>
      <c r="BF138" s="4"/>
      <c r="BG138" s="4"/>
      <c r="BH138" s="4"/>
      <c r="BI138" s="102"/>
      <c r="BJ138" s="102"/>
      <c r="BK138" s="60"/>
      <c r="BL138" s="60"/>
      <c r="BM138" s="102"/>
      <c r="BN138" s="4"/>
      <c r="BO138" s="59"/>
      <c r="BP138" s="59"/>
      <c r="BQ138" s="59"/>
      <c r="BR138" s="18"/>
      <c r="BS138" s="21"/>
      <c r="BT138" s="4"/>
      <c r="BU138" s="4"/>
      <c r="BV138" s="70"/>
      <c r="BW138" s="4"/>
      <c r="BX138" s="4"/>
      <c r="BY138" s="4"/>
      <c r="BZ138" s="4"/>
      <c r="CA138" s="4"/>
      <c r="CB138" s="4"/>
      <c r="CC138" s="4"/>
      <c r="CD138" s="4"/>
      <c r="CE138" s="4"/>
      <c r="CF138" s="65"/>
      <c r="CG138" s="4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 s="8">
        <f t="shared" si="19"/>
        <v>-3</v>
      </c>
      <c r="ET138" s="5">
        <f t="shared" si="20"/>
        <v>-3</v>
      </c>
      <c r="EU138" s="5">
        <f t="shared" si="20"/>
        <v>-3</v>
      </c>
      <c r="EV138" s="5">
        <f t="shared" si="20"/>
        <v>-3</v>
      </c>
      <c r="EW138"/>
      <c r="EX138"/>
      <c r="EY138"/>
      <c r="EZ138"/>
      <c r="FA138"/>
      <c r="FB138"/>
    </row>
    <row r="139" spans="1:158" ht="15.75" x14ac:dyDescent="0.25">
      <c r="A139" s="4"/>
      <c r="B139" s="4"/>
      <c r="C139" s="59"/>
      <c r="E139" s="4"/>
      <c r="F139" s="4"/>
      <c r="G139" s="4"/>
      <c r="H139" s="60"/>
      <c r="I139" s="60"/>
      <c r="J139" s="138"/>
      <c r="K139" s="138"/>
      <c r="L139" s="3"/>
      <c r="M139" s="4"/>
      <c r="N139" s="139"/>
      <c r="O139" s="60"/>
      <c r="P139" s="60"/>
      <c r="Q139" s="4"/>
      <c r="R139" s="4"/>
      <c r="S139" s="4"/>
      <c r="T139" s="4"/>
      <c r="U139" s="4"/>
      <c r="V139" s="70"/>
      <c r="W139" s="4"/>
      <c r="X139" s="4"/>
      <c r="Y139" s="4"/>
      <c r="Z139" s="4"/>
      <c r="AA139" s="4"/>
      <c r="AB139" s="4"/>
      <c r="AC139" s="4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59"/>
      <c r="BD139" s="63"/>
      <c r="BE139" s="59"/>
      <c r="BF139" s="4"/>
      <c r="BG139" s="59"/>
      <c r="BH139" s="4"/>
      <c r="BI139" s="59"/>
      <c r="BJ139" s="59"/>
      <c r="BK139" s="60"/>
      <c r="BL139" s="60"/>
      <c r="BM139" s="59"/>
      <c r="BN139" s="4"/>
      <c r="BO139" s="59"/>
      <c r="BP139" s="59"/>
      <c r="BQ139" s="59"/>
      <c r="BR139" s="18"/>
      <c r="BS139" s="21"/>
      <c r="BT139" s="4"/>
      <c r="BU139" s="4"/>
      <c r="BV139" s="70"/>
      <c r="BW139" s="4"/>
      <c r="BX139" s="4"/>
      <c r="BY139" s="4"/>
      <c r="BZ139" s="4"/>
      <c r="CA139" s="4"/>
      <c r="CB139" s="4"/>
      <c r="CC139" s="4"/>
      <c r="CD139" s="4"/>
      <c r="CE139" s="4"/>
      <c r="CF139" s="65"/>
      <c r="CG139" s="4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 s="8">
        <f t="shared" si="19"/>
        <v>-3</v>
      </c>
      <c r="ET139" s="5">
        <f t="shared" si="20"/>
        <v>-3</v>
      </c>
      <c r="EU139" s="5">
        <f t="shared" si="20"/>
        <v>-3</v>
      </c>
      <c r="EV139" s="5">
        <f t="shared" si="20"/>
        <v>-3</v>
      </c>
      <c r="EW139"/>
      <c r="EX139"/>
      <c r="EY139"/>
      <c r="EZ139"/>
      <c r="FA139"/>
      <c r="FB139"/>
    </row>
    <row r="140" spans="1:158" x14ac:dyDescent="0.25">
      <c r="A140" s="4"/>
      <c r="B140" s="4"/>
      <c r="C140" s="59"/>
      <c r="E140" s="4"/>
      <c r="F140" s="4"/>
      <c r="G140" s="61"/>
      <c r="H140" s="60"/>
      <c r="I140" s="60"/>
      <c r="J140" s="3"/>
      <c r="K140" s="3"/>
      <c r="L140" s="3"/>
      <c r="M140" s="4"/>
      <c r="N140" s="4"/>
      <c r="O140" s="60"/>
      <c r="P140" s="4"/>
      <c r="Q140" s="4"/>
      <c r="R140" s="4"/>
      <c r="S140" s="4"/>
      <c r="T140" s="4"/>
      <c r="U140" s="4"/>
      <c r="V140" s="70"/>
      <c r="W140" s="4"/>
      <c r="X140" s="4"/>
      <c r="Y140" s="4"/>
      <c r="Z140" s="4"/>
      <c r="AA140" s="4"/>
      <c r="AB140" s="4"/>
      <c r="AC140" s="4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60"/>
      <c r="BC140" s="59"/>
      <c r="BD140" s="63"/>
      <c r="BE140" s="59"/>
      <c r="BF140" s="4"/>
      <c r="BG140" s="59"/>
      <c r="BH140" s="4"/>
      <c r="BI140" s="59"/>
      <c r="BJ140" s="59"/>
      <c r="BK140" s="60"/>
      <c r="BL140" s="60"/>
      <c r="BM140" s="59"/>
      <c r="BN140" s="4"/>
      <c r="BO140" s="59"/>
      <c r="BP140" s="59"/>
      <c r="BQ140" s="59"/>
      <c r="BR140" s="18"/>
      <c r="BS140" s="21"/>
      <c r="BT140" s="4"/>
      <c r="BU140" s="4"/>
      <c r="BV140" s="70"/>
      <c r="BW140" s="4"/>
      <c r="BX140" s="4"/>
      <c r="BY140" s="4"/>
      <c r="BZ140" s="4"/>
      <c r="CA140" s="4"/>
      <c r="CB140" s="4"/>
      <c r="CC140" s="4"/>
      <c r="CD140" s="4"/>
      <c r="CE140" s="4"/>
      <c r="CF140" s="65"/>
      <c r="CG140" s="4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 s="8">
        <f t="shared" si="19"/>
        <v>-3</v>
      </c>
      <c r="ET140" s="5">
        <f t="shared" si="20"/>
        <v>-3</v>
      </c>
      <c r="EU140" s="5">
        <f t="shared" si="20"/>
        <v>-3</v>
      </c>
      <c r="EV140" s="5">
        <f t="shared" si="20"/>
        <v>-3</v>
      </c>
      <c r="EW140"/>
      <c r="EX140"/>
      <c r="EY140"/>
      <c r="EZ140"/>
      <c r="FA140"/>
      <c r="FB140"/>
    </row>
    <row r="141" spans="1:158" x14ac:dyDescent="0.25">
      <c r="A141" s="4"/>
      <c r="B141" s="4"/>
      <c r="C141" s="59"/>
      <c r="E141" s="4"/>
      <c r="F141" s="4"/>
      <c r="G141" s="61"/>
      <c r="H141" s="4"/>
      <c r="I141" s="105"/>
      <c r="J141" s="136"/>
      <c r="K141" s="136"/>
      <c r="L141" s="136"/>
      <c r="M141" s="4"/>
      <c r="N141" s="60"/>
      <c r="O141" s="60"/>
      <c r="P141" s="60"/>
      <c r="Q141" s="4"/>
      <c r="R141" s="4"/>
      <c r="S141" s="4"/>
      <c r="T141" s="60"/>
      <c r="U141" s="60"/>
      <c r="V141" s="71"/>
      <c r="W141" s="60"/>
      <c r="X141" s="4"/>
      <c r="Y141" s="4"/>
      <c r="Z141" s="4"/>
      <c r="AA141" s="4"/>
      <c r="AB141" s="4"/>
      <c r="AC141" s="4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63"/>
      <c r="AO141" s="101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102"/>
      <c r="BD141" s="63"/>
      <c r="BE141" s="102"/>
      <c r="BF141" s="4"/>
      <c r="BG141" s="59"/>
      <c r="BH141" s="4"/>
      <c r="BI141" s="102"/>
      <c r="BJ141" s="102"/>
      <c r="BK141" s="60"/>
      <c r="BL141" s="60"/>
      <c r="BM141" s="102"/>
      <c r="BN141" s="4"/>
      <c r="BO141" s="59"/>
      <c r="BP141" s="59"/>
      <c r="BQ141" s="59"/>
      <c r="BR141" s="18"/>
      <c r="BS141" s="21"/>
      <c r="BT141" s="4"/>
      <c r="BU141" s="4"/>
      <c r="BV141" s="70"/>
      <c r="BW141" s="4"/>
      <c r="BX141" s="4"/>
      <c r="BY141" s="4"/>
      <c r="BZ141" s="4"/>
      <c r="CA141" s="4"/>
      <c r="CB141" s="4"/>
      <c r="CC141" s="4"/>
      <c r="CD141" s="4"/>
      <c r="CE141" s="4"/>
      <c r="CF141" s="65"/>
      <c r="CG141" s="4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 s="8">
        <f t="shared" si="19"/>
        <v>-3</v>
      </c>
      <c r="ET141" s="5">
        <f t="shared" si="20"/>
        <v>-3</v>
      </c>
      <c r="EU141" s="5">
        <f t="shared" si="20"/>
        <v>-3</v>
      </c>
      <c r="EV141" s="5">
        <f t="shared" si="20"/>
        <v>-3</v>
      </c>
      <c r="EW141"/>
      <c r="EX141"/>
      <c r="EY141"/>
      <c r="EZ141"/>
      <c r="FA141"/>
      <c r="FB141"/>
    </row>
    <row r="142" spans="1:158" x14ac:dyDescent="0.25">
      <c r="A142" s="4"/>
      <c r="B142" s="4"/>
      <c r="C142" s="59"/>
      <c r="E142" s="4"/>
      <c r="F142" s="4"/>
      <c r="G142" s="4"/>
      <c r="H142" s="82"/>
      <c r="I142" s="60"/>
      <c r="J142" s="3"/>
      <c r="K142" s="3"/>
      <c r="L142" s="3"/>
      <c r="M142" s="4"/>
      <c r="N142" s="4"/>
      <c r="O142" s="66"/>
      <c r="P142" s="4"/>
      <c r="Q142" s="4"/>
      <c r="R142" s="4"/>
      <c r="S142" s="4"/>
      <c r="T142" s="4"/>
      <c r="U142" s="4"/>
      <c r="V142" s="70"/>
      <c r="W142" s="4"/>
      <c r="X142" s="4"/>
      <c r="Y142" s="4"/>
      <c r="Z142" s="4"/>
      <c r="AA142" s="4"/>
      <c r="AB142" s="4"/>
      <c r="AC142" s="4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60"/>
      <c r="BC142" s="59"/>
      <c r="BD142" s="63"/>
      <c r="BE142" s="4"/>
      <c r="BF142" s="4"/>
      <c r="BG142" s="59"/>
      <c r="BH142" s="4"/>
      <c r="BI142" s="59"/>
      <c r="BJ142" s="59"/>
      <c r="BK142" s="60"/>
      <c r="BL142" s="60"/>
      <c r="BM142" s="59"/>
      <c r="BN142" s="4"/>
      <c r="BO142" s="59"/>
      <c r="BP142" s="59"/>
      <c r="BQ142" s="59"/>
      <c r="BR142" s="18"/>
      <c r="BS142" s="21"/>
      <c r="BT142" s="4"/>
      <c r="BU142" s="4"/>
      <c r="BV142" s="70"/>
      <c r="BW142" s="4"/>
      <c r="BX142" s="4"/>
      <c r="BY142" s="4"/>
      <c r="BZ142" s="4"/>
      <c r="CA142" s="4"/>
      <c r="CB142" s="4"/>
      <c r="CC142" s="4"/>
      <c r="CD142" s="4"/>
      <c r="CE142" s="4"/>
      <c r="CF142" s="65"/>
      <c r="CG142" s="4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 s="8">
        <f t="shared" si="19"/>
        <v>-3</v>
      </c>
      <c r="ET142" s="5">
        <f t="shared" si="20"/>
        <v>-3</v>
      </c>
      <c r="EU142" s="5">
        <f t="shared" si="20"/>
        <v>-3</v>
      </c>
      <c r="EV142" s="5">
        <f t="shared" si="20"/>
        <v>-3</v>
      </c>
      <c r="EW142"/>
      <c r="EX142"/>
      <c r="EY142"/>
      <c r="EZ142"/>
      <c r="FA142"/>
      <c r="FB142"/>
    </row>
    <row r="143" spans="1:158" x14ac:dyDescent="0.25">
      <c r="A143" s="4"/>
      <c r="B143" s="4"/>
      <c r="C143" s="59"/>
      <c r="E143" s="4"/>
      <c r="F143" s="4"/>
      <c r="G143" s="61"/>
      <c r="H143" s="82"/>
      <c r="I143" s="60"/>
      <c r="J143" s="136"/>
      <c r="K143" s="136"/>
      <c r="L143" s="136"/>
      <c r="M143" s="4"/>
      <c r="N143" s="60"/>
      <c r="O143" s="66"/>
      <c r="P143" s="60"/>
      <c r="Q143" s="4"/>
      <c r="R143" s="4"/>
      <c r="S143" s="4"/>
      <c r="T143" s="60"/>
      <c r="U143" s="60"/>
      <c r="V143" s="70"/>
      <c r="W143" s="60"/>
      <c r="X143" s="4"/>
      <c r="Y143" s="4"/>
      <c r="Z143" s="4"/>
      <c r="AA143" s="4"/>
      <c r="AB143" s="4"/>
      <c r="AC143" s="4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63"/>
      <c r="AO143" s="101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102"/>
      <c r="BD143" s="63"/>
      <c r="BE143" s="102"/>
      <c r="BF143" s="4"/>
      <c r="BG143" s="59"/>
      <c r="BH143" s="4"/>
      <c r="BI143" s="102"/>
      <c r="BJ143" s="102"/>
      <c r="BK143" s="60"/>
      <c r="BL143" s="60"/>
      <c r="BM143" s="102"/>
      <c r="BN143" s="4"/>
      <c r="BO143" s="59"/>
      <c r="BP143" s="59"/>
      <c r="BQ143" s="59"/>
      <c r="BR143" s="18"/>
      <c r="BS143" s="21"/>
      <c r="BT143" s="4"/>
      <c r="BU143" s="4"/>
      <c r="BV143" s="70"/>
      <c r="BW143" s="4"/>
      <c r="BX143" s="4"/>
      <c r="BY143" s="4"/>
      <c r="BZ143" s="4"/>
      <c r="CA143" s="4"/>
      <c r="CB143" s="4"/>
      <c r="CC143" s="4"/>
      <c r="CD143" s="4"/>
      <c r="CE143" s="4"/>
      <c r="CF143" s="65"/>
      <c r="CG143" s="4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 s="8">
        <f t="shared" si="19"/>
        <v>-3</v>
      </c>
      <c r="ET143" s="5">
        <f t="shared" si="20"/>
        <v>-3</v>
      </c>
      <c r="EU143" s="5">
        <f t="shared" si="20"/>
        <v>-3</v>
      </c>
      <c r="EV143" s="5">
        <f t="shared" si="20"/>
        <v>-3</v>
      </c>
      <c r="EW143"/>
      <c r="EX143"/>
      <c r="EY143"/>
      <c r="EZ143"/>
      <c r="FA143"/>
      <c r="FB143"/>
    </row>
    <row r="144" spans="1:158" x14ac:dyDescent="0.25">
      <c r="A144" s="4"/>
      <c r="B144" s="4"/>
      <c r="C144" s="59"/>
      <c r="E144" s="4"/>
      <c r="F144" s="4"/>
      <c r="G144" s="61"/>
      <c r="H144" s="82"/>
      <c r="I144" s="60"/>
      <c r="J144" s="136"/>
      <c r="K144" s="136"/>
      <c r="L144" s="136"/>
      <c r="M144" s="4"/>
      <c r="N144" s="60"/>
      <c r="O144" s="60"/>
      <c r="P144" s="60"/>
      <c r="Q144" s="4"/>
      <c r="R144" s="4"/>
      <c r="S144" s="4"/>
      <c r="T144" s="60"/>
      <c r="U144" s="60"/>
      <c r="V144" s="60"/>
      <c r="W144" s="60"/>
      <c r="X144" s="4"/>
      <c r="Y144" s="4"/>
      <c r="Z144" s="4"/>
      <c r="AA144" s="4"/>
      <c r="AB144" s="4"/>
      <c r="AC144" s="4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63"/>
      <c r="AO144" s="101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102"/>
      <c r="BD144" s="63"/>
      <c r="BE144" s="4"/>
      <c r="BF144" s="4"/>
      <c r="BG144" s="59"/>
      <c r="BH144" s="4"/>
      <c r="BI144" s="102"/>
      <c r="BJ144" s="102"/>
      <c r="BK144" s="60"/>
      <c r="BL144" s="60"/>
      <c r="BM144" s="102"/>
      <c r="BN144" s="4"/>
      <c r="BO144" s="59"/>
      <c r="BP144" s="59"/>
      <c r="BQ144" s="59"/>
      <c r="BR144" s="18"/>
      <c r="BS144" s="21"/>
      <c r="BT144" s="4"/>
      <c r="BU144" s="4"/>
      <c r="BV144" s="70"/>
      <c r="BW144" s="4"/>
      <c r="BX144" s="4"/>
      <c r="BY144" s="4"/>
      <c r="BZ144" s="4"/>
      <c r="CA144" s="4"/>
      <c r="CB144" s="4"/>
      <c r="CC144" s="4"/>
      <c r="CD144" s="4"/>
      <c r="CE144" s="4"/>
      <c r="CF144" s="65"/>
      <c r="CG144" s="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 s="8">
        <f t="shared" si="19"/>
        <v>-3</v>
      </c>
      <c r="ET144" s="5">
        <f t="shared" si="20"/>
        <v>-3</v>
      </c>
      <c r="EU144" s="5">
        <f t="shared" si="20"/>
        <v>-3</v>
      </c>
      <c r="EV144" s="5">
        <f t="shared" si="20"/>
        <v>-3</v>
      </c>
      <c r="EW144"/>
      <c r="EX144"/>
      <c r="EY144"/>
      <c r="EZ144"/>
      <c r="FA144"/>
      <c r="FB144"/>
    </row>
    <row r="145" spans="1:158" x14ac:dyDescent="0.25">
      <c r="A145" s="4"/>
      <c r="B145" s="4"/>
      <c r="C145" s="59"/>
      <c r="E145" s="4"/>
      <c r="F145" s="4"/>
      <c r="G145" s="61"/>
      <c r="H145" s="4"/>
      <c r="I145" s="105"/>
      <c r="J145" s="3"/>
      <c r="K145" s="3"/>
      <c r="L145" s="3"/>
      <c r="M145" s="105"/>
      <c r="N145" s="4"/>
      <c r="O145" s="60"/>
      <c r="P145" s="4"/>
      <c r="Q145" s="4"/>
      <c r="R145" s="4"/>
      <c r="S145" s="4"/>
      <c r="T145" s="60"/>
      <c r="U145" s="60"/>
      <c r="V145" s="70"/>
      <c r="W145" s="60"/>
      <c r="X145" s="4"/>
      <c r="Y145" s="4"/>
      <c r="Z145" s="4"/>
      <c r="AA145" s="4"/>
      <c r="AB145" s="4"/>
      <c r="AC145" s="4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63"/>
      <c r="AO145" s="4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102"/>
      <c r="BD145" s="63"/>
      <c r="BE145" s="4"/>
      <c r="BF145" s="4"/>
      <c r="BG145" s="59"/>
      <c r="BH145" s="4"/>
      <c r="BI145" s="102"/>
      <c r="BJ145" s="102"/>
      <c r="BK145" s="60"/>
      <c r="BL145" s="60"/>
      <c r="BM145" s="102"/>
      <c r="BN145" s="60"/>
      <c r="BO145" s="102"/>
      <c r="BP145" s="59"/>
      <c r="BQ145" s="59"/>
      <c r="BR145" s="18"/>
      <c r="BS145" s="21"/>
      <c r="BT145" s="4"/>
      <c r="BU145" s="4"/>
      <c r="BV145" s="70"/>
      <c r="BW145" s="4"/>
      <c r="BX145" s="4"/>
      <c r="BY145" s="4"/>
      <c r="BZ145" s="4"/>
      <c r="CA145" s="4"/>
      <c r="CB145" s="4"/>
      <c r="CC145" s="4"/>
      <c r="CD145" s="4"/>
      <c r="CE145" s="4"/>
      <c r="CF145" s="65"/>
      <c r="CG145" s="4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 s="8">
        <f t="shared" si="19"/>
        <v>-3</v>
      </c>
      <c r="ET145" s="5">
        <f t="shared" si="20"/>
        <v>-3</v>
      </c>
      <c r="EU145" s="5">
        <f t="shared" si="20"/>
        <v>-3</v>
      </c>
      <c r="EV145" s="5">
        <f t="shared" si="20"/>
        <v>-3</v>
      </c>
      <c r="EW145"/>
      <c r="EX145"/>
      <c r="EY145"/>
      <c r="EZ145"/>
      <c r="FA145"/>
      <c r="FB145"/>
    </row>
    <row r="146" spans="1:158" x14ac:dyDescent="0.25">
      <c r="A146" s="4"/>
      <c r="B146" s="4"/>
      <c r="C146" s="59"/>
      <c r="E146" s="4"/>
      <c r="F146" s="4"/>
      <c r="G146" s="61"/>
      <c r="H146" s="4"/>
      <c r="I146" s="105"/>
      <c r="J146" s="3"/>
      <c r="K146" s="3"/>
      <c r="L146" s="3"/>
      <c r="M146" s="105"/>
      <c r="N146" s="4"/>
      <c r="O146" s="60"/>
      <c r="P146" s="60"/>
      <c r="Q146" s="4"/>
      <c r="R146" s="4"/>
      <c r="S146" s="4"/>
      <c r="T146" s="60"/>
      <c r="U146" s="60"/>
      <c r="V146" s="70"/>
      <c r="W146" s="60"/>
      <c r="X146" s="4"/>
      <c r="Y146" s="4"/>
      <c r="Z146" s="4"/>
      <c r="AA146" s="4"/>
      <c r="AB146" s="4"/>
      <c r="AC146" s="4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60"/>
      <c r="AZ146" s="60"/>
      <c r="BA146" s="60"/>
      <c r="BB146" s="60"/>
      <c r="BC146" s="59"/>
      <c r="BD146" s="4"/>
      <c r="BE146" s="4"/>
      <c r="BF146" s="4"/>
      <c r="BG146" s="59"/>
      <c r="BH146" s="4"/>
      <c r="BI146" s="59"/>
      <c r="BJ146" s="59"/>
      <c r="BK146" s="60"/>
      <c r="BL146" s="60"/>
      <c r="BM146" s="102"/>
      <c r="BN146" s="4"/>
      <c r="BO146" s="59"/>
      <c r="BP146" s="59"/>
      <c r="BQ146" s="59"/>
      <c r="BR146" s="18"/>
      <c r="BS146" s="21"/>
      <c r="BT146" s="4"/>
      <c r="BU146" s="4"/>
      <c r="BV146" s="70"/>
      <c r="BW146" s="4"/>
      <c r="BX146" s="4"/>
      <c r="BY146" s="4"/>
      <c r="BZ146" s="4"/>
      <c r="CA146" s="4"/>
      <c r="CB146" s="4"/>
      <c r="CC146" s="4"/>
      <c r="CD146" s="4"/>
      <c r="CE146" s="4"/>
      <c r="CF146" s="65"/>
      <c r="CG146" s="4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 s="8">
        <f>IF(ET146&gt;=EU146,IF(ET146&gt;=EV146,ET146,EV146),IF(EU146&gt;EV146,EU146,EV146))</f>
        <v>-3</v>
      </c>
      <c r="ET146" s="5">
        <f t="shared" si="20"/>
        <v>-3</v>
      </c>
      <c r="EU146" s="5">
        <f t="shared" si="20"/>
        <v>-3</v>
      </c>
      <c r="EV146" s="5">
        <f t="shared" si="20"/>
        <v>-3</v>
      </c>
      <c r="EW146"/>
      <c r="EX146"/>
      <c r="EY146"/>
      <c r="EZ146"/>
      <c r="FA146"/>
      <c r="FB146"/>
    </row>
    <row r="147" spans="1:158" x14ac:dyDescent="0.25">
      <c r="A147" s="4"/>
      <c r="B147" s="4"/>
      <c r="C147" s="59"/>
      <c r="E147" s="4"/>
      <c r="F147" s="4"/>
      <c r="G147" s="61"/>
      <c r="H147" s="82"/>
      <c r="I147" s="105"/>
      <c r="J147" s="140"/>
      <c r="K147" s="70"/>
      <c r="L147" s="70"/>
      <c r="M147" s="105"/>
      <c r="N147" s="4"/>
      <c r="O147" s="60"/>
      <c r="Q147" s="4"/>
      <c r="R147" s="4"/>
      <c r="S147" s="4"/>
      <c r="T147" s="60"/>
      <c r="U147" s="60"/>
      <c r="V147" s="70"/>
      <c r="W147" s="60"/>
      <c r="X147" s="4"/>
      <c r="Y147" s="62"/>
      <c r="Z147" s="4"/>
      <c r="AA147" s="4"/>
      <c r="AB147" s="4"/>
      <c r="AC147" s="4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60"/>
      <c r="BC147" s="59"/>
      <c r="BD147" s="4"/>
      <c r="BE147" s="59"/>
      <c r="BF147" s="4"/>
      <c r="BG147" s="59"/>
      <c r="BH147" s="4"/>
      <c r="BI147" s="59"/>
      <c r="BJ147" s="59"/>
      <c r="BK147" s="60"/>
      <c r="BL147" s="60"/>
      <c r="BM147" s="59"/>
      <c r="BN147" s="4"/>
      <c r="BO147" s="59"/>
      <c r="BP147" s="59"/>
      <c r="BQ147" s="59"/>
      <c r="BR147" s="18"/>
      <c r="BS147" s="21"/>
      <c r="BT147" s="4"/>
      <c r="BU147" s="4"/>
      <c r="BV147" s="70"/>
      <c r="BW147" s="4"/>
      <c r="BX147" s="4"/>
      <c r="BY147" s="4"/>
      <c r="BZ147" s="4"/>
      <c r="CA147" s="4"/>
      <c r="CB147" s="4"/>
      <c r="CC147" s="4"/>
      <c r="CD147" s="4"/>
      <c r="CE147" s="4"/>
      <c r="CF147" s="65"/>
      <c r="CG147" s="4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 s="8">
        <f>IF(ET147&gt;=EU147,IF(ET147&gt;=EV147,ET147,EV147),IF(EU147&gt;EV147,EU147,EV147))</f>
        <v>-3</v>
      </c>
      <c r="ET147" s="5">
        <f t="shared" si="20"/>
        <v>-3</v>
      </c>
      <c r="EU147" s="5">
        <f t="shared" si="20"/>
        <v>-3</v>
      </c>
      <c r="EV147" s="5">
        <f t="shared" si="20"/>
        <v>-3</v>
      </c>
      <c r="EW147"/>
      <c r="EX147"/>
      <c r="EY147"/>
      <c r="EZ147"/>
      <c r="FA147"/>
      <c r="FB147"/>
    </row>
    <row r="148" spans="1:158" x14ac:dyDescent="0.25">
      <c r="A148" s="4"/>
      <c r="B148" s="4"/>
      <c r="C148" s="59"/>
      <c r="E148" s="4"/>
      <c r="F148" s="4"/>
      <c r="G148" s="61"/>
      <c r="H148" s="4"/>
      <c r="I148" s="105"/>
      <c r="J148" s="3"/>
      <c r="K148" s="3"/>
      <c r="L148" s="3"/>
      <c r="M148" s="105"/>
      <c r="N148" s="4"/>
      <c r="O148" s="60"/>
      <c r="P148" s="4"/>
      <c r="Q148" s="4"/>
      <c r="R148" s="4"/>
      <c r="S148" s="4"/>
      <c r="T148" s="60"/>
      <c r="U148" s="60"/>
      <c r="V148" s="70"/>
      <c r="W148" s="60"/>
      <c r="X148" s="4"/>
      <c r="Y148" s="4"/>
      <c r="Z148" s="4"/>
      <c r="AA148" s="4"/>
      <c r="AB148" s="4"/>
      <c r="AC148" s="4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60"/>
      <c r="BC148" s="59"/>
      <c r="BD148" s="4"/>
      <c r="BE148" s="59"/>
      <c r="BF148" s="4"/>
      <c r="BG148" s="59"/>
      <c r="BH148" s="4"/>
      <c r="BI148" s="59"/>
      <c r="BJ148" s="59"/>
      <c r="BK148" s="4"/>
      <c r="BL148" s="4"/>
      <c r="BM148" s="59"/>
      <c r="BN148" s="4"/>
      <c r="BO148" s="59"/>
      <c r="BP148" s="59"/>
      <c r="BQ148" s="59"/>
      <c r="BR148" s="18"/>
      <c r="BS148" s="18"/>
      <c r="BT148" s="4"/>
      <c r="BU148" s="4"/>
      <c r="BV148" s="70"/>
      <c r="BW148" s="4"/>
      <c r="BX148" s="4"/>
      <c r="BY148" s="4"/>
      <c r="BZ148" s="4"/>
      <c r="CA148" s="4"/>
      <c r="CB148" s="4"/>
      <c r="CC148" s="4"/>
      <c r="CD148" s="4"/>
      <c r="CE148" s="4"/>
      <c r="CF148" s="65"/>
      <c r="CG148" s="4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 s="8">
        <f t="shared" si="19"/>
        <v>-3</v>
      </c>
      <c r="ET148" s="5">
        <f t="shared" si="20"/>
        <v>-3</v>
      </c>
      <c r="EU148" s="5">
        <f t="shared" si="20"/>
        <v>-3</v>
      </c>
      <c r="EV148" s="5">
        <f t="shared" si="20"/>
        <v>-3</v>
      </c>
      <c r="EW148"/>
      <c r="EX148"/>
      <c r="EY148"/>
      <c r="EZ148"/>
      <c r="FA148"/>
      <c r="FB148"/>
    </row>
    <row r="149" spans="1:158" x14ac:dyDescent="0.25">
      <c r="A149" s="4"/>
      <c r="B149" s="4"/>
      <c r="C149" s="59"/>
      <c r="E149" s="4"/>
      <c r="F149" s="4"/>
      <c r="G149" s="61"/>
      <c r="H149" s="4"/>
      <c r="I149" s="105"/>
      <c r="J149" s="3"/>
      <c r="K149" s="3"/>
      <c r="L149" s="3"/>
      <c r="M149" s="105"/>
      <c r="N149" s="4"/>
      <c r="O149" s="60"/>
      <c r="P149" s="4"/>
      <c r="Q149" s="4"/>
      <c r="R149" s="4"/>
      <c r="S149" s="4"/>
      <c r="T149" s="60"/>
      <c r="U149" s="60"/>
      <c r="V149" s="70"/>
      <c r="W149" s="60"/>
      <c r="X149" s="4"/>
      <c r="Y149" s="4"/>
      <c r="Z149" s="4"/>
      <c r="AA149" s="4"/>
      <c r="AB149" s="4"/>
      <c r="AC149" s="4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60"/>
      <c r="BC149" s="59"/>
      <c r="BD149" s="4"/>
      <c r="BE149" s="4"/>
      <c r="BF149" s="4"/>
      <c r="BG149" s="59"/>
      <c r="BH149" s="4"/>
      <c r="BI149" s="59"/>
      <c r="BJ149" s="59"/>
      <c r="BK149" s="4"/>
      <c r="BL149" s="4"/>
      <c r="BM149" s="59"/>
      <c r="BN149" s="4"/>
      <c r="BO149" s="59"/>
      <c r="BP149" s="59"/>
      <c r="BQ149" s="59"/>
      <c r="BR149" s="18"/>
      <c r="BS149" s="21"/>
      <c r="BT149" s="4"/>
      <c r="BU149" s="4"/>
      <c r="BV149" s="70"/>
      <c r="BW149" s="4"/>
      <c r="BX149" s="4"/>
      <c r="BY149" s="4"/>
      <c r="BZ149" s="4"/>
      <c r="CA149" s="4"/>
      <c r="CB149" s="4"/>
      <c r="CC149" s="4"/>
      <c r="CD149" s="4"/>
      <c r="CE149" s="4"/>
      <c r="CF149" s="65"/>
      <c r="CG149" s="4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 s="8">
        <f t="shared" si="19"/>
        <v>-3</v>
      </c>
      <c r="ET149" s="5">
        <f t="shared" si="20"/>
        <v>-3</v>
      </c>
      <c r="EU149" s="5">
        <f t="shared" si="20"/>
        <v>-3</v>
      </c>
      <c r="EV149" s="5">
        <f t="shared" si="20"/>
        <v>-3</v>
      </c>
      <c r="EW149"/>
      <c r="EX149"/>
      <c r="EY149"/>
      <c r="EZ149"/>
      <c r="FA149"/>
      <c r="FB149"/>
    </row>
    <row r="150" spans="1:158" x14ac:dyDescent="0.25">
      <c r="A150" s="4"/>
      <c r="B150" s="4"/>
      <c r="C150" s="59"/>
      <c r="E150" s="4"/>
      <c r="F150" s="4"/>
      <c r="G150" s="61"/>
      <c r="H150" s="82"/>
      <c r="I150" s="82"/>
      <c r="J150" s="70"/>
      <c r="K150" s="70"/>
      <c r="L150" s="70"/>
      <c r="M150" s="4"/>
      <c r="N150" s="4"/>
      <c r="O150" s="60"/>
      <c r="P150" s="4"/>
      <c r="Q150" s="4"/>
      <c r="R150" s="4"/>
      <c r="S150" s="4"/>
      <c r="T150" s="60"/>
      <c r="U150" s="4"/>
      <c r="V150" s="64"/>
      <c r="W150" s="4"/>
      <c r="X150" s="4"/>
      <c r="Y150" s="4"/>
      <c r="Z150" s="4"/>
      <c r="AA150" s="4"/>
      <c r="AB150" s="4"/>
      <c r="AC150" s="4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60"/>
      <c r="BC150" s="59"/>
      <c r="BD150" s="4"/>
      <c r="BE150" s="4"/>
      <c r="BF150" s="4"/>
      <c r="BG150" s="59"/>
      <c r="BH150" s="4"/>
      <c r="BI150" s="59"/>
      <c r="BJ150" s="59"/>
      <c r="BK150" s="60"/>
      <c r="BL150" s="60"/>
      <c r="BM150" s="59"/>
      <c r="BN150" s="4"/>
      <c r="BO150" s="59"/>
      <c r="BP150" s="59"/>
      <c r="BQ150" s="59"/>
      <c r="BR150" s="18"/>
      <c r="BS150" s="21"/>
      <c r="BT150" s="4"/>
      <c r="BU150" s="4"/>
      <c r="BV150" s="70"/>
      <c r="BW150" s="4"/>
      <c r="BX150" s="4"/>
      <c r="BY150" s="4"/>
      <c r="BZ150" s="4"/>
      <c r="CA150" s="4"/>
      <c r="CB150" s="4"/>
      <c r="CC150" s="4"/>
      <c r="CD150" s="4"/>
      <c r="CE150" s="4"/>
      <c r="CF150" s="65"/>
      <c r="CG150" s="4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 s="8">
        <f t="shared" si="19"/>
        <v>-3</v>
      </c>
      <c r="ET150" s="5">
        <f t="shared" si="20"/>
        <v>-3</v>
      </c>
      <c r="EU150" s="5">
        <f t="shared" si="20"/>
        <v>-3</v>
      </c>
      <c r="EV150" s="5">
        <f t="shared" si="20"/>
        <v>-3</v>
      </c>
      <c r="EW150"/>
      <c r="EX150"/>
      <c r="EY150"/>
      <c r="EZ150"/>
      <c r="FA150"/>
      <c r="FB150"/>
    </row>
    <row r="151" spans="1:158" x14ac:dyDescent="0.25">
      <c r="A151" s="4"/>
      <c r="B151" s="4"/>
      <c r="C151" s="59"/>
      <c r="E151" s="4"/>
      <c r="F151" s="4"/>
      <c r="G151" s="61"/>
      <c r="H151" s="82"/>
      <c r="I151" s="4"/>
      <c r="J151" s="70"/>
      <c r="K151" s="70"/>
      <c r="L151" s="70"/>
      <c r="M151" s="105"/>
      <c r="N151" s="4"/>
      <c r="O151" s="60"/>
      <c r="P151" s="4"/>
      <c r="Q151" s="4"/>
      <c r="R151" s="4"/>
      <c r="S151" s="4"/>
      <c r="T151" s="4"/>
      <c r="U151" s="4"/>
      <c r="V151" s="70"/>
      <c r="W151" s="4"/>
      <c r="X151" s="4"/>
      <c r="Y151" s="4"/>
      <c r="Z151" s="4"/>
      <c r="AA151" s="4"/>
      <c r="AB151" s="4"/>
      <c r="AC151" s="4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60"/>
      <c r="BC151" s="59"/>
      <c r="BD151" s="4"/>
      <c r="BE151" s="4"/>
      <c r="BF151" s="4"/>
      <c r="BG151" s="59"/>
      <c r="BH151" s="4"/>
      <c r="BI151" s="59"/>
      <c r="BJ151" s="59"/>
      <c r="BK151" s="60"/>
      <c r="BL151" s="60"/>
      <c r="BM151" s="59"/>
      <c r="BN151" s="4"/>
      <c r="BO151" s="59"/>
      <c r="BP151" s="59"/>
      <c r="BQ151" s="59"/>
      <c r="BR151" s="19"/>
      <c r="BS151" s="19"/>
      <c r="BT151" s="4"/>
      <c r="BU151" s="4"/>
      <c r="BV151" s="70"/>
      <c r="BW151" s="4"/>
      <c r="BX151" s="4"/>
      <c r="BY151" s="4"/>
      <c r="BZ151" s="4"/>
      <c r="CA151" s="4"/>
      <c r="CB151" s="4"/>
      <c r="CC151" s="4"/>
      <c r="CD151" s="4"/>
      <c r="CE151" s="4"/>
      <c r="CF151" s="65"/>
      <c r="CG151" s="4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 s="8">
        <f t="shared" si="19"/>
        <v>-3</v>
      </c>
      <c r="ET151" s="5">
        <f t="shared" si="20"/>
        <v>-3</v>
      </c>
      <c r="EU151" s="5">
        <f t="shared" si="20"/>
        <v>-3</v>
      </c>
      <c r="EV151" s="5">
        <f t="shared" si="20"/>
        <v>-3</v>
      </c>
      <c r="EW151"/>
      <c r="EX151"/>
      <c r="EY151"/>
      <c r="EZ151"/>
      <c r="FA151"/>
      <c r="FB151"/>
    </row>
    <row r="152" spans="1:158" x14ac:dyDescent="0.25">
      <c r="A152" s="4"/>
      <c r="B152" s="4"/>
      <c r="C152" s="59"/>
      <c r="E152" s="4"/>
      <c r="F152" s="4"/>
      <c r="G152" s="61"/>
      <c r="H152" s="4"/>
      <c r="I152" s="62"/>
      <c r="J152" s="70"/>
      <c r="K152" s="4"/>
      <c r="L152" s="4"/>
      <c r="M152" s="105"/>
      <c r="N152" s="4"/>
      <c r="O152" s="60"/>
      <c r="P152" s="4"/>
      <c r="Q152" s="4"/>
      <c r="R152" s="4"/>
      <c r="S152" s="4"/>
      <c r="T152" s="4"/>
      <c r="U152" s="4"/>
      <c r="V152" s="70"/>
      <c r="W152" s="141"/>
      <c r="X152" s="4"/>
      <c r="Y152" s="4"/>
      <c r="Z152" s="4"/>
      <c r="AA152" s="4"/>
      <c r="AB152" s="4"/>
      <c r="AC152" s="4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60"/>
      <c r="BC152" s="59"/>
      <c r="BD152" s="4"/>
      <c r="BE152" s="4"/>
      <c r="BF152" s="4"/>
      <c r="BG152" s="59"/>
      <c r="BH152" s="4"/>
      <c r="BI152" s="59"/>
      <c r="BJ152" s="59"/>
      <c r="BK152" s="60"/>
      <c r="BL152" s="60"/>
      <c r="BM152" s="59"/>
      <c r="BN152" s="4"/>
      <c r="BO152" s="59"/>
      <c r="BP152" s="59"/>
      <c r="BQ152" s="59"/>
      <c r="BR152" s="18"/>
      <c r="BS152" s="18"/>
      <c r="BT152" s="4"/>
      <c r="BU152" s="4"/>
      <c r="BV152" s="70"/>
      <c r="BW152" s="4"/>
      <c r="BX152" s="4"/>
      <c r="BY152" s="4"/>
      <c r="BZ152" s="4"/>
      <c r="CA152" s="4"/>
      <c r="CB152" s="4"/>
      <c r="CC152" s="4"/>
      <c r="CD152" s="4"/>
      <c r="CE152" s="4"/>
      <c r="CF152" s="65"/>
      <c r="CG152" s="4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 s="8">
        <f t="shared" si="19"/>
        <v>-3</v>
      </c>
      <c r="ET152" s="5">
        <f t="shared" si="20"/>
        <v>-3</v>
      </c>
      <c r="EU152" s="5">
        <f t="shared" si="20"/>
        <v>-3</v>
      </c>
      <c r="EV152" s="5">
        <f t="shared" si="20"/>
        <v>-3</v>
      </c>
      <c r="EW152"/>
      <c r="EX152"/>
      <c r="EY152"/>
      <c r="EZ152"/>
      <c r="FA152"/>
      <c r="FB152"/>
    </row>
    <row r="153" spans="1:158" x14ac:dyDescent="0.25">
      <c r="A153" s="4"/>
      <c r="B153" s="4"/>
      <c r="C153" s="59"/>
      <c r="E153" s="4"/>
      <c r="F153" s="4"/>
      <c r="G153" s="61"/>
      <c r="H153" s="60"/>
      <c r="I153" s="4"/>
      <c r="J153" s="70"/>
      <c r="K153" s="70"/>
      <c r="L153" s="70"/>
      <c r="M153" s="105"/>
      <c r="N153" s="4"/>
      <c r="O153" s="60"/>
      <c r="P153" s="4"/>
      <c r="Q153" s="4"/>
      <c r="R153" s="4"/>
      <c r="S153" s="4"/>
      <c r="T153" s="60"/>
      <c r="U153" s="70"/>
      <c r="V153" s="70"/>
      <c r="W153" s="4"/>
      <c r="X153" s="4"/>
      <c r="Y153" s="4"/>
      <c r="Z153" s="4"/>
      <c r="AA153" s="4"/>
      <c r="AB153" s="4"/>
      <c r="AC153" s="4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60"/>
      <c r="BC153" s="59"/>
      <c r="BD153" s="4"/>
      <c r="BE153" s="4"/>
      <c r="BF153" s="4"/>
      <c r="BG153" s="59"/>
      <c r="BH153" s="4"/>
      <c r="BI153" s="59"/>
      <c r="BJ153" s="59"/>
      <c r="BK153" s="60"/>
      <c r="BL153" s="60"/>
      <c r="BM153" s="59"/>
      <c r="BN153" s="4"/>
      <c r="BO153" s="59"/>
      <c r="BP153" s="59"/>
      <c r="BQ153" s="59"/>
      <c r="BR153" s="18"/>
      <c r="BS153" s="21"/>
      <c r="BT153" s="4"/>
      <c r="BU153" s="4"/>
      <c r="BV153" s="70"/>
      <c r="BW153" s="4"/>
      <c r="BX153" s="4"/>
      <c r="BY153" s="4"/>
      <c r="BZ153" s="4"/>
      <c r="CA153" s="4"/>
      <c r="CB153" s="4"/>
      <c r="CC153" s="4"/>
      <c r="CD153" s="4"/>
      <c r="CE153" s="4"/>
      <c r="CF153" s="65"/>
      <c r="CG153" s="4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 s="8">
        <f t="shared" si="19"/>
        <v>-3</v>
      </c>
      <c r="ET153" s="5">
        <f t="shared" si="20"/>
        <v>-3</v>
      </c>
      <c r="EU153" s="5">
        <f t="shared" si="20"/>
        <v>-3</v>
      </c>
      <c r="EV153" s="5">
        <f t="shared" si="20"/>
        <v>-3</v>
      </c>
      <c r="EW153"/>
      <c r="EX153"/>
      <c r="EY153"/>
      <c r="EZ153"/>
      <c r="FA153"/>
      <c r="FB153"/>
    </row>
    <row r="154" spans="1:158" x14ac:dyDescent="0.25">
      <c r="A154" s="4"/>
      <c r="B154" s="4"/>
      <c r="C154" s="59"/>
      <c r="E154" s="4"/>
      <c r="F154" s="4"/>
      <c r="G154" s="61"/>
      <c r="H154" s="82"/>
      <c r="I154" s="4"/>
      <c r="J154" s="70"/>
      <c r="K154" s="70"/>
      <c r="L154" s="70"/>
      <c r="M154" s="105"/>
      <c r="N154" s="4"/>
      <c r="O154" s="60"/>
      <c r="P154" s="4"/>
      <c r="Q154" s="4"/>
      <c r="R154" s="4"/>
      <c r="S154" s="4"/>
      <c r="T154" s="4"/>
      <c r="U154" s="4"/>
      <c r="V154" s="70"/>
      <c r="W154" s="4"/>
      <c r="X154" s="4"/>
      <c r="Y154" s="4"/>
      <c r="Z154" s="4"/>
      <c r="AA154" s="4"/>
      <c r="AB154" s="4"/>
      <c r="AC154" s="4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60"/>
      <c r="BC154" s="59"/>
      <c r="BD154" s="4"/>
      <c r="BE154" s="4"/>
      <c r="BF154" s="4"/>
      <c r="BG154" s="59"/>
      <c r="BH154" s="4"/>
      <c r="BI154" s="59"/>
      <c r="BJ154" s="59"/>
      <c r="BK154" s="60"/>
      <c r="BL154" s="60"/>
      <c r="BM154" s="59"/>
      <c r="BN154" s="4"/>
      <c r="BO154" s="59"/>
      <c r="BP154" s="59"/>
      <c r="BQ154" s="59"/>
      <c r="BR154" s="18"/>
      <c r="BS154" s="18"/>
      <c r="BT154" s="4"/>
      <c r="BU154" s="4"/>
      <c r="BV154" s="70"/>
      <c r="BW154" s="4"/>
      <c r="BX154" s="4"/>
      <c r="BY154" s="4"/>
      <c r="BZ154" s="4"/>
      <c r="CA154" s="4"/>
      <c r="CB154" s="4"/>
      <c r="CC154" s="4"/>
      <c r="CD154" s="4"/>
      <c r="CE154" s="4"/>
      <c r="CF154" s="65"/>
      <c r="CG154" s="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 s="8">
        <f t="shared" si="19"/>
        <v>-3</v>
      </c>
      <c r="ET154" s="5">
        <f t="shared" si="20"/>
        <v>-3</v>
      </c>
      <c r="EU154" s="5">
        <f t="shared" si="20"/>
        <v>-3</v>
      </c>
      <c r="EV154" s="5">
        <f t="shared" si="20"/>
        <v>-3</v>
      </c>
      <c r="EW154"/>
      <c r="EX154"/>
      <c r="EY154"/>
      <c r="EZ154"/>
      <c r="FA154"/>
      <c r="FB154"/>
    </row>
    <row r="155" spans="1:158" x14ac:dyDescent="0.25">
      <c r="A155" s="4"/>
      <c r="B155" s="4"/>
      <c r="C155" s="59"/>
      <c r="E155" s="4"/>
      <c r="F155" s="4"/>
      <c r="G155" s="61"/>
      <c r="H155" s="4"/>
      <c r="I155" s="4"/>
      <c r="J155" s="70"/>
      <c r="K155" s="70"/>
      <c r="L155" s="70"/>
      <c r="M155" s="4"/>
      <c r="N155" s="4"/>
      <c r="O155" s="60"/>
      <c r="P155" s="4"/>
      <c r="Q155" s="4"/>
      <c r="R155" s="4"/>
      <c r="S155" s="4"/>
      <c r="T155" s="4"/>
      <c r="U155" s="4"/>
      <c r="V155" s="70"/>
      <c r="W155" s="4"/>
      <c r="X155" s="4"/>
      <c r="Y155" s="4"/>
      <c r="Z155" s="4"/>
      <c r="AA155" s="4"/>
      <c r="AB155" s="4"/>
      <c r="AC155" s="4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60"/>
      <c r="BC155" s="59"/>
      <c r="BD155" s="4"/>
      <c r="BE155" s="59"/>
      <c r="BF155" s="4"/>
      <c r="BG155" s="4"/>
      <c r="BH155" s="4"/>
      <c r="BI155" s="59"/>
      <c r="BJ155" s="59"/>
      <c r="BK155" s="60"/>
      <c r="BL155" s="60"/>
      <c r="BM155" s="59"/>
      <c r="BN155" s="4"/>
      <c r="BO155" s="59"/>
      <c r="BP155" s="59"/>
      <c r="BQ155" s="59"/>
      <c r="BR155" s="18"/>
      <c r="BS155" s="21"/>
      <c r="BT155" s="4"/>
      <c r="BU155" s="4"/>
      <c r="BV155" s="70"/>
      <c r="BW155" s="4"/>
      <c r="BX155" s="4"/>
      <c r="BY155" s="4"/>
      <c r="BZ155" s="4"/>
      <c r="CA155" s="4"/>
      <c r="CB155" s="4"/>
      <c r="CC155" s="4"/>
      <c r="CD155" s="4"/>
      <c r="CE155" s="4"/>
      <c r="CF155" s="65"/>
      <c r="CG155" s="4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 s="8">
        <f t="shared" si="19"/>
        <v>-3</v>
      </c>
      <c r="ET155" s="5">
        <f t="shared" si="20"/>
        <v>-3</v>
      </c>
      <c r="EU155" s="5">
        <f t="shared" si="20"/>
        <v>-3</v>
      </c>
      <c r="EV155" s="5">
        <f t="shared" si="20"/>
        <v>-3</v>
      </c>
      <c r="EW155"/>
      <c r="EX155"/>
      <c r="EY155"/>
      <c r="EZ155"/>
      <c r="FA155"/>
      <c r="FB155"/>
    </row>
    <row r="156" spans="1:158" x14ac:dyDescent="0.25">
      <c r="A156" s="4"/>
      <c r="B156" s="4"/>
      <c r="C156" s="59"/>
      <c r="E156" s="4"/>
      <c r="F156" s="4"/>
      <c r="G156" s="61"/>
      <c r="H156" s="4"/>
      <c r="I156" s="4"/>
      <c r="J156" s="70"/>
      <c r="K156" s="70"/>
      <c r="L156" s="70"/>
      <c r="M156" s="105"/>
      <c r="N156" s="4"/>
      <c r="O156" s="60"/>
      <c r="P156" s="4"/>
      <c r="Q156" s="4"/>
      <c r="R156" s="4"/>
      <c r="S156" s="4"/>
      <c r="T156" s="4"/>
      <c r="U156" s="4"/>
      <c r="V156" s="70"/>
      <c r="W156" s="4"/>
      <c r="X156" s="4"/>
      <c r="Y156" s="4"/>
      <c r="Z156" s="4"/>
      <c r="AA156" s="4"/>
      <c r="AB156" s="4"/>
      <c r="AC156" s="4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60"/>
      <c r="BC156" s="59"/>
      <c r="BD156" s="4"/>
      <c r="BE156" s="59"/>
      <c r="BF156" s="4"/>
      <c r="BG156" s="4"/>
      <c r="BH156" s="4"/>
      <c r="BI156" s="59"/>
      <c r="BJ156" s="59"/>
      <c r="BK156" s="60"/>
      <c r="BL156" s="60"/>
      <c r="BM156" s="59"/>
      <c r="BN156" s="4"/>
      <c r="BO156" s="59"/>
      <c r="BP156" s="59"/>
      <c r="BQ156" s="59"/>
      <c r="BR156" s="18"/>
      <c r="BS156" s="21"/>
      <c r="BT156" s="4"/>
      <c r="BU156" s="4"/>
      <c r="BV156" s="70"/>
      <c r="BW156" s="4"/>
      <c r="BX156" s="4"/>
      <c r="BY156" s="4"/>
      <c r="BZ156" s="4"/>
      <c r="CA156" s="4"/>
      <c r="CB156" s="4"/>
      <c r="CC156" s="4"/>
      <c r="CD156" s="4"/>
      <c r="CE156" s="4"/>
      <c r="CF156" s="65"/>
      <c r="CG156" s="4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 s="8">
        <f t="shared" si="19"/>
        <v>-3</v>
      </c>
      <c r="ET156" s="5">
        <f t="shared" si="20"/>
        <v>-3</v>
      </c>
      <c r="EU156" s="5">
        <f t="shared" si="20"/>
        <v>-3</v>
      </c>
      <c r="EV156" s="5">
        <f t="shared" si="20"/>
        <v>-3</v>
      </c>
      <c r="EW156"/>
      <c r="EX156"/>
      <c r="EY156"/>
      <c r="EZ156"/>
      <c r="FA156"/>
      <c r="FB156"/>
    </row>
    <row r="157" spans="1:158" x14ac:dyDescent="0.25">
      <c r="A157" s="100"/>
      <c r="B157" s="100"/>
      <c r="C157" s="142"/>
      <c r="E157" s="4"/>
      <c r="F157" s="100"/>
      <c r="G157" s="61"/>
      <c r="H157" s="4"/>
      <c r="I157" s="4"/>
      <c r="J157" s="143"/>
      <c r="K157" s="143"/>
      <c r="L157" s="143"/>
      <c r="M157" s="100"/>
      <c r="N157" s="100"/>
      <c r="O157" s="144"/>
      <c r="P157" s="100"/>
      <c r="Q157" s="4"/>
      <c r="R157" s="4"/>
      <c r="S157" s="4"/>
      <c r="T157" s="60"/>
      <c r="U157" s="100"/>
      <c r="V157" s="143"/>
      <c r="W157" s="100"/>
      <c r="X157" s="4"/>
      <c r="Y157" s="4"/>
      <c r="Z157" s="100"/>
      <c r="AA157" s="4"/>
      <c r="AB157" s="100"/>
      <c r="AC157" s="100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44"/>
      <c r="BC157" s="142"/>
      <c r="BD157" s="100"/>
      <c r="BE157" s="100"/>
      <c r="BF157" s="100"/>
      <c r="BG157" s="142"/>
      <c r="BH157" s="100"/>
      <c r="BI157" s="142"/>
      <c r="BJ157" s="142"/>
      <c r="BK157" s="60"/>
      <c r="BL157" s="60"/>
      <c r="BM157" s="59"/>
      <c r="BN157" s="100"/>
      <c r="BO157" s="142"/>
      <c r="BP157" s="59"/>
      <c r="BQ157" s="59"/>
      <c r="BR157" s="40"/>
      <c r="BS157" s="32"/>
      <c r="BT157" s="4"/>
      <c r="BU157" s="4"/>
      <c r="BV157" s="7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45"/>
      <c r="CG157" s="100"/>
      <c r="CH157" s="100"/>
      <c r="CI157" s="100"/>
      <c r="CJ157" s="100"/>
      <c r="CK157" s="100"/>
      <c r="CL157" s="100"/>
      <c r="CM157" s="146"/>
      <c r="CN157" s="146"/>
      <c r="CO157" s="14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 s="8">
        <f t="shared" si="19"/>
        <v>-3</v>
      </c>
      <c r="ET157" s="5">
        <f t="shared" si="20"/>
        <v>-3</v>
      </c>
      <c r="EU157" s="5">
        <f t="shared" si="20"/>
        <v>-3</v>
      </c>
      <c r="EV157" s="5">
        <f t="shared" si="20"/>
        <v>-3</v>
      </c>
      <c r="EW157"/>
      <c r="EX157"/>
      <c r="EY157"/>
      <c r="EZ157"/>
      <c r="FA157"/>
      <c r="FB157"/>
    </row>
    <row r="158" spans="1:158" x14ac:dyDescent="0.25">
      <c r="A158" s="4"/>
      <c r="B158" s="4"/>
      <c r="C158" s="59"/>
      <c r="D158" s="4"/>
      <c r="E158" s="4"/>
      <c r="F158" s="4"/>
      <c r="G158" s="61"/>
      <c r="H158" s="4"/>
      <c r="I158" s="10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60"/>
      <c r="U158" s="60"/>
      <c r="V158" s="70"/>
      <c r="W158" s="60"/>
      <c r="X158" s="4"/>
      <c r="Y158" s="4"/>
      <c r="Z158" s="4"/>
      <c r="AA158" s="4"/>
      <c r="AB158" s="4"/>
      <c r="AC158" s="4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60"/>
      <c r="BC158" s="59"/>
      <c r="BD158" s="4"/>
      <c r="BE158" s="59"/>
      <c r="BF158" s="4"/>
      <c r="BG158" s="4"/>
      <c r="BH158" s="4"/>
      <c r="BI158" s="59"/>
      <c r="BJ158" s="59"/>
      <c r="BK158" s="60"/>
      <c r="BL158" s="60"/>
      <c r="BM158" s="59"/>
      <c r="BN158" s="4"/>
      <c r="BO158" s="59"/>
      <c r="BP158" s="59"/>
      <c r="BQ158" s="59"/>
      <c r="BR158" s="18"/>
      <c r="BS158" s="21"/>
      <c r="BT158" s="4"/>
      <c r="BU158" s="4"/>
      <c r="BV158" s="70"/>
      <c r="BW158" s="4"/>
      <c r="BX158" s="4"/>
      <c r="BY158" s="4"/>
      <c r="BZ158" s="4"/>
      <c r="CA158" s="4"/>
      <c r="CB158" s="4"/>
      <c r="CC158" s="4"/>
      <c r="CD158" s="4"/>
      <c r="CE158" s="4"/>
      <c r="CF158" s="65"/>
      <c r="CG158" s="4"/>
      <c r="CK158" s="4"/>
      <c r="CL158" s="4"/>
      <c r="CM158" s="3"/>
      <c r="CN158" s="3"/>
      <c r="CO158" s="3"/>
      <c r="CP158"/>
      <c r="CQ158"/>
      <c r="CR158"/>
      <c r="CS158"/>
      <c r="CT158" s="3"/>
      <c r="CU158" s="3"/>
      <c r="CV158" s="3"/>
      <c r="CW158" s="3"/>
      <c r="CX158" s="3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 s="3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 s="41">
        <f>IF(ET158&gt;=EU158,IF(ET158&gt;=EV158,ET158,EV158),IF(EU158&gt;EV158,EU158,EV158))</f>
        <v>-3</v>
      </c>
      <c r="ET158" s="3">
        <f t="shared" si="20"/>
        <v>-3</v>
      </c>
      <c r="EU158" s="3">
        <f t="shared" si="20"/>
        <v>-3</v>
      </c>
      <c r="EV158" s="3">
        <f t="shared" si="20"/>
        <v>-3</v>
      </c>
      <c r="EW158"/>
      <c r="EX158"/>
      <c r="EY158"/>
      <c r="EZ158"/>
      <c r="FA158"/>
      <c r="FB158"/>
    </row>
    <row r="159" spans="1:158" x14ac:dyDescent="0.25">
      <c r="A159" s="4"/>
      <c r="B159" s="105"/>
      <c r="C159" s="148"/>
      <c r="E159" s="105"/>
      <c r="F159" s="105"/>
      <c r="G159" s="149"/>
      <c r="H159" s="150"/>
      <c r="I159" s="105"/>
      <c r="J159" s="151"/>
      <c r="K159" s="151"/>
      <c r="L159" s="105"/>
      <c r="M159" s="105"/>
      <c r="N159" s="105"/>
      <c r="O159" s="152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60"/>
      <c r="BC159" s="59"/>
      <c r="BD159" s="4"/>
      <c r="BE159" s="59"/>
      <c r="BF159" s="4"/>
      <c r="BG159" s="4"/>
      <c r="BH159" s="4"/>
      <c r="BI159" s="59"/>
      <c r="BJ159" s="59"/>
      <c r="BK159" s="4"/>
      <c r="BL159" s="4"/>
      <c r="BM159" s="59"/>
      <c r="BN159" s="4"/>
      <c r="BO159" s="59"/>
      <c r="BP159" s="59"/>
      <c r="BQ159" s="59"/>
      <c r="BR159" s="18"/>
      <c r="BS159" s="21"/>
      <c r="BT159" s="4"/>
      <c r="BU159" s="4"/>
      <c r="BV159" s="70"/>
      <c r="BW159" s="4"/>
      <c r="BX159" s="4"/>
      <c r="BY159" s="4"/>
      <c r="BZ159" s="4"/>
      <c r="CA159" s="4"/>
      <c r="CB159" s="4"/>
      <c r="CC159" s="4"/>
      <c r="CD159" s="4"/>
      <c r="CE159" s="4"/>
      <c r="CF159" s="65"/>
      <c r="CG159" s="4"/>
      <c r="CK159" s="4"/>
      <c r="CL159" s="4"/>
      <c r="CM159" s="3"/>
      <c r="CN159" s="3"/>
      <c r="CO159" s="3"/>
      <c r="CP159"/>
      <c r="CQ159"/>
      <c r="CR159"/>
      <c r="CS159"/>
      <c r="CT159" s="3"/>
      <c r="CU159" s="3"/>
      <c r="CV159" s="3"/>
      <c r="CW159" s="3"/>
      <c r="CX159" s="3"/>
      <c r="CY159"/>
      <c r="CZ159"/>
      <c r="DA159"/>
      <c r="DB159"/>
      <c r="DC159"/>
      <c r="DD159"/>
      <c r="DE159"/>
      <c r="ES159" s="8">
        <f>IF(ET159&gt;=EU159,IF(ET159&gt;=EV159,ET159,EV159),IF(EU159&gt;EV159,EU159,EV159))</f>
        <v>-3</v>
      </c>
      <c r="ET159" s="5">
        <f t="shared" si="15"/>
        <v>-3</v>
      </c>
      <c r="EU159" s="5">
        <f t="shared" si="16"/>
        <v>-3</v>
      </c>
      <c r="EV159" s="5">
        <f t="shared" si="17"/>
        <v>-3</v>
      </c>
    </row>
    <row r="160" spans="1:158" x14ac:dyDescent="0.25">
      <c r="A160" s="4"/>
      <c r="B160" s="4"/>
      <c r="C160" s="59"/>
      <c r="E160" s="4"/>
      <c r="F160" s="4"/>
      <c r="G160" s="62"/>
      <c r="H160" s="82"/>
      <c r="I160" s="4"/>
      <c r="J160" s="70"/>
      <c r="K160" s="70"/>
      <c r="L160" s="4"/>
      <c r="M160" s="105"/>
      <c r="N160" s="4"/>
      <c r="O160" s="60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60"/>
      <c r="BC160" s="59"/>
      <c r="BD160" s="4"/>
      <c r="BE160" s="4"/>
      <c r="BF160" s="4"/>
      <c r="BG160" s="4"/>
      <c r="BH160" s="4"/>
      <c r="BI160" s="59"/>
      <c r="BJ160" s="59"/>
      <c r="BK160" s="4"/>
      <c r="BL160" s="4"/>
      <c r="BM160" s="59"/>
      <c r="BN160" s="4"/>
      <c r="BO160" s="59"/>
      <c r="BP160" s="59"/>
      <c r="BQ160" s="59"/>
      <c r="BR160" s="18"/>
      <c r="BS160" s="21"/>
      <c r="BT160" s="4"/>
      <c r="BU160" s="4"/>
      <c r="BV160" s="70"/>
      <c r="BW160" s="4"/>
      <c r="BX160" s="4"/>
      <c r="BY160" s="4"/>
      <c r="BZ160" s="4"/>
      <c r="CA160" s="4"/>
      <c r="CB160" s="4"/>
      <c r="CC160" s="4"/>
      <c r="CD160" s="4"/>
      <c r="CE160" s="4"/>
      <c r="CF160" s="65"/>
      <c r="CG160" s="4"/>
      <c r="CK160" s="4"/>
      <c r="CL160" s="4"/>
      <c r="CM160" s="3"/>
      <c r="CN160" s="3"/>
      <c r="CO160" s="3"/>
      <c r="CP160"/>
      <c r="CQ160"/>
      <c r="CR160"/>
      <c r="CS160"/>
      <c r="CT160" s="3"/>
      <c r="CU160" s="3"/>
      <c r="CV160" s="3"/>
      <c r="CW160" s="3"/>
      <c r="CX160" s="3"/>
      <c r="CY160"/>
      <c r="CZ160"/>
      <c r="DA160"/>
      <c r="DB160"/>
      <c r="DC160"/>
      <c r="DD160"/>
      <c r="DE160"/>
      <c r="ES160" s="8">
        <f t="shared" ref="ES160:ES188" si="21">IF(ET160&gt;=EU160,IF(ET160&gt;=EV160,ET160,EV160),IF(EU160&gt;EV160,EU160,EV160))</f>
        <v>-3</v>
      </c>
      <c r="ET160" s="5">
        <f t="shared" si="15"/>
        <v>-3</v>
      </c>
      <c r="EU160" s="5">
        <f t="shared" si="16"/>
        <v>-3</v>
      </c>
      <c r="EV160" s="5">
        <f t="shared" si="17"/>
        <v>-3</v>
      </c>
    </row>
    <row r="161" spans="1:152" x14ac:dyDescent="0.25">
      <c r="A161" s="4"/>
      <c r="B161" s="4"/>
      <c r="C161" s="59"/>
      <c r="E161" s="4"/>
      <c r="F161" s="4"/>
      <c r="G161" s="62"/>
      <c r="H161" s="82"/>
      <c r="I161" s="4"/>
      <c r="J161" s="70"/>
      <c r="K161" s="70"/>
      <c r="L161" s="70"/>
      <c r="M161" s="105"/>
      <c r="N161" s="4"/>
      <c r="O161" s="60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60"/>
      <c r="BC161" s="59"/>
      <c r="BD161" s="4"/>
      <c r="BE161" s="4"/>
      <c r="BF161" s="4"/>
      <c r="BG161" s="4"/>
      <c r="BH161" s="4"/>
      <c r="BI161" s="59"/>
      <c r="BJ161" s="59"/>
      <c r="BK161" s="4"/>
      <c r="BL161" s="4"/>
      <c r="BM161" s="59"/>
      <c r="BN161" s="4"/>
      <c r="BO161" s="59"/>
      <c r="BP161" s="59"/>
      <c r="BQ161" s="59"/>
      <c r="BR161" s="18"/>
      <c r="BS161" s="21"/>
      <c r="BT161" s="4"/>
      <c r="BU161" s="4"/>
      <c r="BV161" s="70"/>
      <c r="BW161" s="4"/>
      <c r="BX161" s="4"/>
      <c r="BY161" s="4"/>
      <c r="BZ161" s="4"/>
      <c r="CA161" s="4"/>
      <c r="CB161" s="4"/>
      <c r="CC161" s="4"/>
      <c r="CD161" s="4"/>
      <c r="CE161" s="4"/>
      <c r="CF161" s="65"/>
      <c r="CG161" s="4"/>
      <c r="CK161" s="4"/>
      <c r="CL161" s="4"/>
      <c r="CM161" s="3"/>
      <c r="CN161" s="3"/>
      <c r="CO161" s="3"/>
      <c r="CP161"/>
      <c r="CQ161"/>
      <c r="CR161"/>
      <c r="CS161"/>
      <c r="CT161" s="3"/>
      <c r="CU161" s="3"/>
      <c r="CV161" s="3"/>
      <c r="CW161" s="3"/>
      <c r="CX161" s="3"/>
      <c r="CY161"/>
      <c r="CZ161"/>
      <c r="DA161"/>
      <c r="DB161"/>
      <c r="DC161"/>
      <c r="DD161"/>
      <c r="DE161"/>
      <c r="ES161" s="8">
        <f>IF(ET161&gt;=EU161,IF(ET161&gt;=EV161,ET161,EV161),IF(EU161&gt;EV161,EU161,EV161))</f>
        <v>-3</v>
      </c>
      <c r="ET161" s="5">
        <f t="shared" si="15"/>
        <v>-3</v>
      </c>
      <c r="EU161" s="5">
        <f t="shared" si="16"/>
        <v>-3</v>
      </c>
      <c r="EV161" s="5">
        <f t="shared" si="17"/>
        <v>-3</v>
      </c>
    </row>
    <row r="162" spans="1:152" x14ac:dyDescent="0.25">
      <c r="A162" s="4"/>
      <c r="B162" s="4"/>
      <c r="C162" s="59"/>
      <c r="E162" s="4"/>
      <c r="F162" s="4"/>
      <c r="G162" s="62"/>
      <c r="H162" s="82"/>
      <c r="I162" s="4"/>
      <c r="J162" s="4"/>
      <c r="K162" s="4"/>
      <c r="L162" s="4"/>
      <c r="M162" s="4"/>
      <c r="N162" s="4"/>
      <c r="O162" s="66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60"/>
      <c r="BC162" s="59"/>
      <c r="BD162" s="4"/>
      <c r="BE162" s="4"/>
      <c r="BF162" s="4"/>
      <c r="BG162" s="4"/>
      <c r="BH162" s="4"/>
      <c r="BI162" s="59"/>
      <c r="BJ162" s="59"/>
      <c r="BK162" s="4"/>
      <c r="BL162" s="4"/>
      <c r="BM162" s="59"/>
      <c r="BN162" s="4"/>
      <c r="BO162" s="59"/>
      <c r="BP162" s="59"/>
      <c r="BQ162" s="59"/>
      <c r="BR162" s="18"/>
      <c r="BS162" s="21"/>
      <c r="BT162" s="4"/>
      <c r="BU162" s="4"/>
      <c r="BV162" s="70"/>
      <c r="BW162" s="4"/>
      <c r="BX162" s="4"/>
      <c r="BY162" s="4"/>
      <c r="BZ162" s="4"/>
      <c r="CA162" s="4"/>
      <c r="CB162" s="4"/>
      <c r="CC162" s="4"/>
      <c r="CD162" s="4"/>
      <c r="CE162" s="4"/>
      <c r="CF162" s="65"/>
      <c r="CG162" s="4"/>
      <c r="CK162" s="4"/>
      <c r="CL162" s="4"/>
      <c r="CM162" s="3"/>
      <c r="CN162" s="3"/>
      <c r="CO162" s="3"/>
      <c r="CP162"/>
      <c r="CQ162"/>
      <c r="CR162"/>
      <c r="CS162"/>
      <c r="CT162" s="3"/>
      <c r="CU162" s="3"/>
      <c r="CV162" s="3"/>
      <c r="CW162" s="3"/>
      <c r="CX162" s="3"/>
      <c r="CY162"/>
      <c r="CZ162"/>
      <c r="DA162"/>
      <c r="DB162"/>
      <c r="DC162"/>
      <c r="DD162"/>
      <c r="DE162"/>
      <c r="ES162" s="8">
        <f>IF(ET162&gt;=EU162,IF(ET162&gt;=EV162,ET162,EV162),IF(EU162&gt;EV162,EU162,EV162))</f>
        <v>-3</v>
      </c>
      <c r="ET162" s="5">
        <f t="shared" si="15"/>
        <v>-3</v>
      </c>
      <c r="EU162" s="5">
        <f t="shared" si="16"/>
        <v>-3</v>
      </c>
      <c r="EV162" s="5">
        <f t="shared" si="17"/>
        <v>-3</v>
      </c>
    </row>
    <row r="163" spans="1:152" x14ac:dyDescent="0.25">
      <c r="A163" s="4"/>
      <c r="B163" s="4"/>
      <c r="C163" s="59"/>
      <c r="E163" s="4"/>
      <c r="F163" s="4"/>
      <c r="G163" s="62"/>
      <c r="H163" s="82"/>
      <c r="I163" s="4"/>
      <c r="J163" s="4"/>
      <c r="K163" s="4"/>
      <c r="L163" s="4"/>
      <c r="M163" s="4"/>
      <c r="N163" s="4"/>
      <c r="O163" s="66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60"/>
      <c r="BC163" s="59"/>
      <c r="BD163" s="4"/>
      <c r="BE163" s="4"/>
      <c r="BF163" s="4"/>
      <c r="BG163" s="4"/>
      <c r="BH163" s="4"/>
      <c r="BI163" s="59"/>
      <c r="BJ163" s="59"/>
      <c r="BK163" s="4"/>
      <c r="BL163" s="4"/>
      <c r="BM163" s="59"/>
      <c r="BN163" s="4"/>
      <c r="BO163" s="59"/>
      <c r="BP163" s="59"/>
      <c r="BQ163" s="59"/>
      <c r="BR163" s="18"/>
      <c r="BS163" s="21"/>
      <c r="BT163" s="4"/>
      <c r="BU163" s="4"/>
      <c r="BV163" s="70"/>
      <c r="BW163" s="4"/>
      <c r="BX163" s="4"/>
      <c r="BY163" s="4"/>
      <c r="BZ163" s="4"/>
      <c r="CA163" s="4"/>
      <c r="CB163" s="4"/>
      <c r="CC163" s="4"/>
      <c r="CD163" s="4"/>
      <c r="CE163" s="4"/>
      <c r="CF163" s="65"/>
      <c r="CG163" s="4"/>
      <c r="CK163" s="4"/>
      <c r="CL163" s="4"/>
      <c r="CM163" s="89"/>
      <c r="CN163" s="89"/>
      <c r="CO163" s="3"/>
      <c r="CT163" s="5"/>
      <c r="CU163" s="5"/>
      <c r="CV163" s="5"/>
      <c r="CW163" s="5"/>
      <c r="CX163" s="5"/>
      <c r="ES163" s="8">
        <f t="shared" si="21"/>
        <v>-3</v>
      </c>
      <c r="ET163" s="5">
        <f t="shared" si="15"/>
        <v>-3</v>
      </c>
      <c r="EU163" s="5">
        <f t="shared" si="16"/>
        <v>-3</v>
      </c>
      <c r="EV163" s="5">
        <f t="shared" si="17"/>
        <v>-3</v>
      </c>
    </row>
    <row r="164" spans="1:152" x14ac:dyDescent="0.25">
      <c r="A164" s="4"/>
      <c r="B164" s="4"/>
      <c r="C164" s="59"/>
      <c r="E164" s="4"/>
      <c r="F164" s="4"/>
      <c r="G164" s="62"/>
      <c r="H164" s="82"/>
      <c r="I164" s="4"/>
      <c r="J164" s="4"/>
      <c r="K164" s="4"/>
      <c r="L164" s="4"/>
      <c r="M164" s="4"/>
      <c r="N164" s="4"/>
      <c r="O164" s="66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60"/>
      <c r="BC164" s="59"/>
      <c r="BD164" s="4"/>
      <c r="BE164" s="59"/>
      <c r="BF164" s="4"/>
      <c r="BG164" s="4"/>
      <c r="BH164" s="4"/>
      <c r="BI164" s="59"/>
      <c r="BJ164" s="59"/>
      <c r="BK164" s="4"/>
      <c r="BL164" s="4"/>
      <c r="BM164" s="59"/>
      <c r="BN164" s="4"/>
      <c r="BO164" s="59"/>
      <c r="BP164" s="59"/>
      <c r="BQ164" s="59"/>
      <c r="BR164" s="18"/>
      <c r="BS164" s="18"/>
      <c r="BT164" s="4"/>
      <c r="BU164" s="4"/>
      <c r="BV164" s="70"/>
      <c r="BW164" s="4"/>
      <c r="BX164" s="4"/>
      <c r="BY164" s="4"/>
      <c r="BZ164" s="4"/>
      <c r="CA164" s="4"/>
      <c r="CB164" s="4"/>
      <c r="CC164" s="4"/>
      <c r="CD164" s="4"/>
      <c r="CE164" s="4"/>
      <c r="CF164" s="65"/>
      <c r="CG164" s="4"/>
      <c r="CK164" s="4"/>
      <c r="CL164" s="4"/>
      <c r="CM164" s="89"/>
      <c r="CN164" s="89"/>
      <c r="CO164" s="3"/>
      <c r="CT164" s="5"/>
      <c r="CU164" s="5"/>
      <c r="CV164" s="5"/>
      <c r="CW164" s="5"/>
      <c r="CX164" s="5"/>
      <c r="ES164" s="8">
        <f>IF(ET164&gt;=EU164,IF(ET164&gt;=EV164,ET164,EV164),IF(EU164&gt;EV164,EU164,EV164))</f>
        <v>-3</v>
      </c>
      <c r="ET164" s="5">
        <f t="shared" si="15"/>
        <v>-3</v>
      </c>
      <c r="EU164" s="5">
        <f t="shared" si="16"/>
        <v>-3</v>
      </c>
      <c r="EV164" s="5">
        <f t="shared" si="17"/>
        <v>-3</v>
      </c>
    </row>
    <row r="165" spans="1:152" x14ac:dyDescent="0.25">
      <c r="A165" s="4"/>
      <c r="B165" s="4"/>
      <c r="C165" s="59"/>
      <c r="E165" s="4"/>
      <c r="F165" s="4"/>
      <c r="G165" s="62"/>
      <c r="H165" s="82"/>
      <c r="I165" s="4"/>
      <c r="J165" s="4"/>
      <c r="K165" s="4"/>
      <c r="L165" s="4"/>
      <c r="M165" s="4"/>
      <c r="N165" s="4"/>
      <c r="O165" s="66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60"/>
      <c r="BC165" s="59"/>
      <c r="BD165" s="4"/>
      <c r="BE165" s="59"/>
      <c r="BF165" s="4"/>
      <c r="BG165" s="4"/>
      <c r="BH165" s="4"/>
      <c r="BI165" s="59"/>
      <c r="BJ165" s="59"/>
      <c r="BK165" s="4"/>
      <c r="BL165" s="4"/>
      <c r="BM165" s="59"/>
      <c r="BN165" s="4"/>
      <c r="BO165" s="59"/>
      <c r="BP165" s="59"/>
      <c r="BQ165" s="59"/>
      <c r="BR165" s="18"/>
      <c r="BS165" s="18"/>
      <c r="BT165" s="4"/>
      <c r="BU165" s="4"/>
      <c r="BV165" s="70"/>
      <c r="BW165" s="4"/>
      <c r="BX165" s="4"/>
      <c r="BY165" s="4"/>
      <c r="BZ165" s="4"/>
      <c r="CA165" s="4"/>
      <c r="CB165" s="4"/>
      <c r="CC165" s="4"/>
      <c r="CD165" s="4"/>
      <c r="CE165" s="4"/>
      <c r="CF165" s="65"/>
      <c r="CG165" s="4"/>
      <c r="CK165" s="4"/>
      <c r="CL165" s="4"/>
      <c r="CM165" s="89"/>
      <c r="CN165" s="89"/>
      <c r="CO165" s="3"/>
      <c r="CT165" s="5"/>
      <c r="CU165" s="5"/>
      <c r="CV165" s="5"/>
      <c r="CW165" s="5"/>
      <c r="CX165" s="5"/>
      <c r="ES165" s="8">
        <f>IF(ET165&gt;=EU165,IF(ET165&gt;=EV165,ET165,EV165),IF(EU165&gt;EV165,EU165,EV165))</f>
        <v>-3</v>
      </c>
      <c r="ET165" s="5">
        <f t="shared" ref="ET165:ET228" si="22">IF(AY165="SD",-1,IF(AY165="NR",-2,IF(AY165="",-3,IF(AY165="-",0,IF(AY165="1 A 9 BAAR",1,IF(AY165="+",2,IF(AY165="++",3,IF(AY165="+++",4,""))))))))</f>
        <v>-3</v>
      </c>
      <c r="EU165" s="5">
        <f t="shared" ref="EU165:EU228" si="23">IF(AZ165="SD",-1,IF(AZ165="NR",-2,IF(AZ165="",-3,IF(AZ165="-",0,IF(AZ165="1 A 9 BAAR",1,IF(AZ165="+",2,IF(AZ165="++",3,IF(AZ165="+++",4,""))))))))</f>
        <v>-3</v>
      </c>
      <c r="EV165" s="5">
        <f t="shared" ref="EV165:EV228" si="24">IF(BA165="SD",-1,IF(BA165="NR",-2,IF(BA165="",-3,IF(BA165="-",0,IF(BA165="1 A 9 BAAR",1,IF(BA165="+",2,IF(BA165="++",3,IF(BA165="+++",4,""))))))))</f>
        <v>-3</v>
      </c>
    </row>
    <row r="166" spans="1:152" x14ac:dyDescent="0.25">
      <c r="A166" s="4"/>
      <c r="B166" s="4"/>
      <c r="C166" s="59"/>
      <c r="E166" s="4"/>
      <c r="F166" s="4"/>
      <c r="G166" s="62"/>
      <c r="H166" s="82"/>
      <c r="I166" s="4"/>
      <c r="J166" s="4"/>
      <c r="K166" s="4"/>
      <c r="L166" s="4"/>
      <c r="M166" s="4"/>
      <c r="N166" s="4"/>
      <c r="O166" s="66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60"/>
      <c r="BC166" s="59"/>
      <c r="BD166" s="4"/>
      <c r="BE166" s="59"/>
      <c r="BF166" s="4"/>
      <c r="BG166" s="4"/>
      <c r="BH166" s="4"/>
      <c r="BI166" s="59"/>
      <c r="BJ166" s="59"/>
      <c r="BK166" s="4"/>
      <c r="BL166" s="4"/>
      <c r="BM166" s="59"/>
      <c r="BN166" s="4"/>
      <c r="BO166" s="59"/>
      <c r="BP166" s="59"/>
      <c r="BQ166" s="59"/>
      <c r="BR166" s="27"/>
      <c r="BS166" s="21"/>
      <c r="BT166" s="4"/>
      <c r="BU166" s="4"/>
      <c r="BV166" s="70"/>
      <c r="BW166" s="4"/>
      <c r="BX166" s="4"/>
      <c r="BY166" s="4"/>
      <c r="BZ166" s="4"/>
      <c r="CA166" s="4"/>
      <c r="CB166" s="4"/>
      <c r="CC166" s="4"/>
      <c r="CD166" s="4"/>
      <c r="CE166" s="4"/>
      <c r="CF166" s="65"/>
      <c r="CG166" s="4"/>
      <c r="CK166" s="4"/>
      <c r="CL166" s="4"/>
      <c r="CM166" s="89"/>
      <c r="CN166" s="89"/>
      <c r="CO166" s="3"/>
      <c r="CT166" s="5"/>
      <c r="CU166" s="5"/>
      <c r="CV166" s="5"/>
      <c r="CW166" s="5"/>
      <c r="CX166" s="5"/>
      <c r="ES166" s="8">
        <f t="shared" si="21"/>
        <v>-3</v>
      </c>
      <c r="ET166" s="5">
        <f t="shared" si="22"/>
        <v>-3</v>
      </c>
      <c r="EU166" s="5">
        <f t="shared" si="23"/>
        <v>-3</v>
      </c>
      <c r="EV166" s="5">
        <f t="shared" si="24"/>
        <v>-3</v>
      </c>
    </row>
    <row r="167" spans="1:152" x14ac:dyDescent="0.25">
      <c r="A167" s="4"/>
      <c r="B167" s="4"/>
      <c r="C167" s="59"/>
      <c r="E167" s="4"/>
      <c r="F167" s="4"/>
      <c r="G167" s="69"/>
      <c r="H167" s="82"/>
      <c r="I167" s="4"/>
      <c r="J167" s="4"/>
      <c r="K167" s="4"/>
      <c r="L167" s="4"/>
      <c r="M167" s="4"/>
      <c r="N167" s="4"/>
      <c r="O167" s="66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60"/>
      <c r="BC167" s="59"/>
      <c r="BD167" s="63"/>
      <c r="BE167" s="4"/>
      <c r="BF167" s="4"/>
      <c r="BG167" s="4"/>
      <c r="BH167" s="4"/>
      <c r="BI167" s="59"/>
      <c r="BJ167" s="59"/>
      <c r="BK167" s="4"/>
      <c r="BL167" s="4"/>
      <c r="BM167" s="59"/>
      <c r="BN167" s="4"/>
      <c r="BO167" s="59"/>
      <c r="BP167" s="59"/>
      <c r="BQ167" s="59"/>
      <c r="BR167" s="18"/>
      <c r="BS167" s="21"/>
      <c r="BT167" s="4"/>
      <c r="BU167" s="4"/>
      <c r="BV167" s="70"/>
      <c r="BW167" s="4"/>
      <c r="BX167" s="4"/>
      <c r="BY167" s="4"/>
      <c r="BZ167" s="4"/>
      <c r="CA167" s="4"/>
      <c r="CB167" s="4"/>
      <c r="CC167" s="4"/>
      <c r="CD167" s="4"/>
      <c r="CE167" s="4"/>
      <c r="CF167" s="65"/>
      <c r="CG167" s="4"/>
      <c r="CK167" s="4"/>
      <c r="CL167" s="4"/>
      <c r="CM167" s="89"/>
      <c r="CN167" s="89"/>
      <c r="CO167" s="3"/>
      <c r="CT167" s="5"/>
      <c r="CU167" s="5"/>
      <c r="CV167" s="5"/>
      <c r="CW167" s="5"/>
      <c r="CX167" s="5"/>
      <c r="ES167" s="8">
        <f t="shared" si="21"/>
        <v>-3</v>
      </c>
      <c r="ET167" s="5">
        <f t="shared" si="22"/>
        <v>-3</v>
      </c>
      <c r="EU167" s="5">
        <f t="shared" si="23"/>
        <v>-3</v>
      </c>
      <c r="EV167" s="5">
        <f t="shared" si="24"/>
        <v>-3</v>
      </c>
    </row>
    <row r="168" spans="1:152" x14ac:dyDescent="0.25">
      <c r="A168" s="4"/>
      <c r="B168" s="4"/>
      <c r="C168" s="59"/>
      <c r="E168" s="4"/>
      <c r="F168" s="4"/>
      <c r="G168" s="69"/>
      <c r="H168" s="82"/>
      <c r="I168" s="4"/>
      <c r="J168" s="4"/>
      <c r="K168" s="4"/>
      <c r="L168" s="4"/>
      <c r="M168" s="4"/>
      <c r="N168" s="4"/>
      <c r="O168" s="66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60"/>
      <c r="BC168" s="59"/>
      <c r="BD168" s="63"/>
      <c r="BE168" s="59"/>
      <c r="BF168" s="4"/>
      <c r="BG168" s="4"/>
      <c r="BH168" s="4"/>
      <c r="BI168" s="59"/>
      <c r="BJ168" s="59"/>
      <c r="BK168" s="4"/>
      <c r="BL168" s="4"/>
      <c r="BM168" s="59"/>
      <c r="BN168" s="4"/>
      <c r="BO168" s="59"/>
      <c r="BP168" s="59"/>
      <c r="BQ168" s="59"/>
      <c r="BR168" s="18"/>
      <c r="BS168" s="21"/>
      <c r="BT168" s="4"/>
      <c r="BU168" s="4"/>
      <c r="BV168" s="70"/>
      <c r="BW168" s="4"/>
      <c r="BX168" s="4"/>
      <c r="BY168" s="4"/>
      <c r="BZ168" s="4"/>
      <c r="CA168" s="4"/>
      <c r="CB168" s="4"/>
      <c r="CC168" s="4"/>
      <c r="CD168" s="4"/>
      <c r="CE168" s="4"/>
      <c r="CF168" s="65"/>
      <c r="CG168" s="4"/>
      <c r="CK168" s="4"/>
      <c r="CL168" s="4"/>
      <c r="CM168" s="89"/>
      <c r="CN168" s="89"/>
      <c r="CO168" s="3"/>
      <c r="CT168" s="5"/>
      <c r="CU168" s="5"/>
      <c r="CV168" s="5"/>
      <c r="CW168" s="5"/>
      <c r="CX168" s="5"/>
      <c r="ES168" s="8">
        <f t="shared" si="21"/>
        <v>-3</v>
      </c>
      <c r="ET168" s="5">
        <f t="shared" si="22"/>
        <v>-3</v>
      </c>
      <c r="EU168" s="5">
        <f t="shared" si="23"/>
        <v>-3</v>
      </c>
      <c r="EV168" s="5">
        <f t="shared" si="24"/>
        <v>-3</v>
      </c>
    </row>
    <row r="169" spans="1:152" x14ac:dyDescent="0.25">
      <c r="A169" s="4"/>
      <c r="B169" s="4"/>
      <c r="C169" s="59"/>
      <c r="E169" s="4"/>
      <c r="F169" s="4"/>
      <c r="G169" s="69"/>
      <c r="H169" s="82"/>
      <c r="I169" s="4"/>
      <c r="J169" s="4"/>
      <c r="K169" s="4"/>
      <c r="L169" s="4"/>
      <c r="M169" s="4"/>
      <c r="N169" s="4"/>
      <c r="O169" s="66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60"/>
      <c r="BC169" s="59"/>
      <c r="BD169" s="63"/>
      <c r="BE169" s="59"/>
      <c r="BF169" s="4"/>
      <c r="BG169" s="4"/>
      <c r="BH169" s="4"/>
      <c r="BI169" s="59"/>
      <c r="BJ169" s="59"/>
      <c r="BK169" s="4"/>
      <c r="BL169" s="4"/>
      <c r="BM169" s="59"/>
      <c r="BN169" s="4"/>
      <c r="BO169" s="59"/>
      <c r="BP169" s="59"/>
      <c r="BQ169" s="59"/>
      <c r="BR169" s="18"/>
      <c r="BS169" s="18"/>
      <c r="BT169" s="4"/>
      <c r="BU169" s="4"/>
      <c r="BV169" s="70"/>
      <c r="BW169" s="4"/>
      <c r="BX169" s="4"/>
      <c r="BY169" s="4"/>
      <c r="BZ169" s="4"/>
      <c r="CA169" s="4"/>
      <c r="CB169" s="4"/>
      <c r="CC169" s="4"/>
      <c r="CD169" s="4"/>
      <c r="CE169" s="4"/>
      <c r="CF169" s="65"/>
      <c r="CG169" s="4"/>
      <c r="CK169" s="4"/>
      <c r="CL169" s="4"/>
      <c r="CM169" s="89"/>
      <c r="CN169" s="89"/>
      <c r="CO169" s="3"/>
      <c r="CT169" s="5"/>
      <c r="CU169" s="5"/>
      <c r="CV169" s="5"/>
      <c r="CW169" s="5"/>
      <c r="CX169" s="5"/>
      <c r="ES169" s="8">
        <f t="shared" si="21"/>
        <v>-3</v>
      </c>
      <c r="ET169" s="5">
        <f t="shared" si="22"/>
        <v>-3</v>
      </c>
      <c r="EU169" s="5">
        <f t="shared" si="23"/>
        <v>-3</v>
      </c>
      <c r="EV169" s="5">
        <f t="shared" si="24"/>
        <v>-3</v>
      </c>
    </row>
    <row r="170" spans="1:152" x14ac:dyDescent="0.25">
      <c r="A170" s="4"/>
      <c r="B170" s="4"/>
      <c r="C170" s="59"/>
      <c r="E170" s="4"/>
      <c r="F170" s="4"/>
      <c r="G170" s="69"/>
      <c r="H170" s="82"/>
      <c r="I170" s="4"/>
      <c r="J170" s="4"/>
      <c r="K170" s="4"/>
      <c r="L170" s="4"/>
      <c r="M170" s="4"/>
      <c r="N170" s="4"/>
      <c r="O170" s="66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60"/>
      <c r="BC170" s="59"/>
      <c r="BD170" s="63"/>
      <c r="BE170" s="4"/>
      <c r="BF170" s="4"/>
      <c r="BG170" s="4"/>
      <c r="BH170" s="4"/>
      <c r="BI170" s="59"/>
      <c r="BJ170" s="59"/>
      <c r="BK170" s="4"/>
      <c r="BL170" s="4"/>
      <c r="BM170" s="59"/>
      <c r="BN170" s="4"/>
      <c r="BO170" s="59"/>
      <c r="BP170" s="59"/>
      <c r="BQ170" s="59"/>
      <c r="BR170" s="18"/>
      <c r="BS170" s="21"/>
      <c r="BT170" s="4"/>
      <c r="BU170" s="4"/>
      <c r="BV170" s="70"/>
      <c r="BW170" s="4"/>
      <c r="BX170" s="4"/>
      <c r="BY170" s="4"/>
      <c r="BZ170" s="4"/>
      <c r="CA170" s="4"/>
      <c r="CB170" s="4"/>
      <c r="CC170" s="4"/>
      <c r="CD170" s="4"/>
      <c r="CE170" s="4"/>
      <c r="CF170" s="65"/>
      <c r="CG170" s="4"/>
      <c r="CK170" s="4"/>
      <c r="CL170" s="4"/>
      <c r="CM170" s="89"/>
      <c r="CN170" s="89"/>
      <c r="CO170" s="3"/>
      <c r="CT170" s="5"/>
      <c r="CU170" s="5"/>
      <c r="CV170" s="5"/>
      <c r="CW170" s="5"/>
      <c r="CX170" s="5"/>
      <c r="ES170" s="8">
        <f t="shared" si="21"/>
        <v>-3</v>
      </c>
      <c r="ET170" s="5">
        <f t="shared" si="22"/>
        <v>-3</v>
      </c>
      <c r="EU170" s="5">
        <f t="shared" si="23"/>
        <v>-3</v>
      </c>
      <c r="EV170" s="5">
        <f t="shared" si="24"/>
        <v>-3</v>
      </c>
    </row>
    <row r="171" spans="1:152" x14ac:dyDescent="0.25">
      <c r="A171" s="4"/>
      <c r="B171" s="4"/>
      <c r="C171" s="59"/>
      <c r="E171" s="4"/>
      <c r="F171" s="4"/>
      <c r="G171" s="69"/>
      <c r="H171" s="131"/>
      <c r="I171" s="60"/>
      <c r="J171" s="60"/>
      <c r="K171" s="60"/>
      <c r="L171" s="60"/>
      <c r="M171" s="4"/>
      <c r="N171" s="60"/>
      <c r="O171" s="130"/>
      <c r="P171" s="60"/>
      <c r="Q171" s="4"/>
      <c r="R171" s="4"/>
      <c r="S171" s="4"/>
      <c r="T171" s="60"/>
      <c r="U171" s="60"/>
      <c r="V171" s="4"/>
      <c r="W171" s="60"/>
      <c r="X171" s="4"/>
      <c r="Y171" s="4"/>
      <c r="Z171" s="4"/>
      <c r="AA171" s="4"/>
      <c r="AB171" s="4"/>
      <c r="AC171" s="4"/>
      <c r="AD171" s="101"/>
      <c r="AE171" s="101"/>
      <c r="AF171" s="101"/>
      <c r="AG171" s="101"/>
      <c r="AH171" s="101"/>
      <c r="AI171" s="101"/>
      <c r="AJ171" s="101"/>
      <c r="AK171" s="101"/>
      <c r="AL171" s="63"/>
      <c r="AM171" s="63"/>
      <c r="AN171" s="63"/>
      <c r="AO171" s="63"/>
      <c r="AP171" s="60"/>
      <c r="AQ171" s="60"/>
      <c r="AR171" s="60"/>
      <c r="AS171" s="60"/>
      <c r="AT171" s="60"/>
      <c r="AU171" s="60"/>
      <c r="AV171" s="60"/>
      <c r="AW171" s="60"/>
      <c r="AX171" s="4"/>
      <c r="AY171" s="60"/>
      <c r="AZ171" s="60"/>
      <c r="BA171" s="60"/>
      <c r="BB171" s="60"/>
      <c r="BC171" s="102"/>
      <c r="BD171" s="63"/>
      <c r="BE171" s="4"/>
      <c r="BF171" s="4"/>
      <c r="BG171" s="4"/>
      <c r="BH171" s="4"/>
      <c r="BI171" s="102"/>
      <c r="BJ171" s="102"/>
      <c r="BK171" s="4"/>
      <c r="BL171" s="60"/>
      <c r="BN171" s="4"/>
      <c r="BP171" s="59"/>
      <c r="BQ171" s="59"/>
      <c r="BR171" s="18"/>
      <c r="BS171" s="21"/>
      <c r="BT171" s="4"/>
      <c r="BU171" s="4"/>
      <c r="BV171" s="70"/>
      <c r="BW171" s="4"/>
      <c r="BX171" s="4"/>
      <c r="BY171" s="4"/>
      <c r="BZ171" s="4"/>
      <c r="CA171" s="4"/>
      <c r="CB171" s="4"/>
      <c r="CC171" s="4"/>
      <c r="CD171" s="4"/>
      <c r="CE171" s="4"/>
      <c r="CF171" s="65"/>
      <c r="CG171" s="4"/>
      <c r="CK171" s="4"/>
      <c r="CL171" s="4"/>
      <c r="CM171" s="89"/>
      <c r="CN171" s="89"/>
      <c r="CO171" s="3"/>
      <c r="CT171" s="5"/>
      <c r="CU171" s="5"/>
      <c r="CV171" s="5"/>
      <c r="CW171" s="5"/>
      <c r="CX171" s="5"/>
      <c r="ES171" s="8">
        <f t="shared" si="21"/>
        <v>-3</v>
      </c>
      <c r="ET171" s="5">
        <f t="shared" si="22"/>
        <v>-3</v>
      </c>
      <c r="EU171" s="5">
        <f t="shared" si="23"/>
        <v>-3</v>
      </c>
      <c r="EV171" s="5">
        <f t="shared" si="24"/>
        <v>-3</v>
      </c>
    </row>
    <row r="172" spans="1:152" x14ac:dyDescent="0.25">
      <c r="A172" s="4"/>
      <c r="B172" s="4"/>
      <c r="C172" s="59"/>
      <c r="E172" s="4"/>
      <c r="F172" s="4"/>
      <c r="G172" s="69"/>
      <c r="H172" s="131"/>
      <c r="I172" s="4"/>
      <c r="J172" s="60"/>
      <c r="K172" s="60"/>
      <c r="L172" s="60"/>
      <c r="M172" s="4"/>
      <c r="N172" s="60"/>
      <c r="O172" s="130"/>
      <c r="P172" s="60"/>
      <c r="Q172" s="4"/>
      <c r="R172" s="4"/>
      <c r="S172" s="4"/>
      <c r="T172" s="60"/>
      <c r="U172" s="60"/>
      <c r="V172" s="4"/>
      <c r="W172" s="60"/>
      <c r="X172" s="4"/>
      <c r="Y172" s="4"/>
      <c r="Z172" s="4"/>
      <c r="AA172" s="4"/>
      <c r="AB172" s="4"/>
      <c r="AC172" s="4"/>
      <c r="AD172" s="101"/>
      <c r="AE172" s="101"/>
      <c r="AF172" s="101"/>
      <c r="AG172" s="101"/>
      <c r="AH172" s="101"/>
      <c r="AI172" s="101"/>
      <c r="AJ172" s="101"/>
      <c r="AK172" s="101"/>
      <c r="AL172" s="63"/>
      <c r="AM172" s="63"/>
      <c r="AN172" s="63"/>
      <c r="AO172" s="63"/>
      <c r="AP172" s="60"/>
      <c r="AQ172" s="60"/>
      <c r="AR172" s="60"/>
      <c r="AS172" s="60"/>
      <c r="AT172" s="60"/>
      <c r="AU172" s="60"/>
      <c r="AV172" s="60"/>
      <c r="AW172" s="60"/>
      <c r="AX172" s="4"/>
      <c r="AY172" s="60"/>
      <c r="AZ172" s="60"/>
      <c r="BA172" s="60"/>
      <c r="BB172" s="60"/>
      <c r="BC172" s="102"/>
      <c r="BD172" s="63"/>
      <c r="BE172" s="4"/>
      <c r="BF172" s="4"/>
      <c r="BG172" s="4"/>
      <c r="BH172" s="4"/>
      <c r="BI172" s="102"/>
      <c r="BJ172" s="102"/>
      <c r="BK172" s="4"/>
      <c r="BL172" s="60"/>
      <c r="BM172" s="59"/>
      <c r="BN172" s="4"/>
      <c r="BO172" s="59"/>
      <c r="BP172" s="59"/>
      <c r="BQ172" s="59"/>
      <c r="BR172" s="18"/>
      <c r="BS172" s="21"/>
      <c r="BT172" s="4"/>
      <c r="BU172" s="4"/>
      <c r="BV172" s="70"/>
      <c r="BW172" s="4"/>
      <c r="BX172" s="4"/>
      <c r="BY172" s="4"/>
      <c r="BZ172" s="4"/>
      <c r="CA172" s="4"/>
      <c r="CB172" s="4"/>
      <c r="CC172" s="4"/>
      <c r="CD172" s="4"/>
      <c r="CE172" s="4"/>
      <c r="CF172" s="65"/>
      <c r="CG172" s="4"/>
      <c r="CK172" s="4"/>
      <c r="CL172" s="4"/>
      <c r="CM172" s="89"/>
      <c r="CN172" s="89"/>
      <c r="CO172" s="3"/>
      <c r="CT172" s="5"/>
      <c r="CU172" s="5"/>
      <c r="CV172" s="5"/>
      <c r="CW172" s="5"/>
      <c r="CX172" s="5"/>
      <c r="ES172" s="8">
        <f t="shared" si="21"/>
        <v>-3</v>
      </c>
      <c r="ET172" s="5">
        <f t="shared" si="22"/>
        <v>-3</v>
      </c>
      <c r="EU172" s="5">
        <f t="shared" si="23"/>
        <v>-3</v>
      </c>
      <c r="EV172" s="5">
        <f t="shared" si="24"/>
        <v>-3</v>
      </c>
    </row>
    <row r="173" spans="1:152" x14ac:dyDescent="0.25">
      <c r="A173" s="4"/>
      <c r="B173" s="4"/>
      <c r="C173" s="59"/>
      <c r="E173" s="4"/>
      <c r="F173" s="4"/>
      <c r="G173" s="69"/>
      <c r="H173" s="82"/>
      <c r="I173" s="4"/>
      <c r="J173" s="4"/>
      <c r="K173" s="4"/>
      <c r="L173" s="4"/>
      <c r="M173" s="4"/>
      <c r="N173" s="4"/>
      <c r="O173" s="66"/>
      <c r="P173" s="4"/>
      <c r="Q173" s="4"/>
      <c r="R173" s="4"/>
      <c r="S173" s="4"/>
      <c r="T173" s="60"/>
      <c r="U173" s="60"/>
      <c r="V173" s="4"/>
      <c r="W173" s="60"/>
      <c r="X173" s="4"/>
      <c r="Y173" s="4"/>
      <c r="Z173" s="4"/>
      <c r="AA173" s="4"/>
      <c r="AB173" s="4"/>
      <c r="AC173" s="4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60"/>
      <c r="BC173" s="59"/>
      <c r="BD173" s="63"/>
      <c r="BE173" s="4"/>
      <c r="BF173" s="4"/>
      <c r="BG173" s="4"/>
      <c r="BH173" s="4"/>
      <c r="BI173" s="59"/>
      <c r="BJ173" s="59"/>
      <c r="BK173" s="4"/>
      <c r="BL173" s="4"/>
      <c r="BM173" s="59"/>
      <c r="BN173" s="4"/>
      <c r="BO173" s="59"/>
      <c r="BP173" s="59"/>
      <c r="BQ173" s="59"/>
      <c r="BR173" s="18"/>
      <c r="BS173" s="21"/>
      <c r="BT173" s="4"/>
      <c r="BU173" s="4"/>
      <c r="BV173" s="70"/>
      <c r="BW173" s="4"/>
      <c r="BX173" s="4"/>
      <c r="BY173" s="4"/>
      <c r="BZ173" s="4"/>
      <c r="CA173" s="4"/>
      <c r="CB173" s="4"/>
      <c r="CC173" s="4"/>
      <c r="CD173" s="4"/>
      <c r="CE173" s="4"/>
      <c r="CF173" s="65"/>
      <c r="CG173" s="4"/>
      <c r="CK173" s="4"/>
      <c r="CL173" s="4"/>
      <c r="CM173" s="89"/>
      <c r="CN173" s="89"/>
      <c r="CO173" s="3"/>
      <c r="CT173" s="5"/>
      <c r="CU173" s="5"/>
      <c r="CV173" s="5"/>
      <c r="CW173" s="5"/>
      <c r="CX173" s="5"/>
      <c r="ES173" s="8">
        <f t="shared" si="21"/>
        <v>-3</v>
      </c>
      <c r="ET173" s="5">
        <f t="shared" si="22"/>
        <v>-3</v>
      </c>
      <c r="EU173" s="5">
        <f t="shared" si="23"/>
        <v>-3</v>
      </c>
      <c r="EV173" s="5">
        <f t="shared" si="24"/>
        <v>-3</v>
      </c>
    </row>
    <row r="174" spans="1:152" x14ac:dyDescent="0.25">
      <c r="A174" s="4"/>
      <c r="B174" s="4"/>
      <c r="C174" s="59"/>
      <c r="E174" s="4"/>
      <c r="F174" s="4"/>
      <c r="G174" s="69"/>
      <c r="H174" s="82"/>
      <c r="I174" s="4"/>
      <c r="J174" s="4"/>
      <c r="K174" s="4"/>
      <c r="L174" s="4"/>
      <c r="M174" s="4"/>
      <c r="N174" s="4"/>
      <c r="O174" s="66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60"/>
      <c r="BC174" s="59"/>
      <c r="BD174" s="63"/>
      <c r="BE174" s="4"/>
      <c r="BF174" s="4"/>
      <c r="BG174" s="4"/>
      <c r="BH174" s="4"/>
      <c r="BI174" s="59"/>
      <c r="BJ174" s="59"/>
      <c r="BK174" s="4"/>
      <c r="BL174" s="4"/>
      <c r="BM174" s="59"/>
      <c r="BN174" s="4"/>
      <c r="BO174" s="59"/>
      <c r="BP174" s="59"/>
      <c r="BQ174" s="59"/>
      <c r="BR174" s="18"/>
      <c r="BS174" s="18"/>
      <c r="BT174" s="4"/>
      <c r="BU174" s="4"/>
      <c r="BV174" s="70"/>
      <c r="BW174" s="4"/>
      <c r="BX174" s="4"/>
      <c r="BY174" s="4"/>
      <c r="BZ174" s="4"/>
      <c r="CA174" s="4"/>
      <c r="CB174" s="4"/>
      <c r="CC174" s="4"/>
      <c r="CD174" s="4"/>
      <c r="CE174" s="4"/>
      <c r="CF174" s="65"/>
      <c r="CG174" s="4"/>
      <c r="CK174" s="4"/>
      <c r="CL174" s="4"/>
      <c r="CM174" s="89"/>
      <c r="CN174" s="89"/>
      <c r="CO174" s="3"/>
      <c r="CT174" s="5"/>
      <c r="CU174" s="5"/>
      <c r="CV174" s="5"/>
      <c r="CW174" s="5"/>
      <c r="CX174" s="5"/>
      <c r="ES174" s="8">
        <f t="shared" si="21"/>
        <v>-3</v>
      </c>
      <c r="ET174" s="5">
        <f t="shared" si="22"/>
        <v>-3</v>
      </c>
      <c r="EU174" s="5">
        <f t="shared" si="23"/>
        <v>-3</v>
      </c>
      <c r="EV174" s="5">
        <f t="shared" si="24"/>
        <v>-3</v>
      </c>
    </row>
    <row r="175" spans="1:152" x14ac:dyDescent="0.25">
      <c r="A175" s="4"/>
      <c r="B175" s="4"/>
      <c r="C175" s="59"/>
      <c r="E175" s="4"/>
      <c r="F175" s="4"/>
      <c r="G175" s="69"/>
      <c r="H175" s="82"/>
      <c r="I175" s="4"/>
      <c r="J175" s="4"/>
      <c r="K175" s="4"/>
      <c r="L175" s="4"/>
      <c r="M175" s="4"/>
      <c r="N175" s="4"/>
      <c r="O175" s="66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60"/>
      <c r="BC175" s="59"/>
      <c r="BD175" s="63"/>
      <c r="BE175" s="59"/>
      <c r="BF175" s="4"/>
      <c r="BG175" s="4"/>
      <c r="BH175" s="4"/>
      <c r="BI175" s="59"/>
      <c r="BJ175" s="59"/>
      <c r="BK175" s="4"/>
      <c r="BL175" s="4"/>
      <c r="BM175" s="59"/>
      <c r="BN175" s="4"/>
      <c r="BO175" s="59"/>
      <c r="BP175" s="59"/>
      <c r="BQ175" s="59"/>
      <c r="BR175" s="18"/>
      <c r="BS175" s="21"/>
      <c r="BT175" s="4"/>
      <c r="BU175" s="4"/>
      <c r="BV175" s="70"/>
      <c r="BW175" s="4"/>
      <c r="BX175" s="4"/>
      <c r="BY175" s="4"/>
      <c r="BZ175" s="4"/>
      <c r="CA175" s="4"/>
      <c r="CB175" s="4"/>
      <c r="CC175" s="4"/>
      <c r="CD175" s="4"/>
      <c r="CE175" s="4"/>
      <c r="CF175" s="65"/>
      <c r="CG175" s="4"/>
      <c r="CK175" s="4"/>
      <c r="CL175" s="4"/>
      <c r="CM175" s="89"/>
      <c r="CN175" s="89"/>
      <c r="CO175" s="3"/>
      <c r="CT175" s="5"/>
      <c r="CU175" s="5"/>
      <c r="CV175" s="5"/>
      <c r="CW175" s="5"/>
      <c r="CX175" s="5"/>
      <c r="ES175" s="8">
        <f t="shared" si="21"/>
        <v>-3</v>
      </c>
      <c r="ET175" s="5">
        <f t="shared" si="22"/>
        <v>-3</v>
      </c>
      <c r="EU175" s="5">
        <f t="shared" si="23"/>
        <v>-3</v>
      </c>
      <c r="EV175" s="5">
        <f t="shared" si="24"/>
        <v>-3</v>
      </c>
    </row>
    <row r="176" spans="1:152" x14ac:dyDescent="0.25">
      <c r="A176" s="4"/>
      <c r="B176" s="4"/>
      <c r="C176" s="59"/>
      <c r="E176" s="4"/>
      <c r="F176" s="4"/>
      <c r="G176" s="69"/>
      <c r="H176" s="82"/>
      <c r="I176" s="4"/>
      <c r="J176" s="4"/>
      <c r="K176" s="4"/>
      <c r="L176" s="4"/>
      <c r="M176" s="4"/>
      <c r="N176" s="4"/>
      <c r="O176" s="66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60"/>
      <c r="BC176" s="59"/>
      <c r="BD176" s="63"/>
      <c r="BE176" s="4"/>
      <c r="BF176" s="4"/>
      <c r="BG176" s="4"/>
      <c r="BH176" s="4"/>
      <c r="BI176" s="59"/>
      <c r="BJ176" s="59"/>
      <c r="BK176" s="4"/>
      <c r="BL176" s="4"/>
      <c r="BM176" s="59"/>
      <c r="BN176" s="4"/>
      <c r="BO176" s="59"/>
      <c r="BP176" s="59"/>
      <c r="BQ176" s="59"/>
      <c r="BR176" s="18"/>
      <c r="BS176" s="21"/>
      <c r="BT176" s="4"/>
      <c r="BU176" s="4"/>
      <c r="BV176" s="70"/>
      <c r="BW176" s="4"/>
      <c r="BX176" s="4"/>
      <c r="BY176" s="4"/>
      <c r="BZ176" s="4"/>
      <c r="CA176" s="4"/>
      <c r="CB176" s="4"/>
      <c r="CC176" s="4"/>
      <c r="CD176" s="4"/>
      <c r="CE176" s="4"/>
      <c r="CF176" s="65"/>
      <c r="CG176" s="4"/>
      <c r="CK176" s="4"/>
      <c r="CL176" s="4"/>
      <c r="CM176" s="89"/>
      <c r="CN176" s="89"/>
      <c r="CO176" s="3"/>
      <c r="CT176" s="5"/>
      <c r="CU176" s="5"/>
      <c r="CV176" s="5"/>
      <c r="CW176" s="5"/>
      <c r="CX176" s="5"/>
      <c r="ES176" s="8">
        <f t="shared" si="21"/>
        <v>-3</v>
      </c>
      <c r="ET176" s="5">
        <f t="shared" si="22"/>
        <v>-3</v>
      </c>
      <c r="EU176" s="5">
        <f t="shared" si="23"/>
        <v>-3</v>
      </c>
      <c r="EV176" s="5">
        <f t="shared" si="24"/>
        <v>-3</v>
      </c>
    </row>
    <row r="177" spans="1:152" x14ac:dyDescent="0.25">
      <c r="A177" s="4"/>
      <c r="B177" s="4"/>
      <c r="C177" s="59"/>
      <c r="E177" s="4"/>
      <c r="F177" s="4"/>
      <c r="G177" s="69"/>
      <c r="H177" s="82"/>
      <c r="I177" s="4"/>
      <c r="J177" s="4"/>
      <c r="K177" s="4"/>
      <c r="L177" s="4"/>
      <c r="M177" s="4"/>
      <c r="N177" s="4"/>
      <c r="O177" s="66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60"/>
      <c r="BC177" s="59"/>
      <c r="BD177" s="63"/>
      <c r="BE177" s="59"/>
      <c r="BF177" s="4"/>
      <c r="BG177" s="4"/>
      <c r="BH177" s="4"/>
      <c r="BI177" s="59"/>
      <c r="BJ177" s="59"/>
      <c r="BK177" s="4"/>
      <c r="BL177" s="4"/>
      <c r="BM177" s="59"/>
      <c r="BN177" s="4"/>
      <c r="BO177" s="59"/>
      <c r="BP177" s="59"/>
      <c r="BQ177" s="59"/>
      <c r="BR177" s="18"/>
      <c r="BS177" s="21"/>
      <c r="BT177" s="4"/>
      <c r="BU177" s="4"/>
      <c r="BV177" s="70"/>
      <c r="BW177" s="4"/>
      <c r="BX177" s="4"/>
      <c r="BY177" s="4"/>
      <c r="BZ177" s="4"/>
      <c r="CA177" s="4"/>
      <c r="CB177" s="4"/>
      <c r="CC177" s="4"/>
      <c r="CD177" s="4"/>
      <c r="CE177" s="4"/>
      <c r="CF177" s="65"/>
      <c r="CG177" s="4"/>
      <c r="CK177" s="4"/>
      <c r="CL177" s="4"/>
      <c r="CM177" s="89"/>
      <c r="CN177" s="89"/>
      <c r="CO177" s="3"/>
      <c r="CT177" s="5"/>
      <c r="CU177" s="5"/>
      <c r="CV177" s="5"/>
      <c r="CW177" s="5"/>
      <c r="CX177" s="5"/>
      <c r="ES177" s="8">
        <f t="shared" si="21"/>
        <v>-3</v>
      </c>
      <c r="ET177" s="5">
        <f t="shared" si="22"/>
        <v>-3</v>
      </c>
      <c r="EU177" s="5">
        <f t="shared" si="23"/>
        <v>-3</v>
      </c>
      <c r="EV177" s="5">
        <f t="shared" si="24"/>
        <v>-3</v>
      </c>
    </row>
    <row r="178" spans="1:152" x14ac:dyDescent="0.25">
      <c r="A178" s="4"/>
      <c r="B178" s="4"/>
      <c r="C178" s="59"/>
      <c r="E178" s="4"/>
      <c r="F178" s="4"/>
      <c r="G178" s="69"/>
      <c r="H178" s="82"/>
      <c r="I178" s="4"/>
      <c r="J178" s="4"/>
      <c r="K178" s="4"/>
      <c r="L178" s="4"/>
      <c r="M178" s="4"/>
      <c r="N178" s="4"/>
      <c r="O178" s="66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60"/>
      <c r="BC178" s="59"/>
      <c r="BD178" s="63"/>
      <c r="BE178" s="4"/>
      <c r="BF178" s="4"/>
      <c r="BG178" s="4"/>
      <c r="BH178" s="4"/>
      <c r="BI178" s="59"/>
      <c r="BJ178" s="59"/>
      <c r="BK178" s="4"/>
      <c r="BL178" s="4"/>
      <c r="BM178" s="59"/>
      <c r="BN178" s="4"/>
      <c r="BO178" s="59"/>
      <c r="BP178" s="59"/>
      <c r="BQ178" s="59"/>
      <c r="BR178" s="18"/>
      <c r="BS178" s="21"/>
      <c r="BT178" s="4"/>
      <c r="BU178" s="4"/>
      <c r="BV178" s="70"/>
      <c r="BW178" s="4"/>
      <c r="BX178" s="4"/>
      <c r="BY178" s="4"/>
      <c r="BZ178" s="4"/>
      <c r="CA178" s="4"/>
      <c r="CB178" s="4"/>
      <c r="CC178" s="4"/>
      <c r="CD178" s="4"/>
      <c r="CE178" s="4"/>
      <c r="CF178" s="65"/>
      <c r="CG178" s="4"/>
      <c r="CK178" s="4"/>
      <c r="CL178" s="4"/>
      <c r="CM178" s="89"/>
      <c r="CN178" s="89"/>
      <c r="CO178" s="3"/>
      <c r="CT178" s="5"/>
      <c r="CU178" s="5"/>
      <c r="CV178" s="5"/>
      <c r="CW178" s="5"/>
      <c r="CX178" s="5"/>
      <c r="ES178" s="8">
        <f t="shared" si="21"/>
        <v>-3</v>
      </c>
      <c r="ET178" s="5">
        <f t="shared" si="22"/>
        <v>-3</v>
      </c>
      <c r="EU178" s="5">
        <f t="shared" si="23"/>
        <v>-3</v>
      </c>
      <c r="EV178" s="5">
        <f t="shared" si="24"/>
        <v>-3</v>
      </c>
    </row>
    <row r="179" spans="1:152" x14ac:dyDescent="0.25">
      <c r="A179" s="4"/>
      <c r="B179" s="4"/>
      <c r="C179" s="59"/>
      <c r="E179" s="4"/>
      <c r="F179" s="4"/>
      <c r="G179" s="69"/>
      <c r="H179" s="82"/>
      <c r="I179" s="4"/>
      <c r="J179" s="4"/>
      <c r="K179" s="4"/>
      <c r="L179" s="4"/>
      <c r="M179" s="4"/>
      <c r="N179" s="4"/>
      <c r="O179" s="66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60"/>
      <c r="BC179" s="59"/>
      <c r="BD179" s="63"/>
      <c r="BE179" s="4"/>
      <c r="BF179" s="4"/>
      <c r="BG179" s="4"/>
      <c r="BH179" s="4"/>
      <c r="BI179" s="59"/>
      <c r="BJ179" s="59"/>
      <c r="BK179" s="4"/>
      <c r="BL179" s="4"/>
      <c r="BM179" s="59"/>
      <c r="BN179" s="4"/>
      <c r="BO179" s="59"/>
      <c r="BP179" s="59"/>
      <c r="BQ179" s="59"/>
      <c r="BR179" s="18"/>
      <c r="BS179" s="21"/>
      <c r="BT179" s="4"/>
      <c r="BU179" s="4"/>
      <c r="BV179" s="70"/>
      <c r="BW179" s="4"/>
      <c r="BX179" s="4"/>
      <c r="BY179" s="4"/>
      <c r="BZ179" s="4"/>
      <c r="CA179" s="4"/>
      <c r="CB179" s="4"/>
      <c r="CC179" s="4"/>
      <c r="CD179" s="4"/>
      <c r="CE179" s="4"/>
      <c r="CF179" s="65"/>
      <c r="CG179" s="4"/>
      <c r="CK179" s="4"/>
      <c r="CL179" s="4"/>
      <c r="CM179" s="89"/>
      <c r="CN179" s="89"/>
      <c r="CO179" s="3"/>
      <c r="CT179" s="5"/>
      <c r="CU179" s="5"/>
      <c r="CV179" s="5"/>
      <c r="CW179" s="5"/>
      <c r="CX179" s="5"/>
      <c r="ES179" s="8">
        <f t="shared" si="21"/>
        <v>-3</v>
      </c>
      <c r="ET179" s="5">
        <f t="shared" si="22"/>
        <v>-3</v>
      </c>
      <c r="EU179" s="5">
        <f t="shared" si="23"/>
        <v>-3</v>
      </c>
      <c r="EV179" s="5">
        <f t="shared" si="24"/>
        <v>-3</v>
      </c>
    </row>
    <row r="180" spans="1:152" x14ac:dyDescent="0.25">
      <c r="A180" s="4"/>
      <c r="B180" s="4"/>
      <c r="C180" s="59"/>
      <c r="E180" s="4"/>
      <c r="F180" s="4"/>
      <c r="G180" s="69"/>
      <c r="H180" s="82"/>
      <c r="I180" s="4"/>
      <c r="J180" s="4"/>
      <c r="K180" s="4"/>
      <c r="L180" s="4"/>
      <c r="M180" s="4"/>
      <c r="N180" s="4"/>
      <c r="O180" s="66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60"/>
      <c r="BC180" s="59"/>
      <c r="BD180" s="63"/>
      <c r="BE180" s="4"/>
      <c r="BF180" s="4"/>
      <c r="BG180" s="4"/>
      <c r="BH180" s="4"/>
      <c r="BI180" s="59"/>
      <c r="BJ180" s="59"/>
      <c r="BK180" s="4"/>
      <c r="BL180" s="4"/>
      <c r="BM180" s="59"/>
      <c r="BN180" s="4"/>
      <c r="BO180" s="59"/>
      <c r="BP180" s="59"/>
      <c r="BQ180" s="59"/>
      <c r="BR180" s="18"/>
      <c r="BS180" s="21"/>
      <c r="BT180" s="4"/>
      <c r="BU180" s="4"/>
      <c r="BV180" s="70"/>
      <c r="BW180" s="4"/>
      <c r="BX180" s="4"/>
      <c r="BY180" s="4"/>
      <c r="BZ180" s="4"/>
      <c r="CA180" s="4"/>
      <c r="CB180" s="4"/>
      <c r="CC180" s="4"/>
      <c r="CD180" s="4"/>
      <c r="CE180" s="4"/>
      <c r="CF180" s="65"/>
      <c r="CG180" s="4"/>
      <c r="CK180" s="4"/>
      <c r="CL180" s="4"/>
      <c r="CM180" s="89"/>
      <c r="CN180" s="89"/>
      <c r="CO180" s="3"/>
      <c r="CT180" s="5"/>
      <c r="CU180" s="5"/>
      <c r="CV180" s="5"/>
      <c r="CW180" s="5"/>
      <c r="CX180" s="5"/>
      <c r="ES180" s="8">
        <f t="shared" si="21"/>
        <v>-3</v>
      </c>
      <c r="ET180" s="5">
        <f t="shared" si="22"/>
        <v>-3</v>
      </c>
      <c r="EU180" s="5">
        <f t="shared" si="23"/>
        <v>-3</v>
      </c>
      <c r="EV180" s="5">
        <f t="shared" si="24"/>
        <v>-3</v>
      </c>
    </row>
    <row r="181" spans="1:152" x14ac:dyDescent="0.25">
      <c r="A181" s="4"/>
      <c r="B181" s="4"/>
      <c r="C181" s="59"/>
      <c r="E181" s="4"/>
      <c r="F181" s="4"/>
      <c r="G181" s="69"/>
      <c r="H181" s="82"/>
      <c r="I181" s="4"/>
      <c r="J181" s="4"/>
      <c r="K181" s="4"/>
      <c r="L181" s="4"/>
      <c r="M181" s="4"/>
      <c r="N181" s="4"/>
      <c r="O181" s="66"/>
      <c r="P181" s="135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60"/>
      <c r="BC181" s="59"/>
      <c r="BD181" s="63"/>
      <c r="BE181" s="4"/>
      <c r="BF181" s="4"/>
      <c r="BG181" s="4"/>
      <c r="BH181" s="4"/>
      <c r="BI181" s="59"/>
      <c r="BJ181" s="59"/>
      <c r="BK181" s="4"/>
      <c r="BL181" s="4"/>
      <c r="BM181" s="59"/>
      <c r="BN181" s="4"/>
      <c r="BO181" s="59"/>
      <c r="BP181" s="59"/>
      <c r="BQ181" s="59"/>
      <c r="BR181" s="18"/>
      <c r="BS181" s="21"/>
      <c r="BT181" s="4"/>
      <c r="BU181" s="4"/>
      <c r="BV181" s="70"/>
      <c r="BW181" s="4"/>
      <c r="BX181" s="4"/>
      <c r="BY181" s="4"/>
      <c r="BZ181" s="4"/>
      <c r="CA181" s="4"/>
      <c r="CB181" s="4"/>
      <c r="CC181" s="4"/>
      <c r="CD181" s="4"/>
      <c r="CE181" s="4"/>
      <c r="CF181" s="65"/>
      <c r="CG181" s="4"/>
      <c r="CK181" s="4"/>
      <c r="CL181" s="4"/>
      <c r="CM181" s="89"/>
      <c r="CN181" s="89"/>
      <c r="CO181" s="3"/>
      <c r="CT181" s="5"/>
      <c r="CU181" s="5"/>
      <c r="CV181" s="5"/>
      <c r="CW181" s="5"/>
      <c r="CX181" s="5"/>
      <c r="ES181" s="8">
        <f t="shared" si="21"/>
        <v>-3</v>
      </c>
      <c r="ET181" s="5">
        <f t="shared" si="22"/>
        <v>-3</v>
      </c>
      <c r="EU181" s="5">
        <f t="shared" si="23"/>
        <v>-3</v>
      </c>
      <c r="EV181" s="5">
        <f t="shared" si="24"/>
        <v>-3</v>
      </c>
    </row>
    <row r="182" spans="1:152" x14ac:dyDescent="0.25">
      <c r="A182" s="4"/>
      <c r="B182" s="4"/>
      <c r="C182" s="59"/>
      <c r="E182" s="4"/>
      <c r="F182" s="4"/>
      <c r="G182" s="69"/>
      <c r="H182" s="82"/>
      <c r="I182" s="60"/>
      <c r="J182" s="60"/>
      <c r="K182" s="60"/>
      <c r="L182" s="60"/>
      <c r="M182" s="4"/>
      <c r="N182" s="60"/>
      <c r="O182" s="130"/>
      <c r="P182" s="135"/>
      <c r="Q182" s="4"/>
      <c r="R182" s="4"/>
      <c r="S182" s="4"/>
      <c r="T182" s="60"/>
      <c r="U182" s="60"/>
      <c r="V182" s="60"/>
      <c r="W182" s="60"/>
      <c r="X182" s="4"/>
      <c r="Y182" s="4"/>
      <c r="Z182" s="4"/>
      <c r="AA182" s="60"/>
      <c r="AB182" s="4"/>
      <c r="AC182" s="4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101"/>
      <c r="AP182" s="60"/>
      <c r="AQ182" s="60"/>
      <c r="AR182" s="60"/>
      <c r="AS182" s="60"/>
      <c r="AT182" s="60"/>
      <c r="AU182" s="60"/>
      <c r="AV182" s="60"/>
      <c r="AW182" s="60"/>
      <c r="AX182" s="4"/>
      <c r="AY182" s="60"/>
      <c r="AZ182" s="60"/>
      <c r="BA182" s="60"/>
      <c r="BB182" s="60"/>
      <c r="BC182" s="102"/>
      <c r="BD182" s="63"/>
      <c r="BE182" s="4"/>
      <c r="BF182" s="4"/>
      <c r="BG182" s="4"/>
      <c r="BH182" s="4"/>
      <c r="BI182" s="102"/>
      <c r="BJ182" s="102"/>
      <c r="BK182" s="60"/>
      <c r="BL182" s="60"/>
      <c r="BM182" s="102"/>
      <c r="BN182" s="4"/>
      <c r="BO182" s="59"/>
      <c r="BP182" s="59"/>
      <c r="BQ182" s="59"/>
      <c r="BR182" s="18"/>
      <c r="BS182" s="21"/>
      <c r="BT182" s="4"/>
      <c r="BU182" s="4"/>
      <c r="BV182" s="70"/>
      <c r="BW182" s="4"/>
      <c r="BX182" s="4"/>
      <c r="BY182" s="4"/>
      <c r="BZ182" s="4"/>
      <c r="CA182" s="4"/>
      <c r="CB182" s="4"/>
      <c r="CC182" s="4"/>
      <c r="CD182" s="4"/>
      <c r="CE182" s="4"/>
      <c r="CF182" s="65"/>
      <c r="CG182" s="4"/>
      <c r="CK182" s="4"/>
      <c r="CL182" s="4"/>
      <c r="CM182" s="89"/>
      <c r="CN182" s="89"/>
      <c r="CO182" s="3"/>
      <c r="CT182" s="5"/>
      <c r="CU182" s="5"/>
      <c r="CV182" s="5"/>
      <c r="CW182" s="5"/>
      <c r="CX182" s="5"/>
      <c r="ES182" s="8">
        <f t="shared" si="21"/>
        <v>-3</v>
      </c>
      <c r="ET182" s="5">
        <f t="shared" si="22"/>
        <v>-3</v>
      </c>
      <c r="EU182" s="5">
        <f t="shared" si="23"/>
        <v>-3</v>
      </c>
      <c r="EV182" s="5">
        <f t="shared" si="24"/>
        <v>-3</v>
      </c>
    </row>
    <row r="183" spans="1:152" x14ac:dyDescent="0.25">
      <c r="A183" s="4"/>
      <c r="B183" s="4"/>
      <c r="C183" s="59"/>
      <c r="E183" s="4"/>
      <c r="F183" s="4"/>
      <c r="G183" s="69"/>
      <c r="H183" s="82"/>
      <c r="I183" s="4"/>
      <c r="J183" s="60"/>
      <c r="K183" s="60"/>
      <c r="L183" s="60"/>
      <c r="M183" s="4"/>
      <c r="N183" s="60"/>
      <c r="O183" s="130"/>
      <c r="P183" s="60"/>
      <c r="Q183" s="4"/>
      <c r="R183" s="4"/>
      <c r="S183" s="4"/>
      <c r="T183" s="60"/>
      <c r="U183" s="60"/>
      <c r="V183" s="60"/>
      <c r="W183" s="60"/>
      <c r="X183" s="4"/>
      <c r="Y183" s="4"/>
      <c r="Z183" s="4"/>
      <c r="AA183" s="60"/>
      <c r="AB183" s="4"/>
      <c r="AC183" s="4"/>
      <c r="AD183" s="101"/>
      <c r="AE183" s="101"/>
      <c r="AF183" s="101"/>
      <c r="AG183" s="101"/>
      <c r="AH183" s="101"/>
      <c r="AI183" s="101"/>
      <c r="AJ183" s="101"/>
      <c r="AK183" s="101"/>
      <c r="AL183" s="63"/>
      <c r="AM183" s="63"/>
      <c r="AN183" s="63"/>
      <c r="AO183" s="101"/>
      <c r="AP183" s="60"/>
      <c r="AQ183" s="60"/>
      <c r="AR183" s="60"/>
      <c r="AS183" s="60"/>
      <c r="AT183" s="60"/>
      <c r="AU183" s="60"/>
      <c r="AV183" s="60"/>
      <c r="AW183" s="60"/>
      <c r="AX183" s="4"/>
      <c r="AY183" s="60"/>
      <c r="AZ183" s="60"/>
      <c r="BA183" s="60"/>
      <c r="BB183" s="60"/>
      <c r="BC183" s="102"/>
      <c r="BD183" s="63"/>
      <c r="BE183" s="59"/>
      <c r="BF183" s="4"/>
      <c r="BG183" s="4"/>
      <c r="BH183" s="4"/>
      <c r="BI183" s="102"/>
      <c r="BJ183" s="102"/>
      <c r="BK183" s="60"/>
      <c r="BL183" s="60"/>
      <c r="BM183" s="102"/>
      <c r="BN183" s="4"/>
      <c r="BO183" s="59"/>
      <c r="BP183" s="59"/>
      <c r="BQ183" s="59"/>
      <c r="BR183" s="18"/>
      <c r="BS183" s="21"/>
      <c r="BT183" s="4"/>
      <c r="BU183" s="4"/>
      <c r="BV183" s="70"/>
      <c r="BW183" s="4"/>
      <c r="BX183" s="4"/>
      <c r="BY183" s="4"/>
      <c r="BZ183" s="4"/>
      <c r="CA183" s="4"/>
      <c r="CB183" s="4"/>
      <c r="CC183" s="4"/>
      <c r="CD183" s="4"/>
      <c r="CE183" s="4"/>
      <c r="CF183" s="65"/>
      <c r="CG183" s="4"/>
      <c r="CK183" s="4"/>
      <c r="CL183" s="4"/>
      <c r="CM183" s="89"/>
      <c r="CN183" s="89"/>
      <c r="CO183" s="3"/>
      <c r="CT183" s="5"/>
      <c r="CU183" s="5"/>
      <c r="CV183" s="5"/>
      <c r="CW183" s="5"/>
      <c r="CX183" s="5"/>
      <c r="ES183" s="8">
        <f t="shared" si="21"/>
        <v>-3</v>
      </c>
      <c r="ET183" s="5">
        <f t="shared" si="22"/>
        <v>-3</v>
      </c>
      <c r="EU183" s="5">
        <f t="shared" si="23"/>
        <v>-3</v>
      </c>
      <c r="EV183" s="5">
        <f t="shared" si="24"/>
        <v>-3</v>
      </c>
    </row>
    <row r="184" spans="1:152" x14ac:dyDescent="0.25">
      <c r="A184" s="4"/>
      <c r="B184" s="4"/>
      <c r="C184" s="59"/>
      <c r="E184" s="4"/>
      <c r="F184" s="4"/>
      <c r="G184" s="69"/>
      <c r="H184" s="82"/>
      <c r="I184" s="4"/>
      <c r="J184" s="60"/>
      <c r="K184" s="60"/>
      <c r="L184" s="60"/>
      <c r="M184" s="4"/>
      <c r="N184" s="60"/>
      <c r="O184" s="130"/>
      <c r="P184" s="60"/>
      <c r="Q184" s="4"/>
      <c r="R184" s="4"/>
      <c r="S184" s="4"/>
      <c r="T184" s="60"/>
      <c r="U184" s="60"/>
      <c r="V184" s="60"/>
      <c r="W184" s="60"/>
      <c r="X184" s="4"/>
      <c r="Y184" s="4"/>
      <c r="Z184" s="4"/>
      <c r="AA184" s="60"/>
      <c r="AB184" s="4"/>
      <c r="AC184" s="4"/>
      <c r="AD184" s="101"/>
      <c r="AE184" s="101"/>
      <c r="AF184" s="101"/>
      <c r="AG184" s="101"/>
      <c r="AH184" s="101"/>
      <c r="AI184" s="101"/>
      <c r="AJ184" s="101"/>
      <c r="AK184" s="101"/>
      <c r="AL184" s="63"/>
      <c r="AM184" s="63"/>
      <c r="AN184" s="63"/>
      <c r="AO184" s="101"/>
      <c r="AP184" s="60"/>
      <c r="AQ184" s="60"/>
      <c r="AR184" s="60"/>
      <c r="AS184" s="60"/>
      <c r="AT184" s="60"/>
      <c r="AU184" s="60"/>
      <c r="AV184" s="60"/>
      <c r="AW184" s="60"/>
      <c r="AX184" s="4"/>
      <c r="AY184" s="60"/>
      <c r="AZ184" s="60"/>
      <c r="BA184" s="60"/>
      <c r="BB184" s="60"/>
      <c r="BC184" s="102"/>
      <c r="BD184" s="63"/>
      <c r="BE184" s="4"/>
      <c r="BF184" s="4"/>
      <c r="BG184" s="4"/>
      <c r="BH184" s="4"/>
      <c r="BI184" s="102"/>
      <c r="BJ184" s="102"/>
      <c r="BK184" s="60"/>
      <c r="BL184" s="60"/>
      <c r="BM184" s="102"/>
      <c r="BN184" s="4"/>
      <c r="BO184" s="59"/>
      <c r="BP184" s="59"/>
      <c r="BQ184" s="59"/>
      <c r="BR184" s="18"/>
      <c r="BS184" s="21"/>
      <c r="BT184" s="4"/>
      <c r="BU184" s="4"/>
      <c r="BV184" s="70"/>
      <c r="BW184" s="4"/>
      <c r="BX184" s="4"/>
      <c r="BY184" s="4"/>
      <c r="BZ184" s="4"/>
      <c r="CA184" s="4"/>
      <c r="CB184" s="4"/>
      <c r="CC184" s="4"/>
      <c r="CD184" s="4"/>
      <c r="CE184" s="4"/>
      <c r="CF184" s="65"/>
      <c r="CG184" s="4"/>
      <c r="CK184" s="4"/>
      <c r="CL184" s="4"/>
      <c r="CM184" s="89"/>
      <c r="CN184" s="89"/>
      <c r="CO184" s="3"/>
      <c r="CT184" s="5"/>
      <c r="CU184" s="5"/>
      <c r="CV184" s="5"/>
      <c r="CW184" s="5"/>
      <c r="CX184" s="5"/>
      <c r="ES184" s="8">
        <f t="shared" si="21"/>
        <v>-3</v>
      </c>
      <c r="ET184" s="5">
        <f t="shared" si="22"/>
        <v>-3</v>
      </c>
      <c r="EU184" s="5">
        <f t="shared" si="23"/>
        <v>-3</v>
      </c>
      <c r="EV184" s="5">
        <f t="shared" si="24"/>
        <v>-3</v>
      </c>
    </row>
    <row r="185" spans="1:152" x14ac:dyDescent="0.25">
      <c r="A185" s="4"/>
      <c r="B185" s="4"/>
      <c r="C185" s="59"/>
      <c r="E185" s="4"/>
      <c r="F185" s="4"/>
      <c r="G185" s="69"/>
      <c r="H185" s="131"/>
      <c r="I185" s="60"/>
      <c r="J185" s="60"/>
      <c r="K185" s="60"/>
      <c r="L185" s="60"/>
      <c r="M185" s="4"/>
      <c r="N185" s="60"/>
      <c r="O185" s="130"/>
      <c r="P185" s="60"/>
      <c r="Q185" s="4"/>
      <c r="R185" s="4"/>
      <c r="S185" s="4"/>
      <c r="T185" s="60"/>
      <c r="U185" s="60"/>
      <c r="V185" s="60"/>
      <c r="W185" s="60"/>
      <c r="X185" s="4"/>
      <c r="Y185" s="4"/>
      <c r="Z185" s="4"/>
      <c r="AA185" s="60"/>
      <c r="AB185" s="4"/>
      <c r="AC185" s="4"/>
      <c r="AD185" s="101"/>
      <c r="AE185" s="101"/>
      <c r="AF185" s="101"/>
      <c r="AG185" s="101"/>
      <c r="AH185" s="101"/>
      <c r="AI185" s="101"/>
      <c r="AJ185" s="101"/>
      <c r="AK185" s="101"/>
      <c r="AL185" s="63"/>
      <c r="AM185" s="63"/>
      <c r="AN185" s="63"/>
      <c r="AO185" s="101"/>
      <c r="AP185" s="60"/>
      <c r="AQ185" s="60"/>
      <c r="AR185" s="60"/>
      <c r="AS185" s="60"/>
      <c r="AT185" s="60"/>
      <c r="AU185" s="60"/>
      <c r="AV185" s="60"/>
      <c r="AW185" s="60"/>
      <c r="AX185" s="4"/>
      <c r="AY185" s="60"/>
      <c r="AZ185" s="60"/>
      <c r="BA185" s="60"/>
      <c r="BB185" s="60"/>
      <c r="BC185" s="102"/>
      <c r="BD185" s="63"/>
      <c r="BE185" s="59"/>
      <c r="BF185" s="4"/>
      <c r="BG185" s="4"/>
      <c r="BH185" s="4"/>
      <c r="BI185" s="102"/>
      <c r="BJ185" s="102"/>
      <c r="BK185" s="60"/>
      <c r="BL185" s="60"/>
      <c r="BM185" s="102"/>
      <c r="BN185" s="4"/>
      <c r="BO185" s="102"/>
      <c r="BP185" s="59"/>
      <c r="BQ185" s="59"/>
      <c r="BR185" s="18"/>
      <c r="BS185" s="21"/>
      <c r="BT185" s="4"/>
      <c r="BU185" s="4"/>
      <c r="BV185" s="70"/>
      <c r="BW185" s="4"/>
      <c r="BX185" s="4"/>
      <c r="BY185" s="4"/>
      <c r="BZ185" s="4"/>
      <c r="CA185" s="4"/>
      <c r="CB185" s="4"/>
      <c r="CC185" s="4"/>
      <c r="CD185" s="4"/>
      <c r="CE185" s="4"/>
      <c r="CF185" s="65"/>
      <c r="CG185" s="4"/>
      <c r="CK185" s="4"/>
      <c r="CL185" s="4"/>
      <c r="CM185" s="89"/>
      <c r="CN185" s="89"/>
      <c r="CO185" s="3"/>
      <c r="CT185" s="5"/>
      <c r="CU185" s="5"/>
      <c r="CV185" s="5"/>
      <c r="CW185" s="5"/>
      <c r="CX185" s="5"/>
      <c r="ES185" s="8">
        <f t="shared" si="21"/>
        <v>-3</v>
      </c>
      <c r="ET185" s="5">
        <f t="shared" si="22"/>
        <v>-3</v>
      </c>
      <c r="EU185" s="5">
        <f t="shared" si="23"/>
        <v>-3</v>
      </c>
      <c r="EV185" s="5">
        <f t="shared" si="24"/>
        <v>-3</v>
      </c>
    </row>
    <row r="186" spans="1:152" x14ac:dyDescent="0.25">
      <c r="A186" s="4"/>
      <c r="B186" s="4"/>
      <c r="C186" s="59"/>
      <c r="E186" s="4"/>
      <c r="F186" s="4"/>
      <c r="G186" s="69"/>
      <c r="H186" s="131"/>
      <c r="I186" s="60"/>
      <c r="J186" s="60"/>
      <c r="K186" s="60"/>
      <c r="L186" s="60"/>
      <c r="M186" s="4"/>
      <c r="N186" s="60"/>
      <c r="O186" s="130"/>
      <c r="P186" s="60"/>
      <c r="Q186" s="4"/>
      <c r="R186" s="4"/>
      <c r="S186" s="4"/>
      <c r="T186" s="60"/>
      <c r="U186" s="60"/>
      <c r="V186" s="60"/>
      <c r="W186" s="60"/>
      <c r="X186" s="4"/>
      <c r="Y186" s="4"/>
      <c r="Z186" s="4"/>
      <c r="AA186" s="60"/>
      <c r="AB186" s="4"/>
      <c r="AC186" s="4"/>
      <c r="AD186" s="101"/>
      <c r="AE186" s="101"/>
      <c r="AF186" s="101"/>
      <c r="AG186" s="101"/>
      <c r="AH186" s="101"/>
      <c r="AI186" s="101"/>
      <c r="AJ186" s="101"/>
      <c r="AK186" s="101"/>
      <c r="AL186" s="63"/>
      <c r="AM186" s="63"/>
      <c r="AN186" s="63"/>
      <c r="AO186" s="101"/>
      <c r="AP186" s="60"/>
      <c r="AQ186" s="60"/>
      <c r="AR186" s="60"/>
      <c r="AS186" s="60"/>
      <c r="AT186" s="60"/>
      <c r="AU186" s="60"/>
      <c r="AV186" s="60"/>
      <c r="AW186" s="60"/>
      <c r="AX186" s="4"/>
      <c r="AY186" s="60"/>
      <c r="AZ186" s="60"/>
      <c r="BA186" s="60"/>
      <c r="BB186" s="60"/>
      <c r="BC186" s="102"/>
      <c r="BD186" s="63"/>
      <c r="BE186" s="59"/>
      <c r="BF186" s="4"/>
      <c r="BG186" s="4"/>
      <c r="BH186" s="4"/>
      <c r="BI186" s="102"/>
      <c r="BJ186" s="102"/>
      <c r="BK186" s="60"/>
      <c r="BL186" s="60"/>
      <c r="BM186" s="102"/>
      <c r="BN186" s="4"/>
      <c r="BO186" s="59"/>
      <c r="BP186" s="59"/>
      <c r="BQ186" s="59"/>
      <c r="BR186" s="18"/>
      <c r="BS186" s="21"/>
      <c r="BT186" s="4"/>
      <c r="BU186" s="4"/>
      <c r="BV186" s="70"/>
      <c r="BW186" s="4"/>
      <c r="BX186" s="4"/>
      <c r="BY186" s="4"/>
      <c r="BZ186" s="4"/>
      <c r="CA186" s="4"/>
      <c r="CB186" s="4"/>
      <c r="CC186" s="4"/>
      <c r="CD186" s="4"/>
      <c r="CE186" s="4"/>
      <c r="CF186" s="65"/>
      <c r="CG186" s="4"/>
      <c r="CK186" s="4"/>
      <c r="CL186" s="4"/>
      <c r="CM186" s="89"/>
      <c r="CN186" s="89"/>
      <c r="CO186" s="3"/>
      <c r="CT186" s="5"/>
      <c r="CU186" s="5"/>
      <c r="CV186" s="5"/>
      <c r="CW186" s="5"/>
      <c r="CX186" s="5"/>
      <c r="ES186" s="8">
        <f t="shared" si="21"/>
        <v>-3</v>
      </c>
      <c r="ET186" s="5">
        <f t="shared" si="22"/>
        <v>-3</v>
      </c>
      <c r="EU186" s="5">
        <f t="shared" si="23"/>
        <v>-3</v>
      </c>
      <c r="EV186" s="5">
        <f t="shared" si="24"/>
        <v>-3</v>
      </c>
    </row>
    <row r="187" spans="1:152" x14ac:dyDescent="0.25">
      <c r="A187" s="4"/>
      <c r="B187" s="4"/>
      <c r="C187" s="59"/>
      <c r="E187" s="4"/>
      <c r="F187" s="4"/>
      <c r="G187" s="69"/>
      <c r="H187" s="131"/>
      <c r="I187" s="60"/>
      <c r="J187" s="60"/>
      <c r="K187" s="60"/>
      <c r="L187" s="60"/>
      <c r="M187" s="4"/>
      <c r="N187" s="60"/>
      <c r="O187" s="130"/>
      <c r="P187" s="60"/>
      <c r="Q187" s="4"/>
      <c r="R187" s="4"/>
      <c r="S187" s="4"/>
      <c r="T187" s="60"/>
      <c r="U187" s="60"/>
      <c r="V187" s="60"/>
      <c r="W187" s="60"/>
      <c r="X187" s="4"/>
      <c r="Y187" s="4"/>
      <c r="Z187" s="4"/>
      <c r="AA187" s="60"/>
      <c r="AB187" s="4"/>
      <c r="AC187" s="4"/>
      <c r="AD187" s="101"/>
      <c r="AE187" s="101"/>
      <c r="AF187" s="101"/>
      <c r="AG187" s="101"/>
      <c r="AH187" s="101"/>
      <c r="AI187" s="101"/>
      <c r="AJ187" s="101"/>
      <c r="AK187" s="101"/>
      <c r="AL187" s="63"/>
      <c r="AM187" s="63"/>
      <c r="AN187" s="63"/>
      <c r="AO187" s="101"/>
      <c r="AP187" s="60"/>
      <c r="AQ187" s="60"/>
      <c r="AR187" s="60"/>
      <c r="AS187" s="60"/>
      <c r="AT187" s="60"/>
      <c r="AU187" s="60"/>
      <c r="AV187" s="60"/>
      <c r="AW187" s="60"/>
      <c r="AX187" s="4"/>
      <c r="AY187" s="60"/>
      <c r="AZ187" s="60"/>
      <c r="BA187" s="60"/>
      <c r="BB187" s="60"/>
      <c r="BC187" s="102"/>
      <c r="BD187" s="63"/>
      <c r="BE187" s="59"/>
      <c r="BF187" s="4"/>
      <c r="BG187" s="4"/>
      <c r="BH187" s="4"/>
      <c r="BI187" s="102"/>
      <c r="BJ187" s="102"/>
      <c r="BK187" s="60"/>
      <c r="BL187" s="60"/>
      <c r="BM187" s="102"/>
      <c r="BN187" s="4"/>
      <c r="BO187" s="59"/>
      <c r="BP187" s="59"/>
      <c r="BQ187" s="59"/>
      <c r="BR187" s="18"/>
      <c r="BS187" s="21"/>
      <c r="BT187" s="4"/>
      <c r="BU187" s="4"/>
      <c r="BV187" s="70"/>
      <c r="BW187" s="4"/>
      <c r="BX187" s="4"/>
      <c r="BY187" s="4"/>
      <c r="BZ187" s="4"/>
      <c r="CA187" s="4"/>
      <c r="CB187" s="4"/>
      <c r="CC187" s="4"/>
      <c r="CD187" s="4"/>
      <c r="CE187" s="4"/>
      <c r="CF187" s="65"/>
      <c r="CG187" s="4"/>
      <c r="CK187" s="4"/>
      <c r="CL187" s="4"/>
      <c r="CM187" s="89"/>
      <c r="CN187" s="89"/>
      <c r="CO187" s="3"/>
      <c r="CT187" s="5"/>
      <c r="CU187" s="5"/>
      <c r="CV187" s="5"/>
      <c r="CW187" s="5"/>
      <c r="CX187" s="5"/>
      <c r="ES187" s="8">
        <f t="shared" si="21"/>
        <v>-3</v>
      </c>
      <c r="ET187" s="5">
        <f t="shared" si="22"/>
        <v>-3</v>
      </c>
      <c r="EU187" s="5">
        <f t="shared" si="23"/>
        <v>-3</v>
      </c>
      <c r="EV187" s="5">
        <f t="shared" si="24"/>
        <v>-3</v>
      </c>
    </row>
    <row r="188" spans="1:152" x14ac:dyDescent="0.25">
      <c r="A188" s="4"/>
      <c r="B188" s="4"/>
      <c r="C188" s="59"/>
      <c r="E188" s="4"/>
      <c r="F188" s="4"/>
      <c r="G188" s="69"/>
      <c r="H188" s="131"/>
      <c r="I188" s="4"/>
      <c r="J188" s="86"/>
      <c r="K188" s="60"/>
      <c r="L188" s="60"/>
      <c r="M188" s="4"/>
      <c r="N188" s="60"/>
      <c r="O188" s="130"/>
      <c r="P188" s="86"/>
      <c r="Q188" s="4"/>
      <c r="R188" s="4"/>
      <c r="S188" s="4"/>
      <c r="T188" s="60"/>
      <c r="U188" s="60"/>
      <c r="V188" s="4"/>
      <c r="W188" s="60"/>
      <c r="X188" s="4"/>
      <c r="Y188" s="4"/>
      <c r="Z188" s="4"/>
      <c r="AA188" s="60"/>
      <c r="AB188" s="4"/>
      <c r="AC188" s="4"/>
      <c r="AD188" s="101"/>
      <c r="AE188" s="101"/>
      <c r="AF188" s="101"/>
      <c r="AG188" s="101"/>
      <c r="AH188" s="101"/>
      <c r="AI188" s="101"/>
      <c r="AJ188" s="101"/>
      <c r="AK188" s="101"/>
      <c r="AL188" s="63"/>
      <c r="AM188" s="63"/>
      <c r="AN188" s="63"/>
      <c r="AO188" s="63"/>
      <c r="AP188" s="60"/>
      <c r="AQ188" s="60"/>
      <c r="AR188" s="60"/>
      <c r="AS188" s="60"/>
      <c r="AT188" s="60"/>
      <c r="AU188" s="60"/>
      <c r="AV188" s="60"/>
      <c r="AW188" s="60"/>
      <c r="AX188" s="4"/>
      <c r="AY188" s="60"/>
      <c r="AZ188" s="60"/>
      <c r="BA188" s="60"/>
      <c r="BB188" s="60"/>
      <c r="BC188" s="102"/>
      <c r="BD188" s="63"/>
      <c r="BE188" s="4"/>
      <c r="BF188" s="4"/>
      <c r="BG188" s="4"/>
      <c r="BH188" s="4"/>
      <c r="BI188" s="102"/>
      <c r="BJ188" s="102"/>
      <c r="BK188" s="60"/>
      <c r="BL188" s="60"/>
      <c r="BM188" s="102"/>
      <c r="BN188" s="4"/>
      <c r="BO188" s="59"/>
      <c r="BP188" s="59"/>
      <c r="BQ188" s="59"/>
      <c r="BR188" s="18"/>
      <c r="BS188" s="21"/>
      <c r="BT188" s="4"/>
      <c r="BU188" s="4"/>
      <c r="BV188" s="70"/>
      <c r="BW188" s="4"/>
      <c r="BX188" s="4"/>
      <c r="BY188" s="4"/>
      <c r="BZ188" s="4"/>
      <c r="CA188" s="4"/>
      <c r="CB188" s="4"/>
      <c r="CC188" s="4"/>
      <c r="CD188" s="4"/>
      <c r="CE188" s="4"/>
      <c r="CF188" s="65"/>
      <c r="CG188" s="4"/>
      <c r="CK188" s="4"/>
      <c r="CL188" s="4"/>
      <c r="CM188" s="89"/>
      <c r="CN188" s="89"/>
      <c r="CO188" s="3"/>
      <c r="CT188" s="5"/>
      <c r="CU188" s="5"/>
      <c r="CV188" s="5"/>
      <c r="CW188" s="5"/>
      <c r="CX188" s="5"/>
      <c r="ES188" s="8">
        <f t="shared" si="21"/>
        <v>-3</v>
      </c>
      <c r="ET188" s="5">
        <f t="shared" si="22"/>
        <v>-3</v>
      </c>
      <c r="EU188" s="5">
        <f t="shared" si="23"/>
        <v>-3</v>
      </c>
      <c r="EV188" s="5">
        <f t="shared" si="24"/>
        <v>-3</v>
      </c>
    </row>
    <row r="189" spans="1:152" x14ac:dyDescent="0.25">
      <c r="A189" s="4"/>
      <c r="B189" s="4"/>
      <c r="C189" s="59"/>
      <c r="E189" s="4"/>
      <c r="F189" s="4"/>
      <c r="G189" s="69"/>
      <c r="H189" s="82"/>
      <c r="I189" s="4"/>
      <c r="J189" s="4"/>
      <c r="K189" s="60"/>
      <c r="L189" s="60"/>
      <c r="M189" s="4"/>
      <c r="N189" s="60"/>
      <c r="O189" s="130"/>
      <c r="P189" s="60"/>
      <c r="Q189" s="4"/>
      <c r="R189" s="60"/>
      <c r="S189" s="4"/>
      <c r="T189" s="60"/>
      <c r="U189" s="60"/>
      <c r="V189" s="60"/>
      <c r="W189" s="60"/>
      <c r="X189" s="4"/>
      <c r="Y189" s="4"/>
      <c r="Z189" s="4"/>
      <c r="AA189" s="4"/>
      <c r="AB189" s="4"/>
      <c r="AC189" s="4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60"/>
      <c r="BC189" s="4"/>
      <c r="BD189" s="4"/>
      <c r="BE189" s="4"/>
      <c r="BF189" s="4"/>
      <c r="BG189" s="4"/>
      <c r="BH189" s="4"/>
      <c r="BI189" s="59"/>
      <c r="BJ189" s="59"/>
      <c r="BK189" s="60"/>
      <c r="BL189" s="60"/>
      <c r="BM189" s="59"/>
      <c r="BN189" s="4"/>
      <c r="BO189" s="59"/>
      <c r="BP189" s="4"/>
      <c r="BQ189" s="4"/>
      <c r="BR189" s="18"/>
      <c r="BS189" s="21"/>
      <c r="BT189" s="4"/>
      <c r="BU189" s="4"/>
      <c r="BV189" s="70"/>
      <c r="BW189" s="4"/>
      <c r="BX189" s="4"/>
      <c r="BY189" s="4"/>
      <c r="BZ189" s="4"/>
      <c r="CA189" s="4"/>
      <c r="CB189" s="4"/>
      <c r="CC189" s="4"/>
      <c r="CD189" s="4"/>
      <c r="CE189" s="4"/>
      <c r="CF189" s="65"/>
      <c r="CG189" s="4"/>
      <c r="CK189" s="4"/>
      <c r="CL189" s="4"/>
      <c r="CM189" s="89"/>
      <c r="CN189" s="89"/>
      <c r="CO189" s="3"/>
      <c r="CT189" s="5"/>
      <c r="CU189" s="5"/>
      <c r="CV189" s="5"/>
      <c r="CW189" s="5"/>
      <c r="CX189" s="5"/>
      <c r="ES189" s="8">
        <f>IF(ET189&gt;=EU189,IF(ET189&gt;=EV189,ET189,EV189),IF(EU189&gt;EV189,EU189,EV189))</f>
        <v>-3</v>
      </c>
      <c r="ET189" s="5">
        <f t="shared" si="22"/>
        <v>-3</v>
      </c>
      <c r="EU189" s="5">
        <f t="shared" si="23"/>
        <v>-3</v>
      </c>
      <c r="EV189" s="5">
        <f t="shared" si="24"/>
        <v>-3</v>
      </c>
    </row>
    <row r="190" spans="1:152" ht="15" customHeight="1" x14ac:dyDescent="0.25">
      <c r="A190" s="4"/>
      <c r="B190" s="4"/>
      <c r="C190" s="59"/>
      <c r="E190" s="4"/>
      <c r="F190" s="4"/>
      <c r="G190" s="6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60"/>
      <c r="V190" s="60"/>
      <c r="W190" s="60"/>
      <c r="X190" s="4"/>
      <c r="Y190" s="4"/>
      <c r="Z190" s="4"/>
      <c r="AA190" s="60"/>
      <c r="AB190" s="4"/>
      <c r="AC190" s="4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101"/>
      <c r="AP190" s="60"/>
      <c r="AQ190" s="60"/>
      <c r="AR190" s="60"/>
      <c r="AS190" s="60"/>
      <c r="AT190" s="60"/>
      <c r="AU190" s="60"/>
      <c r="AV190" s="60"/>
      <c r="AW190" s="60"/>
      <c r="AX190" s="4"/>
      <c r="AY190" s="60"/>
      <c r="AZ190" s="60"/>
      <c r="BA190" s="60"/>
      <c r="BB190" s="60"/>
      <c r="BC190" s="102"/>
      <c r="BD190" s="4"/>
      <c r="BE190" s="4"/>
      <c r="BF190" s="4"/>
      <c r="BG190" s="4"/>
      <c r="BH190" s="4"/>
      <c r="BI190" s="102"/>
      <c r="BJ190" s="102"/>
      <c r="BK190" s="60"/>
      <c r="BL190" s="60"/>
      <c r="BM190" s="102"/>
      <c r="BN190" s="60"/>
      <c r="BO190" s="102"/>
      <c r="BP190" s="59"/>
      <c r="BQ190" s="59"/>
      <c r="BR190" s="18"/>
      <c r="BS190" s="21"/>
      <c r="BT190" s="4"/>
      <c r="BU190" s="4"/>
      <c r="BV190" s="70"/>
      <c r="BW190" s="4"/>
      <c r="BX190" s="4"/>
      <c r="BY190" s="4"/>
      <c r="BZ190" s="4"/>
      <c r="CA190" s="4"/>
      <c r="CB190" s="4"/>
      <c r="CC190" s="4"/>
      <c r="CD190" s="4"/>
      <c r="CE190" s="4"/>
      <c r="CF190" s="65"/>
      <c r="CG190" s="4"/>
      <c r="CK190" s="4"/>
      <c r="CL190" s="4"/>
      <c r="CM190" s="89"/>
      <c r="CN190" s="89"/>
      <c r="CO190" s="3"/>
      <c r="CT190" s="5"/>
      <c r="CU190" s="5"/>
      <c r="CV190" s="5"/>
      <c r="CW190" s="5"/>
      <c r="CX190" s="5"/>
      <c r="ES190" s="8">
        <f>IF(ET190&gt;=EU190,IF(ET190&gt;=EV190,ET190,EV190),IF(EU190&gt;EV190,EU190,EV190))</f>
        <v>-3</v>
      </c>
      <c r="ET190" s="5">
        <f t="shared" si="22"/>
        <v>-3</v>
      </c>
      <c r="EU190" s="5">
        <f t="shared" si="23"/>
        <v>-3</v>
      </c>
      <c r="EV190" s="5">
        <f t="shared" si="24"/>
        <v>-3</v>
      </c>
    </row>
    <row r="191" spans="1:152" ht="15" customHeight="1" x14ac:dyDescent="0.25">
      <c r="A191" s="4"/>
      <c r="B191" s="4"/>
      <c r="C191" s="59"/>
      <c r="E191" s="4"/>
      <c r="F191" s="4"/>
      <c r="G191" s="62"/>
      <c r="H191" s="8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60"/>
      <c r="V191" s="60"/>
      <c r="W191" s="60"/>
      <c r="X191" s="4"/>
      <c r="Y191" s="4"/>
      <c r="Z191" s="4"/>
      <c r="AA191" s="60"/>
      <c r="AB191" s="4"/>
      <c r="AC191" s="4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101"/>
      <c r="AP191" s="60"/>
      <c r="AQ191" s="60"/>
      <c r="AR191" s="60"/>
      <c r="AS191" s="60"/>
      <c r="AT191" s="60"/>
      <c r="AU191" s="60"/>
      <c r="AV191" s="60"/>
      <c r="AW191" s="60"/>
      <c r="AX191" s="4"/>
      <c r="AY191" s="60"/>
      <c r="AZ191" s="60"/>
      <c r="BA191" s="60"/>
      <c r="BB191" s="60"/>
      <c r="BC191" s="102"/>
      <c r="BD191" s="63"/>
      <c r="BE191" s="59"/>
      <c r="BF191" s="4"/>
      <c r="BG191" s="4"/>
      <c r="BH191" s="4"/>
      <c r="BI191" s="102"/>
      <c r="BJ191" s="102"/>
      <c r="BK191" s="60"/>
      <c r="BL191" s="60"/>
      <c r="BM191" s="102"/>
      <c r="BN191" s="4"/>
      <c r="BO191" s="59"/>
      <c r="BP191" s="59"/>
      <c r="BQ191" s="59"/>
      <c r="BR191" s="18"/>
      <c r="BS191" s="21"/>
      <c r="BT191" s="4"/>
      <c r="BU191" s="4"/>
      <c r="BV191" s="70"/>
      <c r="BW191" s="4"/>
      <c r="BX191" s="4"/>
      <c r="BY191" s="4"/>
      <c r="BZ191" s="4"/>
      <c r="CA191" s="4"/>
      <c r="CB191" s="4"/>
      <c r="CC191" s="4"/>
      <c r="CD191" s="4"/>
      <c r="CE191" s="4"/>
      <c r="CF191" s="65"/>
      <c r="CG191" s="4"/>
      <c r="CK191" s="4"/>
      <c r="CL191" s="4"/>
      <c r="CM191" s="89"/>
      <c r="CN191" s="89"/>
      <c r="CO191" s="3"/>
      <c r="CT191" s="5"/>
      <c r="CU191" s="5"/>
      <c r="CV191" s="5"/>
      <c r="CW191" s="5"/>
      <c r="CX191" s="5"/>
      <c r="ES191" s="8">
        <f>IF(ET191&gt;=EU191,IF(ET191&gt;=EV191,ET191,EV191),IF(EU191&gt;EV191,EU191,EV191))</f>
        <v>-3</v>
      </c>
      <c r="ET191" s="5">
        <f t="shared" si="22"/>
        <v>-3</v>
      </c>
      <c r="EU191" s="5">
        <f t="shared" si="23"/>
        <v>-3</v>
      </c>
      <c r="EV191" s="5">
        <f t="shared" si="24"/>
        <v>-3</v>
      </c>
    </row>
    <row r="192" spans="1:152" x14ac:dyDescent="0.25">
      <c r="A192" s="4"/>
      <c r="B192" s="4"/>
      <c r="C192" s="59"/>
      <c r="E192" s="4"/>
      <c r="F192" s="4"/>
      <c r="G192" s="62"/>
      <c r="H192" s="82"/>
      <c r="I192" s="82"/>
      <c r="J192" s="4"/>
      <c r="K192" s="4"/>
      <c r="L192" s="4"/>
      <c r="M192" s="4"/>
      <c r="N192" s="4"/>
      <c r="O192" s="66"/>
      <c r="P192" s="60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60"/>
      <c r="BC192" s="59"/>
      <c r="BD192" s="4"/>
      <c r="BE192" s="4"/>
      <c r="BF192" s="4"/>
      <c r="BG192" s="4"/>
      <c r="BH192" s="4"/>
      <c r="BI192" s="59"/>
      <c r="BJ192" s="59"/>
      <c r="BK192" s="4"/>
      <c r="BL192" s="4"/>
      <c r="BM192" s="59"/>
      <c r="BN192" s="4"/>
      <c r="BO192" s="59"/>
      <c r="BP192" s="59"/>
      <c r="BQ192" s="59"/>
      <c r="BR192" s="18"/>
      <c r="BS192" s="21"/>
      <c r="BT192" s="4"/>
      <c r="BU192" s="4"/>
      <c r="BV192" s="70"/>
      <c r="BW192" s="4"/>
      <c r="BX192" s="4"/>
      <c r="BY192" s="4"/>
      <c r="BZ192" s="4"/>
      <c r="CA192" s="4"/>
      <c r="CB192" s="4"/>
      <c r="CC192" s="4"/>
      <c r="CD192" s="4"/>
      <c r="CE192" s="4"/>
      <c r="CF192" s="65"/>
      <c r="CG192" s="4"/>
      <c r="CK192" s="4"/>
      <c r="CL192" s="4"/>
      <c r="CM192" s="89"/>
      <c r="CN192" s="89"/>
      <c r="CO192" s="3"/>
      <c r="CT192" s="5"/>
      <c r="CU192" s="5"/>
      <c r="CV192" s="5"/>
      <c r="CW192" s="5"/>
      <c r="CX192" s="5"/>
      <c r="ES192" s="8">
        <f>IF(ET192&gt;=EU192,IF(ET192&gt;=EV192,ET192,EV192),IF(EU192&gt;EV192,EU192,EV192))</f>
        <v>-3</v>
      </c>
      <c r="ET192" s="5">
        <f t="shared" si="22"/>
        <v>-3</v>
      </c>
      <c r="EU192" s="5">
        <f t="shared" si="23"/>
        <v>-3</v>
      </c>
      <c r="EV192" s="5">
        <f t="shared" si="24"/>
        <v>-3</v>
      </c>
    </row>
    <row r="193" spans="1:152" x14ac:dyDescent="0.25">
      <c r="A193" s="4"/>
      <c r="B193" s="4"/>
      <c r="C193" s="59"/>
      <c r="E193" s="4"/>
      <c r="F193" s="4"/>
      <c r="G193" s="62"/>
      <c r="H193" s="82"/>
      <c r="I193" s="4"/>
      <c r="J193" s="4"/>
      <c r="K193" s="4"/>
      <c r="L193" s="4"/>
      <c r="M193" s="4"/>
      <c r="N193" s="4"/>
      <c r="O193" s="66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101"/>
      <c r="AE193" s="101"/>
      <c r="AF193" s="101"/>
      <c r="AG193" s="101"/>
      <c r="AH193" s="101"/>
      <c r="AI193" s="101"/>
      <c r="AJ193" s="101"/>
      <c r="AK193" s="101"/>
      <c r="AL193" s="63"/>
      <c r="AM193" s="63"/>
      <c r="AN193" s="63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60"/>
      <c r="BC193" s="59"/>
      <c r="BD193" s="4"/>
      <c r="BE193" s="4"/>
      <c r="BF193" s="4"/>
      <c r="BG193" s="4"/>
      <c r="BH193" s="4"/>
      <c r="BI193" s="59"/>
      <c r="BJ193" s="59"/>
      <c r="BK193" s="4"/>
      <c r="BL193" s="4"/>
      <c r="BM193" s="59"/>
      <c r="BN193" s="4"/>
      <c r="BO193" s="59"/>
      <c r="BP193" s="59"/>
      <c r="BQ193" s="59"/>
      <c r="BR193" s="18"/>
      <c r="BS193" s="21"/>
      <c r="BT193" s="4"/>
      <c r="BU193" s="4"/>
      <c r="BV193" s="70"/>
      <c r="BW193" s="4"/>
      <c r="BX193" s="4"/>
      <c r="BY193" s="4"/>
      <c r="BZ193" s="4"/>
      <c r="CA193" s="4"/>
      <c r="CB193" s="4"/>
      <c r="CC193" s="4"/>
      <c r="CD193" s="4"/>
      <c r="CE193" s="4"/>
      <c r="CF193" s="65"/>
      <c r="CG193" s="4"/>
      <c r="CK193" s="4"/>
      <c r="CL193" s="4"/>
      <c r="CM193" s="89"/>
      <c r="CN193" s="89"/>
      <c r="CO193" s="3"/>
      <c r="CT193" s="5"/>
      <c r="CU193" s="5"/>
      <c r="CV193" s="5"/>
      <c r="CW193" s="5"/>
      <c r="CX193" s="5"/>
      <c r="ES193" s="8">
        <f t="shared" ref="ES193:ES263" si="25">IF(ET193&gt;=EU193,IF(ET193&gt;=EV193,ET193,EV193),IF(EU193&gt;EV193,EU193,EV193))</f>
        <v>-3</v>
      </c>
      <c r="ET193" s="5">
        <f t="shared" si="22"/>
        <v>-3</v>
      </c>
      <c r="EU193" s="5">
        <f t="shared" si="23"/>
        <v>-3</v>
      </c>
      <c r="EV193" s="5">
        <f t="shared" si="24"/>
        <v>-3</v>
      </c>
    </row>
    <row r="194" spans="1:152" x14ac:dyDescent="0.25">
      <c r="A194" s="4"/>
      <c r="B194" s="4"/>
      <c r="C194" s="59"/>
      <c r="E194" s="4"/>
      <c r="F194" s="4"/>
      <c r="G194" s="62"/>
      <c r="H194" s="82"/>
      <c r="I194" s="4"/>
      <c r="J194" s="4"/>
      <c r="K194" s="4"/>
      <c r="L194" s="4"/>
      <c r="M194" s="4"/>
      <c r="N194" s="4"/>
      <c r="O194" s="66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60"/>
      <c r="BC194" s="59"/>
      <c r="BD194" s="4"/>
      <c r="BE194" s="4"/>
      <c r="BF194" s="4"/>
      <c r="BG194" s="4"/>
      <c r="BH194" s="4"/>
      <c r="BI194" s="59"/>
      <c r="BJ194" s="59"/>
      <c r="BK194" s="4"/>
      <c r="BL194" s="4"/>
      <c r="BM194" s="59"/>
      <c r="BN194" s="4"/>
      <c r="BO194" s="59"/>
      <c r="BP194" s="59"/>
      <c r="BQ194" s="99"/>
      <c r="BR194" s="19"/>
      <c r="BS194" s="24"/>
      <c r="BT194" s="4"/>
      <c r="BU194" s="4"/>
      <c r="BV194" s="70"/>
      <c r="BW194" s="4"/>
      <c r="BX194" s="4"/>
      <c r="BY194" s="4"/>
      <c r="BZ194" s="4"/>
      <c r="CA194" s="4"/>
      <c r="CB194" s="4"/>
      <c r="CC194" s="4"/>
      <c r="CD194" s="4"/>
      <c r="CE194" s="4"/>
      <c r="CF194" s="65"/>
      <c r="CG194" s="4"/>
      <c r="CK194" s="4"/>
      <c r="CL194" s="4"/>
      <c r="CM194" s="89"/>
      <c r="CN194" s="89"/>
      <c r="CO194" s="3"/>
      <c r="CT194" s="5"/>
      <c r="CU194" s="5"/>
      <c r="CV194" s="5"/>
      <c r="CW194" s="5"/>
      <c r="CX194" s="5"/>
      <c r="ES194" s="8">
        <f t="shared" si="25"/>
        <v>-3</v>
      </c>
      <c r="ET194" s="5">
        <f t="shared" si="22"/>
        <v>-3</v>
      </c>
      <c r="EU194" s="5">
        <f t="shared" si="23"/>
        <v>-3</v>
      </c>
      <c r="EV194" s="5">
        <f t="shared" si="24"/>
        <v>-3</v>
      </c>
    </row>
    <row r="195" spans="1:152" x14ac:dyDescent="0.25">
      <c r="A195" s="4"/>
      <c r="B195" s="4"/>
      <c r="C195" s="59"/>
      <c r="E195" s="4"/>
      <c r="F195" s="4"/>
      <c r="G195" s="62"/>
      <c r="H195" s="82"/>
      <c r="I195" s="4"/>
      <c r="J195" s="4"/>
      <c r="K195" s="4"/>
      <c r="L195" s="4"/>
      <c r="M195" s="4"/>
      <c r="N195" s="4"/>
      <c r="O195" s="66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60"/>
      <c r="BC195" s="59"/>
      <c r="BD195" s="4"/>
      <c r="BE195" s="59"/>
      <c r="BF195" s="4"/>
      <c r="BG195" s="4"/>
      <c r="BH195" s="4"/>
      <c r="BI195" s="59"/>
      <c r="BJ195" s="59"/>
      <c r="BK195" s="4"/>
      <c r="BL195" s="4"/>
      <c r="BM195" s="59"/>
      <c r="BN195" s="4"/>
      <c r="BO195" s="59"/>
      <c r="BP195" s="59"/>
      <c r="BQ195" s="59"/>
      <c r="BR195" s="18"/>
      <c r="BS195" s="21"/>
      <c r="BT195" s="4"/>
      <c r="BU195" s="4"/>
      <c r="BV195" s="70"/>
      <c r="BW195" s="4"/>
      <c r="BX195" s="4"/>
      <c r="BY195" s="4"/>
      <c r="BZ195" s="4"/>
      <c r="CA195" s="4"/>
      <c r="CB195" s="4"/>
      <c r="CC195" s="4"/>
      <c r="CD195" s="4"/>
      <c r="CE195" s="4"/>
      <c r="CF195" s="65"/>
      <c r="CG195" s="4"/>
      <c r="CK195" s="4"/>
      <c r="CL195" s="4"/>
      <c r="CM195" s="89"/>
      <c r="CN195" s="89"/>
      <c r="CO195" s="3"/>
      <c r="CT195" s="5"/>
      <c r="CU195" s="5"/>
      <c r="CV195" s="5"/>
      <c r="CW195" s="5"/>
      <c r="CX195" s="5"/>
      <c r="ES195" s="8">
        <f t="shared" ref="ES195:ES202" si="26">IF(ET195&gt;=EU195,IF(ET195&gt;=EV195,ET195,EV195),IF(EU195&gt;EV195,EU195,EV195))</f>
        <v>-3</v>
      </c>
      <c r="ET195" s="5">
        <f t="shared" si="22"/>
        <v>-3</v>
      </c>
      <c r="EU195" s="5">
        <f t="shared" si="23"/>
        <v>-3</v>
      </c>
      <c r="EV195" s="5">
        <f t="shared" si="24"/>
        <v>-3</v>
      </c>
    </row>
    <row r="196" spans="1:152" x14ac:dyDescent="0.25">
      <c r="A196" s="4"/>
      <c r="B196" s="4"/>
      <c r="C196" s="59"/>
      <c r="E196" s="4"/>
      <c r="F196" s="4"/>
      <c r="G196" s="62"/>
      <c r="H196" s="82"/>
      <c r="I196" s="4"/>
      <c r="J196" s="4"/>
      <c r="K196" s="4"/>
      <c r="L196" s="4"/>
      <c r="M196" s="4"/>
      <c r="N196" s="4"/>
      <c r="O196" s="66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60"/>
      <c r="BC196" s="59"/>
      <c r="BD196" s="4"/>
      <c r="BE196" s="4"/>
      <c r="BF196" s="4"/>
      <c r="BG196" s="4"/>
      <c r="BH196" s="4"/>
      <c r="BI196" s="59"/>
      <c r="BJ196" s="59"/>
      <c r="BK196" s="4"/>
      <c r="BL196" s="4"/>
      <c r="BM196" s="59"/>
      <c r="BN196" s="4"/>
      <c r="BO196" s="59"/>
      <c r="BP196" s="59"/>
      <c r="BQ196" s="59"/>
      <c r="BR196" s="18"/>
      <c r="BS196" s="21"/>
      <c r="BT196" s="4"/>
      <c r="BU196" s="4"/>
      <c r="BV196" s="70"/>
      <c r="BW196" s="4"/>
      <c r="BX196" s="4"/>
      <c r="BY196" s="4"/>
      <c r="BZ196" s="4"/>
      <c r="CA196" s="4"/>
      <c r="CB196" s="4"/>
      <c r="CC196" s="4"/>
      <c r="CD196" s="4"/>
      <c r="CE196" s="4"/>
      <c r="CF196" s="65"/>
      <c r="CG196" s="4"/>
      <c r="CK196" s="4"/>
      <c r="CL196" s="4"/>
      <c r="CM196" s="89"/>
      <c r="CN196" s="89"/>
      <c r="CO196" s="3"/>
      <c r="CT196" s="5"/>
      <c r="CU196" s="5"/>
      <c r="CV196" s="5"/>
      <c r="CW196" s="5"/>
      <c r="CX196" s="5"/>
      <c r="ES196" s="8">
        <f t="shared" si="26"/>
        <v>-3</v>
      </c>
      <c r="ET196" s="5">
        <f t="shared" si="22"/>
        <v>-3</v>
      </c>
      <c r="EU196" s="5">
        <f t="shared" si="23"/>
        <v>-3</v>
      </c>
      <c r="EV196" s="5">
        <f t="shared" si="24"/>
        <v>-3</v>
      </c>
    </row>
    <row r="197" spans="1:152" x14ac:dyDescent="0.25">
      <c r="A197" s="4"/>
      <c r="B197" s="4"/>
      <c r="C197" s="59"/>
      <c r="E197" s="4"/>
      <c r="F197" s="4"/>
      <c r="G197" s="62"/>
      <c r="H197" s="82"/>
      <c r="I197" s="4"/>
      <c r="J197" s="4"/>
      <c r="K197" s="4"/>
      <c r="L197" s="4"/>
      <c r="M197" s="4"/>
      <c r="N197" s="4"/>
      <c r="O197" s="66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60"/>
      <c r="BC197" s="59"/>
      <c r="BD197" s="4"/>
      <c r="BE197" s="59"/>
      <c r="BF197" s="4"/>
      <c r="BG197" s="4"/>
      <c r="BH197" s="4"/>
      <c r="BI197" s="59"/>
      <c r="BJ197" s="59"/>
      <c r="BK197" s="4"/>
      <c r="BL197" s="4"/>
      <c r="BM197" s="59"/>
      <c r="BN197" s="4"/>
      <c r="BO197" s="59"/>
      <c r="BP197" s="59"/>
      <c r="BQ197" s="59"/>
      <c r="BR197" s="18"/>
      <c r="BS197" s="18"/>
      <c r="BT197" s="4"/>
      <c r="BU197" s="4"/>
      <c r="BV197" s="70"/>
      <c r="BW197" s="4"/>
      <c r="BX197" s="4"/>
      <c r="BY197" s="4"/>
      <c r="BZ197" s="4"/>
      <c r="CA197" s="4"/>
      <c r="CB197" s="4"/>
      <c r="CC197" s="4"/>
      <c r="CD197" s="4"/>
      <c r="CE197" s="4"/>
      <c r="CF197" s="65"/>
      <c r="CG197" s="4"/>
      <c r="CK197" s="4"/>
      <c r="CL197" s="4"/>
      <c r="CM197" s="89"/>
      <c r="CN197" s="89"/>
      <c r="CO197" s="3"/>
      <c r="CT197" s="5"/>
      <c r="CU197" s="5"/>
      <c r="CV197" s="5"/>
      <c r="CW197" s="5"/>
      <c r="CX197" s="5"/>
      <c r="ES197" s="8">
        <f t="shared" si="26"/>
        <v>-3</v>
      </c>
      <c r="ET197" s="5">
        <f t="shared" si="22"/>
        <v>-3</v>
      </c>
      <c r="EU197" s="5">
        <f t="shared" si="23"/>
        <v>-3</v>
      </c>
      <c r="EV197" s="5">
        <f t="shared" si="24"/>
        <v>-3</v>
      </c>
    </row>
    <row r="198" spans="1:152" x14ac:dyDescent="0.25">
      <c r="A198" s="4"/>
      <c r="B198" s="4"/>
      <c r="C198" s="59"/>
      <c r="E198" s="4"/>
      <c r="F198" s="4"/>
      <c r="G198" s="62"/>
      <c r="H198" s="82"/>
      <c r="I198" s="4"/>
      <c r="J198" s="4"/>
      <c r="K198" s="4"/>
      <c r="L198" s="4"/>
      <c r="M198" s="4"/>
      <c r="N198" s="4"/>
      <c r="O198" s="66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60"/>
      <c r="BC198" s="4"/>
      <c r="BD198" s="4"/>
      <c r="BE198" s="4"/>
      <c r="BF198" s="4"/>
      <c r="BG198" s="4"/>
      <c r="BH198" s="4"/>
      <c r="BI198" s="59"/>
      <c r="BJ198" s="59"/>
      <c r="BK198" s="4"/>
      <c r="BL198" s="4"/>
      <c r="BM198" s="59"/>
      <c r="BN198" s="4"/>
      <c r="BO198" s="59"/>
      <c r="BP198" s="59"/>
      <c r="BQ198" s="59"/>
      <c r="BR198" s="18"/>
      <c r="BS198" s="18"/>
      <c r="BT198" s="4"/>
      <c r="BU198" s="4"/>
      <c r="BV198" s="70"/>
      <c r="BW198" s="4"/>
      <c r="BX198" s="4"/>
      <c r="BY198" s="4"/>
      <c r="BZ198" s="4"/>
      <c r="CA198" s="4"/>
      <c r="CB198" s="4"/>
      <c r="CC198" s="4"/>
      <c r="CD198" s="4"/>
      <c r="CE198" s="4"/>
      <c r="CF198" s="65"/>
      <c r="CG198" s="4"/>
      <c r="CK198" s="4"/>
      <c r="CL198" s="4"/>
      <c r="CM198" s="89"/>
      <c r="CN198" s="89"/>
      <c r="CO198" s="3"/>
      <c r="CT198" s="5"/>
      <c r="CU198" s="5"/>
      <c r="CV198" s="5"/>
      <c r="CW198" s="5"/>
      <c r="CX198" s="5"/>
      <c r="ES198" s="8">
        <f t="shared" si="26"/>
        <v>-3</v>
      </c>
      <c r="ET198" s="5">
        <f t="shared" si="22"/>
        <v>-3</v>
      </c>
      <c r="EU198" s="5">
        <f t="shared" si="23"/>
        <v>-3</v>
      </c>
      <c r="EV198" s="5">
        <f t="shared" si="24"/>
        <v>-3</v>
      </c>
    </row>
    <row r="199" spans="1:152" x14ac:dyDescent="0.25">
      <c r="A199" s="4"/>
      <c r="B199" s="4"/>
      <c r="C199" s="59"/>
      <c r="E199" s="4"/>
      <c r="F199" s="4"/>
      <c r="G199" s="62"/>
      <c r="H199" s="82"/>
      <c r="I199" s="4"/>
      <c r="J199" s="4"/>
      <c r="K199" s="4"/>
      <c r="L199" s="4"/>
      <c r="M199" s="4"/>
      <c r="N199" s="4"/>
      <c r="O199" s="66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60"/>
      <c r="BC199" s="59"/>
      <c r="BD199" s="4"/>
      <c r="BE199" s="4"/>
      <c r="BF199" s="4"/>
      <c r="BG199" s="4"/>
      <c r="BH199" s="4"/>
      <c r="BI199" s="59"/>
      <c r="BJ199" s="59"/>
      <c r="BK199" s="4"/>
      <c r="BL199" s="4"/>
      <c r="BM199" s="59"/>
      <c r="BN199" s="4"/>
      <c r="BO199" s="59"/>
      <c r="BP199" s="59"/>
      <c r="BQ199" s="59"/>
      <c r="BR199" s="18"/>
      <c r="BS199" s="21"/>
      <c r="BT199" s="4"/>
      <c r="BU199" s="4"/>
      <c r="BV199" s="70"/>
      <c r="BW199" s="4"/>
      <c r="BX199" s="4"/>
      <c r="BY199" s="4"/>
      <c r="BZ199" s="4"/>
      <c r="CA199" s="4"/>
      <c r="CB199" s="4"/>
      <c r="CC199" s="4"/>
      <c r="CD199" s="4"/>
      <c r="CE199" s="4"/>
      <c r="CF199" s="65"/>
      <c r="CG199" s="4"/>
      <c r="CK199" s="4"/>
      <c r="CL199" s="4"/>
      <c r="CM199" s="89"/>
      <c r="CN199" s="89"/>
      <c r="CO199" s="3"/>
      <c r="CT199" s="5"/>
      <c r="CU199" s="5"/>
      <c r="CV199" s="5"/>
      <c r="CW199" s="5"/>
      <c r="CX199" s="5"/>
      <c r="ES199" s="8">
        <f>IF(ET199&gt;=EU199,IF(ET199&gt;=EV199,ET199,EV199),IF(EU199&gt;EV199,EU199,EV199))</f>
        <v>-3</v>
      </c>
      <c r="ET199" s="5">
        <f t="shared" si="22"/>
        <v>-3</v>
      </c>
      <c r="EU199" s="5">
        <f t="shared" si="23"/>
        <v>-3</v>
      </c>
      <c r="EV199" s="5">
        <f t="shared" si="24"/>
        <v>-3</v>
      </c>
    </row>
    <row r="200" spans="1:152" x14ac:dyDescent="0.25">
      <c r="A200" s="4"/>
      <c r="B200" s="4"/>
      <c r="C200" s="59"/>
      <c r="E200" s="4"/>
      <c r="F200" s="4"/>
      <c r="G200" s="62"/>
      <c r="H200" s="82"/>
      <c r="I200" s="82"/>
      <c r="J200" s="4"/>
      <c r="K200" s="4"/>
      <c r="L200" s="4"/>
      <c r="M200" s="4"/>
      <c r="N200" s="4"/>
      <c r="O200" s="66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60"/>
      <c r="BC200" s="59"/>
      <c r="BD200" s="4"/>
      <c r="BE200" s="59"/>
      <c r="BF200" s="4"/>
      <c r="BG200" s="4"/>
      <c r="BH200" s="4"/>
      <c r="BI200" s="59"/>
      <c r="BJ200" s="59"/>
      <c r="BK200" s="4"/>
      <c r="BL200" s="4"/>
      <c r="BM200" s="59"/>
      <c r="BN200" s="4"/>
      <c r="BO200" s="59"/>
      <c r="BP200" s="59"/>
      <c r="BQ200" s="59"/>
      <c r="BR200" s="18"/>
      <c r="BS200" s="18"/>
      <c r="BT200" s="4"/>
      <c r="BU200" s="4"/>
      <c r="BV200" s="70"/>
      <c r="BW200" s="4"/>
      <c r="BX200" s="4"/>
      <c r="BY200" s="4"/>
      <c r="BZ200" s="4"/>
      <c r="CA200" s="4"/>
      <c r="CB200" s="4"/>
      <c r="CC200" s="4"/>
      <c r="CD200" s="4"/>
      <c r="CE200" s="4"/>
      <c r="CF200" s="65"/>
      <c r="CG200" s="4"/>
      <c r="CK200" s="4"/>
      <c r="CL200" s="4"/>
      <c r="CM200" s="89"/>
      <c r="CN200" s="89"/>
      <c r="CO200" s="3"/>
      <c r="CT200" s="5"/>
      <c r="CU200" s="5"/>
      <c r="CV200" s="5"/>
      <c r="CW200" s="5"/>
      <c r="CX200" s="5"/>
      <c r="ES200" s="8">
        <f>IF(ET200&gt;=EU200,IF(ET200&gt;=EV200,ET200,EV200),IF(EU200&gt;EV200,EU200,EV200))</f>
        <v>-3</v>
      </c>
      <c r="ET200" s="5">
        <f t="shared" si="22"/>
        <v>-3</v>
      </c>
      <c r="EU200" s="5">
        <f t="shared" si="23"/>
        <v>-3</v>
      </c>
      <c r="EV200" s="5">
        <f t="shared" si="24"/>
        <v>-3</v>
      </c>
    </row>
    <row r="201" spans="1:152" x14ac:dyDescent="0.25">
      <c r="A201" s="4"/>
      <c r="B201" s="4"/>
      <c r="C201" s="59"/>
      <c r="E201" s="4"/>
      <c r="F201" s="4"/>
      <c r="G201" s="62"/>
      <c r="H201" s="82"/>
      <c r="I201" s="4"/>
      <c r="J201" s="4"/>
      <c r="K201" s="4"/>
      <c r="L201" s="4"/>
      <c r="M201" s="4"/>
      <c r="N201" s="4"/>
      <c r="O201" s="66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60"/>
      <c r="BC201" s="59"/>
      <c r="BD201" s="4"/>
      <c r="BE201" s="4"/>
      <c r="BF201" s="4"/>
      <c r="BG201" s="4"/>
      <c r="BH201" s="4"/>
      <c r="BI201" s="59"/>
      <c r="BJ201" s="59"/>
      <c r="BK201" s="4"/>
      <c r="BL201" s="4"/>
      <c r="BM201" s="59"/>
      <c r="BN201" s="4"/>
      <c r="BO201" s="59"/>
      <c r="BP201" s="59"/>
      <c r="BQ201" s="59"/>
      <c r="BR201" s="18"/>
      <c r="BS201" s="18"/>
      <c r="BT201" s="4"/>
      <c r="BU201" s="4"/>
      <c r="BV201" s="70"/>
      <c r="BW201" s="4"/>
      <c r="BX201" s="4"/>
      <c r="BY201" s="4"/>
      <c r="BZ201" s="4"/>
      <c r="CA201" s="4"/>
      <c r="CB201" s="4"/>
      <c r="CC201" s="4"/>
      <c r="CD201" s="4"/>
      <c r="CE201" s="4"/>
      <c r="CF201" s="65"/>
      <c r="CG201" s="4"/>
      <c r="CK201" s="4"/>
      <c r="CL201" s="4"/>
      <c r="CM201" s="89"/>
      <c r="CN201" s="89"/>
      <c r="CO201" s="3"/>
      <c r="CT201" s="5"/>
      <c r="CU201" s="5"/>
      <c r="CV201" s="5"/>
      <c r="CW201" s="5"/>
      <c r="CX201" s="5"/>
      <c r="ES201" s="8">
        <f t="shared" si="26"/>
        <v>-3</v>
      </c>
      <c r="ET201" s="5">
        <f t="shared" si="22"/>
        <v>-3</v>
      </c>
      <c r="EU201" s="5">
        <f t="shared" si="23"/>
        <v>-3</v>
      </c>
      <c r="EV201" s="5">
        <f t="shared" si="24"/>
        <v>-3</v>
      </c>
    </row>
    <row r="202" spans="1:152" x14ac:dyDescent="0.25">
      <c r="A202" s="4"/>
      <c r="B202" s="4"/>
      <c r="C202" s="59"/>
      <c r="E202" s="4"/>
      <c r="F202" s="4"/>
      <c r="G202" s="62"/>
      <c r="H202" s="82"/>
      <c r="I202" s="4"/>
      <c r="J202" s="4"/>
      <c r="K202" s="4"/>
      <c r="L202" s="4"/>
      <c r="M202" s="4"/>
      <c r="N202" s="4"/>
      <c r="O202" s="66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60"/>
      <c r="BC202" s="59"/>
      <c r="BD202" s="4"/>
      <c r="BE202" s="4"/>
      <c r="BF202" s="4"/>
      <c r="BG202" s="4"/>
      <c r="BH202" s="4"/>
      <c r="BI202" s="59"/>
      <c r="BJ202" s="59"/>
      <c r="BK202" s="4"/>
      <c r="BL202" s="4"/>
      <c r="BM202" s="59"/>
      <c r="BN202" s="4"/>
      <c r="BO202" s="59"/>
      <c r="BP202" s="59"/>
      <c r="BQ202" s="59"/>
      <c r="BR202" s="18"/>
      <c r="BS202" s="21"/>
      <c r="BT202" s="4"/>
      <c r="BU202" s="4"/>
      <c r="BV202" s="70"/>
      <c r="BW202" s="4"/>
      <c r="BX202" s="4"/>
      <c r="BY202" s="4"/>
      <c r="BZ202" s="4"/>
      <c r="CA202" s="4"/>
      <c r="CB202" s="4"/>
      <c r="CC202" s="4"/>
      <c r="CD202" s="4"/>
      <c r="CE202" s="4"/>
      <c r="CF202" s="65"/>
      <c r="CG202" s="4"/>
      <c r="CK202" s="4"/>
      <c r="CL202" s="4"/>
      <c r="CM202" s="89"/>
      <c r="CN202" s="89"/>
      <c r="CO202" s="3"/>
      <c r="CT202" s="5"/>
      <c r="CU202" s="5"/>
      <c r="CV202" s="5"/>
      <c r="CW202" s="5"/>
      <c r="CX202" s="5"/>
      <c r="ES202" s="8">
        <f t="shared" si="26"/>
        <v>-3</v>
      </c>
      <c r="ET202" s="5">
        <f t="shared" si="22"/>
        <v>-3</v>
      </c>
      <c r="EU202" s="5">
        <f t="shared" si="23"/>
        <v>-3</v>
      </c>
      <c r="EV202" s="5">
        <f t="shared" si="24"/>
        <v>-3</v>
      </c>
    </row>
    <row r="203" spans="1:152" x14ac:dyDescent="0.25">
      <c r="A203" s="4"/>
      <c r="B203" s="4"/>
      <c r="C203" s="59"/>
      <c r="E203" s="4"/>
      <c r="F203" s="4"/>
      <c r="G203" s="62"/>
      <c r="H203" s="82"/>
      <c r="I203" s="4"/>
      <c r="J203" s="4"/>
      <c r="K203" s="4"/>
      <c r="L203" s="4"/>
      <c r="M203" s="4"/>
      <c r="N203" s="4"/>
      <c r="O203" s="66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60"/>
      <c r="BC203" s="59"/>
      <c r="BD203" s="4"/>
      <c r="BE203" s="4"/>
      <c r="BF203" s="4"/>
      <c r="BG203" s="4"/>
      <c r="BH203" s="4"/>
      <c r="BI203" s="59"/>
      <c r="BJ203" s="59"/>
      <c r="BK203" s="4"/>
      <c r="BL203" s="4"/>
      <c r="BM203" s="59"/>
      <c r="BN203" s="4"/>
      <c r="BO203" s="59"/>
      <c r="BP203" s="59"/>
      <c r="BQ203" s="59"/>
      <c r="BR203" s="18"/>
      <c r="BS203" s="21"/>
      <c r="BT203" s="4"/>
      <c r="BU203" s="4"/>
      <c r="BV203" s="70"/>
      <c r="BW203" s="4"/>
      <c r="BX203" s="4"/>
      <c r="BY203" s="4"/>
      <c r="BZ203" s="4"/>
      <c r="CA203" s="4"/>
      <c r="CB203" s="4"/>
      <c r="CC203" s="4"/>
      <c r="CD203" s="4"/>
      <c r="CE203" s="4"/>
      <c r="CF203" s="65"/>
      <c r="CG203" s="4"/>
      <c r="CK203" s="4"/>
      <c r="CL203" s="4"/>
      <c r="CM203" s="89"/>
      <c r="CN203" s="89"/>
      <c r="CO203" s="3"/>
      <c r="CT203" s="5"/>
      <c r="CU203" s="5"/>
      <c r="CV203" s="5"/>
      <c r="CW203" s="5"/>
      <c r="CX203" s="5"/>
      <c r="ES203" s="8">
        <f>IF(ET203&gt;=EU203,IF(ET203&gt;=EV203,ET203,EV203),IF(EU203&gt;EV203,EU203,EV203))</f>
        <v>-3</v>
      </c>
      <c r="ET203" s="5">
        <f t="shared" si="22"/>
        <v>-3</v>
      </c>
      <c r="EU203" s="5">
        <f t="shared" si="23"/>
        <v>-3</v>
      </c>
      <c r="EV203" s="5">
        <f t="shared" si="24"/>
        <v>-3</v>
      </c>
    </row>
    <row r="204" spans="1:152" x14ac:dyDescent="0.25">
      <c r="A204" s="4"/>
      <c r="B204" s="4"/>
      <c r="C204" s="59"/>
      <c r="E204" s="4"/>
      <c r="F204" s="4"/>
      <c r="G204" s="62"/>
      <c r="H204" s="82"/>
      <c r="I204" s="4"/>
      <c r="J204" s="4"/>
      <c r="K204" s="4"/>
      <c r="L204" s="4"/>
      <c r="M204" s="4"/>
      <c r="N204" s="4"/>
      <c r="O204" s="66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60"/>
      <c r="BC204" s="59"/>
      <c r="BD204" s="4"/>
      <c r="BE204" s="4"/>
      <c r="BF204" s="4"/>
      <c r="BG204" s="4"/>
      <c r="BH204" s="4"/>
      <c r="BI204" s="59"/>
      <c r="BJ204" s="59"/>
      <c r="BK204" s="4"/>
      <c r="BL204" s="4"/>
      <c r="BM204" s="59"/>
      <c r="BN204" s="4"/>
      <c r="BO204" s="59"/>
      <c r="BP204" s="59"/>
      <c r="BQ204" s="59"/>
      <c r="BR204" s="18"/>
      <c r="BS204" s="21"/>
      <c r="BT204" s="4"/>
      <c r="BU204" s="4"/>
      <c r="BV204" s="70"/>
      <c r="BW204" s="4"/>
      <c r="BX204" s="4"/>
      <c r="BY204" s="4"/>
      <c r="BZ204" s="4"/>
      <c r="CA204" s="4"/>
      <c r="CB204" s="4"/>
      <c r="CC204" s="4"/>
      <c r="CD204" s="4"/>
      <c r="CE204" s="4"/>
      <c r="CF204" s="65"/>
      <c r="CG204" s="4"/>
      <c r="CK204" s="4"/>
      <c r="CL204" s="4"/>
      <c r="CM204" s="89"/>
      <c r="CN204" s="89"/>
      <c r="CO204" s="3"/>
      <c r="CT204" s="5"/>
      <c r="CU204" s="5"/>
      <c r="CV204" s="5"/>
      <c r="CW204" s="5"/>
      <c r="CX204" s="5"/>
      <c r="ES204" s="8">
        <f>IF(ET204&gt;=EU204,IF(ET204&gt;=EV204,ET204,EV204),IF(EU204&gt;EV204,EU204,EV204))</f>
        <v>-3</v>
      </c>
      <c r="ET204" s="5">
        <f t="shared" si="22"/>
        <v>-3</v>
      </c>
      <c r="EU204" s="5">
        <f t="shared" si="23"/>
        <v>-3</v>
      </c>
      <c r="EV204" s="5">
        <f t="shared" si="24"/>
        <v>-3</v>
      </c>
    </row>
    <row r="205" spans="1:152" x14ac:dyDescent="0.25">
      <c r="A205" s="4"/>
      <c r="B205" s="4"/>
      <c r="C205" s="59"/>
      <c r="E205" s="4"/>
      <c r="F205" s="4"/>
      <c r="G205" s="62"/>
      <c r="H205" s="82"/>
      <c r="I205" s="4"/>
      <c r="J205" s="4"/>
      <c r="K205" s="4"/>
      <c r="L205" s="4"/>
      <c r="M205" s="4"/>
      <c r="N205" s="4"/>
      <c r="O205" s="66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60"/>
      <c r="BC205" s="59"/>
      <c r="BD205" s="4"/>
      <c r="BE205" s="59"/>
      <c r="BF205" s="4"/>
      <c r="BG205" s="4"/>
      <c r="BH205" s="4"/>
      <c r="BI205" s="59"/>
      <c r="BJ205" s="59"/>
      <c r="BK205" s="4"/>
      <c r="BL205" s="4"/>
      <c r="BM205" s="59"/>
      <c r="BN205" s="4"/>
      <c r="BO205" s="59"/>
      <c r="BP205" s="59"/>
      <c r="BQ205" s="59"/>
      <c r="BR205" s="18"/>
      <c r="BS205" s="18"/>
      <c r="BT205" s="4"/>
      <c r="BU205" s="4"/>
      <c r="BV205" s="70"/>
      <c r="BW205" s="4"/>
      <c r="BX205" s="4"/>
      <c r="BY205" s="4"/>
      <c r="BZ205" s="4"/>
      <c r="CA205" s="4"/>
      <c r="CB205" s="4"/>
      <c r="CC205" s="4"/>
      <c r="CD205" s="4"/>
      <c r="CE205" s="4"/>
      <c r="CF205" s="65"/>
      <c r="CG205" s="4"/>
      <c r="CK205" s="4"/>
      <c r="CL205" s="4"/>
      <c r="CM205" s="89"/>
      <c r="CN205" s="89"/>
      <c r="CO205" s="3"/>
      <c r="CT205" s="5"/>
      <c r="CU205" s="5"/>
      <c r="CV205" s="5"/>
      <c r="CW205" s="5"/>
      <c r="CX205" s="5"/>
      <c r="ES205" s="8">
        <f t="shared" si="25"/>
        <v>-3</v>
      </c>
      <c r="ET205" s="5">
        <f t="shared" si="22"/>
        <v>-3</v>
      </c>
      <c r="EU205" s="5">
        <f t="shared" si="23"/>
        <v>-3</v>
      </c>
      <c r="EV205" s="5">
        <f t="shared" si="24"/>
        <v>-3</v>
      </c>
    </row>
    <row r="206" spans="1:152" x14ac:dyDescent="0.25">
      <c r="A206" s="4"/>
      <c r="B206" s="4"/>
      <c r="C206" s="59"/>
      <c r="E206" s="4"/>
      <c r="F206" s="4"/>
      <c r="G206" s="62"/>
      <c r="H206" s="82"/>
      <c r="I206" s="4"/>
      <c r="J206" s="4"/>
      <c r="K206" s="4"/>
      <c r="L206" s="4"/>
      <c r="M206" s="4"/>
      <c r="N206" s="4"/>
      <c r="O206" s="66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60"/>
      <c r="BC206" s="59"/>
      <c r="BD206" s="4"/>
      <c r="BE206" s="59"/>
      <c r="BF206" s="4"/>
      <c r="BG206" s="4"/>
      <c r="BH206" s="4"/>
      <c r="BI206" s="59"/>
      <c r="BJ206" s="59"/>
      <c r="BK206" s="4"/>
      <c r="BL206" s="4"/>
      <c r="BM206" s="59"/>
      <c r="BN206" s="4"/>
      <c r="BO206" s="59"/>
      <c r="BP206" s="59"/>
      <c r="BQ206" s="59"/>
      <c r="BR206" s="18"/>
      <c r="BS206" s="21"/>
      <c r="BT206" s="4"/>
      <c r="BU206" s="4"/>
      <c r="BV206" s="70"/>
      <c r="BW206" s="4"/>
      <c r="BX206" s="4"/>
      <c r="BY206" s="4"/>
      <c r="BZ206" s="4"/>
      <c r="CA206" s="4"/>
      <c r="CB206" s="4"/>
      <c r="CC206" s="4"/>
      <c r="CD206" s="4"/>
      <c r="CE206" s="4"/>
      <c r="CF206" s="65"/>
      <c r="CG206" s="4"/>
      <c r="CK206" s="4"/>
      <c r="CL206" s="4"/>
      <c r="CM206" s="89"/>
      <c r="CN206" s="89"/>
      <c r="CO206" s="3"/>
      <c r="CT206" s="5"/>
      <c r="CU206" s="5"/>
      <c r="CV206" s="5"/>
      <c r="CW206" s="5"/>
      <c r="CX206" s="5"/>
      <c r="ES206" s="8">
        <f>IF(ET206&gt;=EU206,IF(ET206&gt;=EV206,ET206,EV206),IF(EU206&gt;EV206,EU206,EV206))</f>
        <v>-3</v>
      </c>
      <c r="ET206" s="5">
        <f t="shared" si="22"/>
        <v>-3</v>
      </c>
      <c r="EU206" s="5">
        <f t="shared" si="23"/>
        <v>-3</v>
      </c>
      <c r="EV206" s="5">
        <f t="shared" si="24"/>
        <v>-3</v>
      </c>
    </row>
    <row r="207" spans="1:152" x14ac:dyDescent="0.25">
      <c r="A207" s="4"/>
      <c r="B207" s="4"/>
      <c r="C207" s="59"/>
      <c r="E207" s="4"/>
      <c r="F207" s="4"/>
      <c r="G207" s="62"/>
      <c r="H207" s="82"/>
      <c r="I207" s="4"/>
      <c r="J207" s="4"/>
      <c r="K207" s="4"/>
      <c r="L207" s="4"/>
      <c r="M207" s="4"/>
      <c r="N207" s="4"/>
      <c r="O207" s="66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60"/>
      <c r="BC207" s="59"/>
      <c r="BD207" s="4"/>
      <c r="BE207" s="4"/>
      <c r="BF207" s="4"/>
      <c r="BG207" s="4"/>
      <c r="BH207" s="4"/>
      <c r="BI207" s="59"/>
      <c r="BJ207" s="59"/>
      <c r="BK207" s="4"/>
      <c r="BL207" s="4"/>
      <c r="BM207" s="59"/>
      <c r="BN207" s="4"/>
      <c r="BO207" s="59"/>
      <c r="BP207" s="59"/>
      <c r="BQ207" s="59"/>
      <c r="BR207" s="18"/>
      <c r="BS207" s="21"/>
      <c r="BT207" s="4"/>
      <c r="BU207" s="4"/>
      <c r="BV207" s="70"/>
      <c r="BW207" s="4"/>
      <c r="BX207" s="4"/>
      <c r="BY207" s="4"/>
      <c r="BZ207" s="4"/>
      <c r="CA207" s="4"/>
      <c r="CB207" s="4"/>
      <c r="CC207" s="4"/>
      <c r="CD207" s="4"/>
      <c r="CE207" s="4"/>
      <c r="CF207" s="65"/>
      <c r="CG207" s="4"/>
      <c r="CK207" s="4"/>
      <c r="CL207" s="4"/>
      <c r="CM207" s="89"/>
      <c r="CN207" s="89"/>
      <c r="CO207" s="3"/>
      <c r="CT207" s="5"/>
      <c r="CU207" s="5"/>
      <c r="CV207" s="5"/>
      <c r="CW207" s="5"/>
      <c r="CX207" s="5"/>
      <c r="ES207" s="8">
        <f>IF(ET207&gt;=EU207,IF(ET207&gt;=EV207,ET207,EV207),IF(EU207&gt;EV207,EU207,EV207))</f>
        <v>-3</v>
      </c>
      <c r="ET207" s="5">
        <f t="shared" si="22"/>
        <v>-3</v>
      </c>
      <c r="EU207" s="5">
        <f t="shared" si="23"/>
        <v>-3</v>
      </c>
      <c r="EV207" s="5">
        <f t="shared" si="24"/>
        <v>-3</v>
      </c>
    </row>
    <row r="208" spans="1:152" x14ac:dyDescent="0.25">
      <c r="A208" s="4"/>
      <c r="B208" s="4"/>
      <c r="C208" s="59"/>
      <c r="E208" s="4"/>
      <c r="F208" s="4"/>
      <c r="G208" s="62"/>
      <c r="H208" s="82"/>
      <c r="I208" s="4"/>
      <c r="J208" s="4"/>
      <c r="K208" s="4"/>
      <c r="L208" s="4"/>
      <c r="M208" s="4"/>
      <c r="N208" s="4"/>
      <c r="O208" s="66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60"/>
      <c r="BC208" s="4"/>
      <c r="BD208" s="4"/>
      <c r="BE208" s="4"/>
      <c r="BF208" s="4"/>
      <c r="BG208" s="4"/>
      <c r="BH208" s="4"/>
      <c r="BI208" s="59"/>
      <c r="BJ208" s="59"/>
      <c r="BK208" s="4"/>
      <c r="BL208" s="4"/>
      <c r="BM208" s="59"/>
      <c r="BN208" s="4"/>
      <c r="BO208" s="59"/>
      <c r="BP208" s="59"/>
      <c r="BQ208" s="59"/>
      <c r="BR208" s="18"/>
      <c r="BS208" s="18"/>
      <c r="BT208" s="4"/>
      <c r="BU208" s="4"/>
      <c r="BV208" s="70"/>
      <c r="BW208" s="4"/>
      <c r="BX208" s="4"/>
      <c r="BY208" s="4"/>
      <c r="BZ208" s="4"/>
      <c r="CA208" s="4"/>
      <c r="CB208" s="4"/>
      <c r="CC208" s="4"/>
      <c r="CD208" s="4"/>
      <c r="CE208" s="4"/>
      <c r="CF208" s="65"/>
      <c r="CG208" s="4"/>
      <c r="CK208" s="4"/>
      <c r="CL208" s="4"/>
      <c r="CM208" s="89"/>
      <c r="CN208" s="89"/>
      <c r="CO208" s="3"/>
      <c r="CT208" s="5"/>
      <c r="CU208" s="5"/>
      <c r="CV208" s="5"/>
      <c r="CW208" s="5"/>
      <c r="CX208" s="5"/>
      <c r="ES208" s="8">
        <f t="shared" si="25"/>
        <v>-3</v>
      </c>
      <c r="ET208" s="5">
        <f t="shared" si="22"/>
        <v>-3</v>
      </c>
      <c r="EU208" s="5">
        <f t="shared" si="23"/>
        <v>-3</v>
      </c>
      <c r="EV208" s="5">
        <f t="shared" si="24"/>
        <v>-3</v>
      </c>
    </row>
    <row r="209" spans="1:152" x14ac:dyDescent="0.25">
      <c r="A209" s="4"/>
      <c r="B209" s="4"/>
      <c r="C209" s="59"/>
      <c r="E209" s="4"/>
      <c r="F209" s="4"/>
      <c r="G209" s="62"/>
      <c r="H209" s="82"/>
      <c r="I209" s="4"/>
      <c r="J209" s="4"/>
      <c r="K209" s="4"/>
      <c r="L209" s="4"/>
      <c r="M209" s="4"/>
      <c r="N209" s="4"/>
      <c r="O209" s="66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60"/>
      <c r="BC209" s="59"/>
      <c r="BD209" s="4"/>
      <c r="BE209" s="4"/>
      <c r="BF209" s="4"/>
      <c r="BG209" s="4"/>
      <c r="BH209" s="4"/>
      <c r="BI209" s="59"/>
      <c r="BJ209" s="59"/>
      <c r="BK209" s="4"/>
      <c r="BL209" s="4"/>
      <c r="BM209" s="59"/>
      <c r="BN209" s="4"/>
      <c r="BO209" s="59"/>
      <c r="BP209" s="59"/>
      <c r="BQ209" s="59"/>
      <c r="BR209" s="18"/>
      <c r="BS209" s="21"/>
      <c r="BT209" s="4"/>
      <c r="BU209" s="4"/>
      <c r="BV209" s="70"/>
      <c r="BW209" s="4"/>
      <c r="BX209" s="4"/>
      <c r="BY209" s="4"/>
      <c r="BZ209" s="4"/>
      <c r="CA209" s="4"/>
      <c r="CB209" s="4"/>
      <c r="CC209" s="4"/>
      <c r="CD209" s="4"/>
      <c r="CE209" s="4"/>
      <c r="CF209" s="65"/>
      <c r="CG209" s="4"/>
      <c r="CK209" s="4"/>
      <c r="CL209" s="4"/>
      <c r="CM209" s="89"/>
      <c r="CN209" s="89"/>
      <c r="CO209" s="3"/>
      <c r="CT209" s="5"/>
      <c r="CU209" s="5"/>
      <c r="CV209" s="5"/>
      <c r="CW209" s="5"/>
      <c r="CX209" s="5"/>
      <c r="ES209" s="8">
        <f>IF(ET209&gt;=EU209,IF(ET209&gt;=EV209,ET209,EV209),IF(EU209&gt;EV209,EU209,EV209))</f>
        <v>-3</v>
      </c>
      <c r="ET209" s="5">
        <f t="shared" si="22"/>
        <v>-3</v>
      </c>
      <c r="EU209" s="5">
        <f t="shared" si="23"/>
        <v>-3</v>
      </c>
      <c r="EV209" s="5">
        <f t="shared" si="24"/>
        <v>-3</v>
      </c>
    </row>
    <row r="210" spans="1:152" x14ac:dyDescent="0.25">
      <c r="A210" s="4"/>
      <c r="B210" s="4"/>
      <c r="C210" s="59"/>
      <c r="E210" s="4"/>
      <c r="F210" s="4"/>
      <c r="G210" s="62"/>
      <c r="H210" s="82"/>
      <c r="I210" s="4"/>
      <c r="J210" s="4"/>
      <c r="K210" s="4"/>
      <c r="L210" s="4"/>
      <c r="M210" s="4"/>
      <c r="N210" s="4"/>
      <c r="O210" s="66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60"/>
      <c r="BC210" s="4"/>
      <c r="BD210" s="4"/>
      <c r="BE210" s="4"/>
      <c r="BF210" s="4"/>
      <c r="BG210" s="4"/>
      <c r="BH210" s="4"/>
      <c r="BI210" s="59"/>
      <c r="BJ210" s="59"/>
      <c r="BK210" s="4"/>
      <c r="BL210" s="4"/>
      <c r="BM210" s="59"/>
      <c r="BN210" s="4"/>
      <c r="BO210" s="59"/>
      <c r="BP210" s="59"/>
      <c r="BQ210" s="59"/>
      <c r="BR210" s="18"/>
      <c r="BS210" s="21"/>
      <c r="BT210" s="4"/>
      <c r="BU210" s="4"/>
      <c r="BV210" s="70"/>
      <c r="BW210" s="4"/>
      <c r="BX210" s="4"/>
      <c r="BY210" s="4"/>
      <c r="BZ210" s="4"/>
      <c r="CA210" s="4"/>
      <c r="CB210" s="4"/>
      <c r="CC210" s="4"/>
      <c r="CD210" s="4"/>
      <c r="CE210" s="4"/>
      <c r="CF210" s="65"/>
      <c r="CG210" s="4"/>
      <c r="CK210" s="4"/>
      <c r="CL210" s="4"/>
      <c r="CM210" s="89"/>
      <c r="CN210" s="89"/>
      <c r="CO210" s="3"/>
      <c r="CT210" s="5"/>
      <c r="CU210" s="5"/>
      <c r="CV210" s="5"/>
      <c r="CW210" s="5"/>
      <c r="CX210" s="5"/>
      <c r="ES210" s="8">
        <f t="shared" si="25"/>
        <v>-3</v>
      </c>
      <c r="ET210" s="5">
        <f t="shared" si="22"/>
        <v>-3</v>
      </c>
      <c r="EU210" s="5">
        <f t="shared" si="23"/>
        <v>-3</v>
      </c>
      <c r="EV210" s="5">
        <f t="shared" si="24"/>
        <v>-3</v>
      </c>
    </row>
    <row r="211" spans="1:152" x14ac:dyDescent="0.25">
      <c r="A211" s="4"/>
      <c r="B211" s="4"/>
      <c r="C211" s="59"/>
      <c r="E211" s="4"/>
      <c r="F211" s="4"/>
      <c r="G211" s="62"/>
      <c r="H211" s="82"/>
      <c r="I211" s="4"/>
      <c r="J211" s="4"/>
      <c r="K211" s="4"/>
      <c r="L211" s="4"/>
      <c r="M211" s="4"/>
      <c r="N211" s="4"/>
      <c r="O211" s="66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60"/>
      <c r="BC211" s="59"/>
      <c r="BD211" s="4"/>
      <c r="BE211" s="4"/>
      <c r="BF211" s="4"/>
      <c r="BG211" s="4"/>
      <c r="BH211" s="4"/>
      <c r="BI211" s="59"/>
      <c r="BJ211" s="59"/>
      <c r="BK211" s="4"/>
      <c r="BL211" s="4"/>
      <c r="BM211" s="59"/>
      <c r="BN211" s="4"/>
      <c r="BO211" s="59"/>
      <c r="BP211" s="59"/>
      <c r="BQ211" s="59"/>
      <c r="BR211" s="18"/>
      <c r="BS211" s="21"/>
      <c r="BT211" s="4"/>
      <c r="BU211" s="4"/>
      <c r="BV211" s="70"/>
      <c r="BW211" s="4"/>
      <c r="BX211" s="4"/>
      <c r="BY211" s="4"/>
      <c r="BZ211" s="4"/>
      <c r="CA211" s="4"/>
      <c r="CB211" s="4"/>
      <c r="CC211" s="4"/>
      <c r="CD211" s="4"/>
      <c r="CE211" s="4"/>
      <c r="CF211" s="65"/>
      <c r="CG211" s="4"/>
      <c r="CK211" s="4"/>
      <c r="CL211" s="4"/>
      <c r="CM211" s="89"/>
      <c r="CN211" s="89"/>
      <c r="CO211" s="3"/>
      <c r="CT211" s="5"/>
      <c r="CU211" s="5"/>
      <c r="CV211" s="5"/>
      <c r="CW211" s="5"/>
      <c r="CX211" s="5"/>
      <c r="ES211" s="8">
        <f>IF(ET211&gt;=EU211,IF(ET211&gt;=EV211,ET211,EV211),IF(EU211&gt;EV211,EU211,EV211))</f>
        <v>-3</v>
      </c>
      <c r="ET211" s="5">
        <f t="shared" si="22"/>
        <v>-3</v>
      </c>
      <c r="EU211" s="5">
        <f t="shared" si="23"/>
        <v>-3</v>
      </c>
      <c r="EV211" s="5">
        <f t="shared" si="24"/>
        <v>-3</v>
      </c>
    </row>
    <row r="212" spans="1:152" x14ac:dyDescent="0.25">
      <c r="A212" s="4"/>
      <c r="B212" s="4"/>
      <c r="C212" s="59"/>
      <c r="E212" s="4"/>
      <c r="F212" s="4"/>
      <c r="G212" s="62"/>
      <c r="H212" s="82"/>
      <c r="I212" s="4"/>
      <c r="J212" s="4"/>
      <c r="K212" s="4"/>
      <c r="L212" s="4"/>
      <c r="M212" s="4"/>
      <c r="N212" s="4"/>
      <c r="O212" s="66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60"/>
      <c r="BC212" s="59"/>
      <c r="BD212" s="4"/>
      <c r="BE212" s="4"/>
      <c r="BF212" s="4"/>
      <c r="BG212" s="4"/>
      <c r="BH212" s="4"/>
      <c r="BI212" s="59"/>
      <c r="BJ212" s="59"/>
      <c r="BK212" s="4"/>
      <c r="BL212" s="4"/>
      <c r="BM212" s="59"/>
      <c r="BN212" s="4"/>
      <c r="BO212" s="59"/>
      <c r="BP212" s="59"/>
      <c r="BQ212" s="59"/>
      <c r="BR212" s="18"/>
      <c r="BS212" s="18"/>
      <c r="BT212" s="4"/>
      <c r="BU212" s="4"/>
      <c r="BV212" s="70"/>
      <c r="BW212" s="4"/>
      <c r="BX212" s="4"/>
      <c r="BY212" s="4"/>
      <c r="BZ212" s="4"/>
      <c r="CA212" s="4"/>
      <c r="CB212" s="4"/>
      <c r="CC212" s="4"/>
      <c r="CD212" s="4"/>
      <c r="CE212" s="4"/>
      <c r="CF212" s="65"/>
      <c r="CG212" s="4"/>
      <c r="CK212" s="4"/>
      <c r="CL212" s="4"/>
      <c r="CM212" s="89"/>
      <c r="CN212" s="89"/>
      <c r="CO212" s="3"/>
      <c r="CT212" s="5"/>
      <c r="CU212" s="5"/>
      <c r="CV212" s="5"/>
      <c r="CW212" s="5"/>
      <c r="CX212" s="5"/>
      <c r="ES212" s="8">
        <f>IF(ET212&gt;=EU212,IF(ET212&gt;=EV212,ET212,EV212),IF(EU212&gt;EV212,EU212,EV212))</f>
        <v>-3</v>
      </c>
      <c r="ET212" s="5">
        <f t="shared" si="22"/>
        <v>-3</v>
      </c>
      <c r="EU212" s="5">
        <f t="shared" si="23"/>
        <v>-3</v>
      </c>
      <c r="EV212" s="5">
        <f t="shared" si="24"/>
        <v>-3</v>
      </c>
    </row>
    <row r="213" spans="1:152" x14ac:dyDescent="0.25">
      <c r="A213" s="4"/>
      <c r="B213" s="4"/>
      <c r="C213" s="59"/>
      <c r="E213" s="60"/>
      <c r="F213" s="4"/>
      <c r="G213" s="62"/>
      <c r="H213" s="82"/>
      <c r="I213" s="4"/>
      <c r="J213" s="4"/>
      <c r="K213" s="4"/>
      <c r="L213" s="4"/>
      <c r="M213" s="4"/>
      <c r="N213" s="4"/>
      <c r="O213" s="66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60"/>
      <c r="BC213" s="59"/>
      <c r="BD213" s="4"/>
      <c r="BE213" s="4"/>
      <c r="BF213" s="4"/>
      <c r="BG213" s="4"/>
      <c r="BH213" s="4"/>
      <c r="BI213" s="59"/>
      <c r="BJ213" s="59"/>
      <c r="BK213" s="4"/>
      <c r="BL213" s="4"/>
      <c r="BM213" s="59"/>
      <c r="BN213" s="4"/>
      <c r="BO213" s="59"/>
      <c r="BP213" s="59"/>
      <c r="BQ213" s="59"/>
      <c r="BR213" s="18"/>
      <c r="BS213" s="21"/>
      <c r="BT213" s="4"/>
      <c r="BU213" s="4"/>
      <c r="BV213" s="70"/>
      <c r="BW213" s="4"/>
      <c r="BX213" s="4"/>
      <c r="BY213" s="4"/>
      <c r="BZ213" s="4"/>
      <c r="CA213" s="4"/>
      <c r="CB213" s="4"/>
      <c r="CC213" s="4"/>
      <c r="CD213" s="4"/>
      <c r="CE213" s="4"/>
      <c r="CF213" s="65"/>
      <c r="CG213" s="4"/>
      <c r="CK213" s="4"/>
      <c r="CL213" s="4"/>
      <c r="CM213" s="89"/>
      <c r="CN213" s="89"/>
      <c r="CO213" s="3"/>
      <c r="CT213" s="5"/>
      <c r="CU213" s="5"/>
      <c r="CV213" s="5"/>
      <c r="CW213" s="5"/>
      <c r="CX213" s="5"/>
      <c r="ES213" s="8">
        <f t="shared" si="25"/>
        <v>-3</v>
      </c>
      <c r="ET213" s="5">
        <f t="shared" si="22"/>
        <v>-3</v>
      </c>
      <c r="EU213" s="5">
        <f t="shared" si="23"/>
        <v>-3</v>
      </c>
      <c r="EV213" s="5">
        <f t="shared" si="24"/>
        <v>-3</v>
      </c>
    </row>
    <row r="214" spans="1:152" x14ac:dyDescent="0.25">
      <c r="A214" s="4"/>
      <c r="B214" s="4"/>
      <c r="C214" s="59"/>
      <c r="E214" s="4"/>
      <c r="F214" s="4"/>
      <c r="G214" s="69"/>
      <c r="H214" s="131"/>
      <c r="I214" s="60"/>
      <c r="J214" s="60"/>
      <c r="K214" s="60"/>
      <c r="L214" s="60"/>
      <c r="M214" s="4"/>
      <c r="N214" s="60"/>
      <c r="O214" s="130"/>
      <c r="P214" s="60"/>
      <c r="Q214" s="4"/>
      <c r="R214" s="60"/>
      <c r="S214" s="4"/>
      <c r="T214" s="60"/>
      <c r="U214" s="60"/>
      <c r="V214" s="60"/>
      <c r="W214" s="60"/>
      <c r="X214" s="4"/>
      <c r="Y214" s="4"/>
      <c r="Z214" s="4"/>
      <c r="AA214" s="60"/>
      <c r="AB214" s="60"/>
      <c r="AC214" s="4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101"/>
      <c r="AP214" s="60"/>
      <c r="AQ214" s="60"/>
      <c r="AR214" s="60"/>
      <c r="AS214" s="60"/>
      <c r="AT214" s="60"/>
      <c r="AU214" s="60"/>
      <c r="AV214" s="60"/>
      <c r="AW214" s="60"/>
      <c r="AX214" s="4"/>
      <c r="AY214" s="60"/>
      <c r="AZ214" s="60"/>
      <c r="BA214" s="60"/>
      <c r="BB214" s="60"/>
      <c r="BC214" s="102"/>
      <c r="BD214" s="63"/>
      <c r="BE214" s="59"/>
      <c r="BF214" s="4"/>
      <c r="BG214" s="4"/>
      <c r="BH214" s="4"/>
      <c r="BI214" s="102"/>
      <c r="BJ214" s="102"/>
      <c r="BK214" s="60"/>
      <c r="BL214" s="60"/>
      <c r="BM214" s="102"/>
      <c r="BN214" s="4"/>
      <c r="BO214" s="59"/>
      <c r="BP214" s="59"/>
      <c r="BQ214" s="59"/>
      <c r="BR214" s="59"/>
      <c r="BS214" s="21"/>
      <c r="BT214" s="4"/>
      <c r="BU214" s="4"/>
      <c r="BV214" s="70"/>
      <c r="BW214" s="4"/>
      <c r="BX214" s="4"/>
      <c r="BY214" s="4"/>
      <c r="BZ214" s="4"/>
      <c r="CA214" s="4"/>
      <c r="CB214" s="4"/>
      <c r="CC214" s="4"/>
      <c r="CD214" s="4"/>
      <c r="CE214" s="4"/>
      <c r="CF214" s="65"/>
      <c r="CG214" s="4"/>
      <c r="CK214" s="4"/>
      <c r="CL214" s="4"/>
      <c r="CM214" s="89"/>
      <c r="CN214" s="89"/>
      <c r="CO214" s="3"/>
      <c r="CT214" s="5"/>
      <c r="CU214" s="5"/>
      <c r="CV214" s="5"/>
      <c r="CW214" s="5"/>
      <c r="CX214" s="5"/>
      <c r="ES214" s="8">
        <f t="shared" ref="ES214:ES259" si="27">IF(ET214&gt;=EU214,IF(ET214&gt;=EV214,ET214,EV214),IF(EU214&gt;EV214,EU214,EV214))</f>
        <v>-3</v>
      </c>
      <c r="ET214" s="5">
        <f t="shared" si="22"/>
        <v>-3</v>
      </c>
      <c r="EU214" s="5">
        <f t="shared" si="23"/>
        <v>-3</v>
      </c>
      <c r="EV214" s="5">
        <f t="shared" si="24"/>
        <v>-3</v>
      </c>
    </row>
    <row r="215" spans="1:152" x14ac:dyDescent="0.25">
      <c r="A215" s="4"/>
      <c r="B215" s="4"/>
      <c r="C215" s="59"/>
      <c r="E215" s="4"/>
      <c r="F215" s="4"/>
      <c r="G215" s="69"/>
      <c r="H215" s="82"/>
      <c r="I215" s="60"/>
      <c r="J215" s="60"/>
      <c r="K215" s="60"/>
      <c r="L215" s="60"/>
      <c r="M215" s="4"/>
      <c r="N215" s="60"/>
      <c r="O215" s="130"/>
      <c r="P215" s="60"/>
      <c r="Q215" s="4"/>
      <c r="R215" s="60"/>
      <c r="S215" s="4"/>
      <c r="T215" s="60"/>
      <c r="U215" s="60"/>
      <c r="V215" s="60"/>
      <c r="W215" s="60"/>
      <c r="X215" s="4"/>
      <c r="Y215" s="4"/>
      <c r="Z215" s="4"/>
      <c r="AA215" s="60"/>
      <c r="AB215" s="60"/>
      <c r="AC215" s="4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101"/>
      <c r="AP215" s="60"/>
      <c r="AQ215" s="60"/>
      <c r="AR215" s="60"/>
      <c r="AS215" s="60"/>
      <c r="AT215" s="60"/>
      <c r="AU215" s="60"/>
      <c r="AV215" s="60"/>
      <c r="AW215" s="60"/>
      <c r="AX215" s="4"/>
      <c r="AY215" s="60"/>
      <c r="AZ215" s="60"/>
      <c r="BA215" s="60"/>
      <c r="BB215" s="60"/>
      <c r="BC215" s="102"/>
      <c r="BD215" s="63"/>
      <c r="BE215" s="59"/>
      <c r="BF215" s="4"/>
      <c r="BG215" s="4"/>
      <c r="BH215" s="4"/>
      <c r="BI215" s="102"/>
      <c r="BJ215" s="102"/>
      <c r="BK215" s="60"/>
      <c r="BL215" s="60"/>
      <c r="BM215" s="102"/>
      <c r="BN215" s="4"/>
      <c r="BO215" s="59"/>
      <c r="BP215" s="59"/>
      <c r="BQ215" s="59"/>
      <c r="BR215" s="59"/>
      <c r="BS215" s="21"/>
      <c r="BT215" s="4"/>
      <c r="BU215" s="4"/>
      <c r="BV215" s="70"/>
      <c r="BW215" s="4"/>
      <c r="BX215" s="4"/>
      <c r="BY215" s="4"/>
      <c r="BZ215" s="4"/>
      <c r="CA215" s="4"/>
      <c r="CB215" s="4"/>
      <c r="CC215" s="4"/>
      <c r="CD215" s="4"/>
      <c r="CE215" s="4"/>
      <c r="CF215" s="65"/>
      <c r="CG215" s="4"/>
      <c r="CK215" s="4"/>
      <c r="CL215" s="4"/>
      <c r="CM215" s="89"/>
      <c r="CN215" s="89"/>
      <c r="CO215" s="3"/>
      <c r="CT215" s="5"/>
      <c r="CU215" s="5"/>
      <c r="CV215" s="5"/>
      <c r="CW215" s="5"/>
      <c r="CX215" s="5"/>
      <c r="ES215" s="8">
        <f t="shared" si="27"/>
        <v>-3</v>
      </c>
      <c r="ET215" s="5">
        <f t="shared" si="22"/>
        <v>-3</v>
      </c>
      <c r="EU215" s="5">
        <f t="shared" si="23"/>
        <v>-3</v>
      </c>
      <c r="EV215" s="5">
        <f t="shared" si="24"/>
        <v>-3</v>
      </c>
    </row>
    <row r="216" spans="1:152" x14ac:dyDescent="0.25">
      <c r="A216" s="4"/>
      <c r="B216" s="4"/>
      <c r="C216" s="59"/>
      <c r="E216" s="4"/>
      <c r="F216" s="4"/>
      <c r="G216" s="69"/>
      <c r="H216" s="131"/>
      <c r="I216" s="60"/>
      <c r="J216" s="60"/>
      <c r="K216" s="60"/>
      <c r="L216" s="60"/>
      <c r="M216" s="4"/>
      <c r="N216" s="60"/>
      <c r="O216" s="130"/>
      <c r="P216" s="60"/>
      <c r="Q216" s="4"/>
      <c r="R216" s="60"/>
      <c r="S216" s="4"/>
      <c r="T216" s="60"/>
      <c r="U216" s="60"/>
      <c r="V216" s="60"/>
      <c r="W216" s="60"/>
      <c r="X216" s="4"/>
      <c r="Y216" s="4"/>
      <c r="Z216" s="4"/>
      <c r="AA216" s="60"/>
      <c r="AB216" s="60"/>
      <c r="AC216" s="4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101"/>
      <c r="AP216" s="60"/>
      <c r="AQ216" s="60"/>
      <c r="AR216" s="60"/>
      <c r="AS216" s="60"/>
      <c r="AT216" s="60"/>
      <c r="AU216" s="60"/>
      <c r="AV216" s="60"/>
      <c r="AW216" s="60"/>
      <c r="AX216" s="4"/>
      <c r="AY216" s="60"/>
      <c r="AZ216" s="60"/>
      <c r="BA216" s="60"/>
      <c r="BB216" s="60"/>
      <c r="BC216" s="102"/>
      <c r="BD216" s="63"/>
      <c r="BE216" s="59"/>
      <c r="BF216" s="4"/>
      <c r="BG216" s="4"/>
      <c r="BH216" s="4"/>
      <c r="BI216" s="102"/>
      <c r="BJ216" s="102"/>
      <c r="BK216" s="60"/>
      <c r="BL216" s="60"/>
      <c r="BM216" s="102"/>
      <c r="BN216" s="4"/>
      <c r="BO216" s="59"/>
      <c r="BP216" s="59"/>
      <c r="BQ216" s="59"/>
      <c r="BR216" s="59"/>
      <c r="BS216" s="21"/>
      <c r="BT216" s="4"/>
      <c r="BU216" s="4"/>
      <c r="BV216" s="70"/>
      <c r="BW216" s="4"/>
      <c r="BX216" s="4"/>
      <c r="BY216" s="4"/>
      <c r="BZ216" s="4"/>
      <c r="CA216" s="4"/>
      <c r="CB216" s="4"/>
      <c r="CC216" s="4"/>
      <c r="CD216" s="4"/>
      <c r="CE216" s="4"/>
      <c r="CF216" s="65"/>
      <c r="CG216" s="4"/>
      <c r="CK216" s="4"/>
      <c r="CL216" s="4"/>
      <c r="CM216" s="89"/>
      <c r="CN216" s="89"/>
      <c r="CO216" s="3"/>
      <c r="CT216" s="5"/>
      <c r="CU216" s="5"/>
      <c r="CV216" s="5"/>
      <c r="CW216" s="5"/>
      <c r="CX216" s="5"/>
      <c r="ES216" s="8">
        <f t="shared" si="27"/>
        <v>-3</v>
      </c>
      <c r="ET216" s="5">
        <f t="shared" si="22"/>
        <v>-3</v>
      </c>
      <c r="EU216" s="5">
        <f t="shared" si="23"/>
        <v>-3</v>
      </c>
      <c r="EV216" s="5">
        <f t="shared" si="24"/>
        <v>-3</v>
      </c>
    </row>
    <row r="217" spans="1:152" x14ac:dyDescent="0.25">
      <c r="A217" s="4"/>
      <c r="B217" s="4"/>
      <c r="C217" s="59"/>
      <c r="E217" s="4"/>
      <c r="F217" s="4"/>
      <c r="G217" s="69"/>
      <c r="H217" s="131"/>
      <c r="I217" s="60"/>
      <c r="J217" s="60"/>
      <c r="K217" s="60"/>
      <c r="L217" s="60"/>
      <c r="M217" s="4"/>
      <c r="N217" s="60"/>
      <c r="O217" s="130"/>
      <c r="P217" s="60"/>
      <c r="Q217" s="4"/>
      <c r="R217" s="60"/>
      <c r="S217" s="4"/>
      <c r="T217" s="60"/>
      <c r="U217" s="60"/>
      <c r="V217" s="60"/>
      <c r="W217" s="60"/>
      <c r="X217" s="4"/>
      <c r="Y217" s="4"/>
      <c r="Z217" s="4"/>
      <c r="AA217" s="60"/>
      <c r="AB217" s="60"/>
      <c r="AC217" s="4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101"/>
      <c r="AP217" s="60"/>
      <c r="AQ217" s="60"/>
      <c r="AR217" s="60"/>
      <c r="AS217" s="60"/>
      <c r="AT217" s="60"/>
      <c r="AU217" s="60"/>
      <c r="AV217" s="60"/>
      <c r="AW217" s="60"/>
      <c r="AX217" s="4"/>
      <c r="AY217" s="60"/>
      <c r="AZ217" s="60"/>
      <c r="BA217" s="60"/>
      <c r="BB217" s="60"/>
      <c r="BC217" s="102"/>
      <c r="BD217" s="63"/>
      <c r="BE217" s="59"/>
      <c r="BF217" s="4"/>
      <c r="BG217" s="4"/>
      <c r="BH217" s="4"/>
      <c r="BI217" s="102"/>
      <c r="BJ217" s="102"/>
      <c r="BK217" s="60"/>
      <c r="BL217" s="60"/>
      <c r="BM217" s="102"/>
      <c r="BN217" s="4"/>
      <c r="BO217" s="59"/>
      <c r="BP217" s="59"/>
      <c r="BQ217" s="59"/>
      <c r="BR217" s="59"/>
      <c r="BS217" s="21"/>
      <c r="BT217" s="4"/>
      <c r="BU217" s="4"/>
      <c r="BV217" s="70"/>
      <c r="BW217" s="4"/>
      <c r="BX217" s="4"/>
      <c r="BY217" s="4"/>
      <c r="BZ217" s="4"/>
      <c r="CA217" s="4"/>
      <c r="CB217" s="4"/>
      <c r="CC217" s="4"/>
      <c r="CD217" s="4"/>
      <c r="CE217" s="4"/>
      <c r="CF217" s="65"/>
      <c r="CG217" s="4"/>
      <c r="CK217" s="4"/>
      <c r="CL217" s="4"/>
      <c r="CM217" s="89"/>
      <c r="CN217" s="89"/>
      <c r="CO217" s="3"/>
      <c r="CT217" s="5"/>
      <c r="CU217" s="5"/>
      <c r="CV217" s="5"/>
      <c r="CW217" s="5"/>
      <c r="CX217" s="5"/>
      <c r="ES217" s="8">
        <f t="shared" si="27"/>
        <v>-3</v>
      </c>
      <c r="ET217" s="5">
        <f t="shared" si="22"/>
        <v>-3</v>
      </c>
      <c r="EU217" s="5">
        <f t="shared" si="23"/>
        <v>-3</v>
      </c>
      <c r="EV217" s="5">
        <f t="shared" si="24"/>
        <v>-3</v>
      </c>
    </row>
    <row r="218" spans="1:152" x14ac:dyDescent="0.25">
      <c r="A218" s="4"/>
      <c r="B218" s="4"/>
      <c r="C218" s="59"/>
      <c r="E218" s="4"/>
      <c r="F218" s="4"/>
      <c r="G218" s="69"/>
      <c r="H218" s="131"/>
      <c r="I218" s="60"/>
      <c r="J218" s="60"/>
      <c r="K218" s="60"/>
      <c r="L218" s="60"/>
      <c r="M218" s="4"/>
      <c r="N218" s="60"/>
      <c r="O218" s="130"/>
      <c r="P218" s="60"/>
      <c r="Q218" s="4"/>
      <c r="R218" s="60"/>
      <c r="S218" s="4"/>
      <c r="T218" s="60"/>
      <c r="U218" s="60"/>
      <c r="V218" s="60"/>
      <c r="W218" s="60"/>
      <c r="X218" s="4"/>
      <c r="Y218" s="4"/>
      <c r="Z218" s="4"/>
      <c r="AA218" s="60"/>
      <c r="AB218" s="60"/>
      <c r="AC218" s="4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101"/>
      <c r="AP218" s="60"/>
      <c r="AQ218" s="60"/>
      <c r="AR218" s="60"/>
      <c r="AS218" s="60"/>
      <c r="AT218" s="60"/>
      <c r="AU218" s="60"/>
      <c r="AV218" s="60"/>
      <c r="AW218" s="60"/>
      <c r="AX218" s="4"/>
      <c r="AY218" s="60"/>
      <c r="AZ218" s="60"/>
      <c r="BA218" s="60"/>
      <c r="BB218" s="60"/>
      <c r="BC218" s="102"/>
      <c r="BD218" s="63"/>
      <c r="BE218" s="59"/>
      <c r="BF218" s="4"/>
      <c r="BG218" s="4"/>
      <c r="BH218" s="4"/>
      <c r="BI218" s="102"/>
      <c r="BJ218" s="102"/>
      <c r="BK218" s="60"/>
      <c r="BL218" s="60"/>
      <c r="BM218" s="102"/>
      <c r="BN218" s="4"/>
      <c r="BO218" s="59"/>
      <c r="BP218" s="59"/>
      <c r="BQ218" s="59"/>
      <c r="BR218" s="4"/>
      <c r="BS218" s="21"/>
      <c r="BT218" s="4"/>
      <c r="BU218" s="4"/>
      <c r="BV218" s="70"/>
      <c r="BW218" s="4"/>
      <c r="BX218" s="4"/>
      <c r="BY218" s="4"/>
      <c r="BZ218" s="4"/>
      <c r="CA218" s="4"/>
      <c r="CB218" s="4"/>
      <c r="CC218" s="4"/>
      <c r="CD218" s="4"/>
      <c r="CE218" s="4"/>
      <c r="CF218" s="65"/>
      <c r="CG218" s="4"/>
      <c r="CK218" s="4"/>
      <c r="CL218" s="4"/>
      <c r="CM218" s="89"/>
      <c r="CN218" s="89"/>
      <c r="CO218" s="3"/>
      <c r="CT218" s="5"/>
      <c r="CU218" s="5"/>
      <c r="CV218" s="5"/>
      <c r="CW218" s="5"/>
      <c r="CX218" s="5"/>
      <c r="ES218" s="8">
        <f t="shared" si="27"/>
        <v>-3</v>
      </c>
      <c r="ET218" s="5">
        <f t="shared" si="22"/>
        <v>-3</v>
      </c>
      <c r="EU218" s="5">
        <f t="shared" si="23"/>
        <v>-3</v>
      </c>
      <c r="EV218" s="5">
        <f t="shared" si="24"/>
        <v>-3</v>
      </c>
    </row>
    <row r="219" spans="1:152" x14ac:dyDescent="0.25">
      <c r="A219" s="4"/>
      <c r="B219" s="4"/>
      <c r="C219" s="59"/>
      <c r="E219" s="4"/>
      <c r="F219" s="4"/>
      <c r="G219" s="69"/>
      <c r="H219" s="82"/>
      <c r="I219" s="60"/>
      <c r="J219" s="4"/>
      <c r="K219" s="4"/>
      <c r="L219" s="4"/>
      <c r="M219" s="4"/>
      <c r="N219" s="4"/>
      <c r="O219" s="6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60"/>
      <c r="BC219" s="59"/>
      <c r="BD219" s="63"/>
      <c r="BE219" s="4"/>
      <c r="BF219" s="4"/>
      <c r="BG219" s="4"/>
      <c r="BH219" s="4"/>
      <c r="BI219" s="59"/>
      <c r="BJ219" s="59"/>
      <c r="BK219" s="4"/>
      <c r="BL219" s="4"/>
      <c r="BM219" s="59"/>
      <c r="BN219" s="4"/>
      <c r="BO219" s="59"/>
      <c r="BP219" s="59"/>
      <c r="BQ219" s="59"/>
      <c r="BR219" s="20"/>
      <c r="BS219" s="21"/>
      <c r="BT219" s="4"/>
      <c r="BU219" s="4"/>
      <c r="BV219" s="70"/>
      <c r="BW219" s="4"/>
      <c r="BX219" s="4"/>
      <c r="BY219" s="4"/>
      <c r="BZ219" s="4"/>
      <c r="CA219" s="4"/>
      <c r="CB219" s="4"/>
      <c r="CC219" s="4"/>
      <c r="CD219" s="4"/>
      <c r="CE219" s="4"/>
      <c r="CF219" s="65"/>
      <c r="CG219" s="4"/>
      <c r="CK219" s="4"/>
      <c r="CL219" s="4"/>
      <c r="CM219" s="89"/>
      <c r="CN219" s="89"/>
      <c r="CO219" s="3"/>
      <c r="CT219" s="5"/>
      <c r="CU219" s="5"/>
      <c r="CV219" s="5"/>
      <c r="CW219" s="5"/>
      <c r="CX219" s="5"/>
      <c r="ES219" s="8">
        <f t="shared" si="27"/>
        <v>-3</v>
      </c>
      <c r="ET219" s="5">
        <f t="shared" si="22"/>
        <v>-3</v>
      </c>
      <c r="EU219" s="5">
        <f t="shared" si="23"/>
        <v>-3</v>
      </c>
      <c r="EV219" s="5">
        <f t="shared" si="24"/>
        <v>-3</v>
      </c>
    </row>
    <row r="220" spans="1:152" x14ac:dyDescent="0.25">
      <c r="A220" s="4"/>
      <c r="B220" s="4"/>
      <c r="C220" s="59"/>
      <c r="E220" s="4"/>
      <c r="F220" s="4"/>
      <c r="G220" s="69"/>
      <c r="H220" s="82"/>
      <c r="I220" s="60"/>
      <c r="J220" s="60"/>
      <c r="K220" s="60"/>
      <c r="L220" s="60"/>
      <c r="M220" s="4"/>
      <c r="N220" s="60"/>
      <c r="O220" s="130"/>
      <c r="P220" s="60"/>
      <c r="Q220" s="4"/>
      <c r="R220" s="60"/>
      <c r="S220" s="4"/>
      <c r="T220" s="60"/>
      <c r="U220" s="60"/>
      <c r="V220" s="4"/>
      <c r="W220" s="60"/>
      <c r="X220" s="4"/>
      <c r="Y220" s="4"/>
      <c r="Z220" s="4"/>
      <c r="AA220" s="60"/>
      <c r="AB220" s="60"/>
      <c r="AC220" s="4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101"/>
      <c r="AP220" s="60"/>
      <c r="AQ220" s="60"/>
      <c r="AR220" s="60"/>
      <c r="AS220" s="60"/>
      <c r="AT220" s="60"/>
      <c r="AU220" s="60"/>
      <c r="AV220" s="60"/>
      <c r="AW220" s="60"/>
      <c r="AX220" s="4"/>
      <c r="AY220" s="60"/>
      <c r="AZ220" s="60"/>
      <c r="BA220" s="60"/>
      <c r="BB220" s="60"/>
      <c r="BC220" s="102"/>
      <c r="BD220" s="63"/>
      <c r="BE220" s="59"/>
      <c r="BF220" s="4"/>
      <c r="BG220" s="4"/>
      <c r="BH220" s="4"/>
      <c r="BI220" s="102"/>
      <c r="BJ220" s="102"/>
      <c r="BK220" s="60"/>
      <c r="BL220" s="60"/>
      <c r="BM220" s="59"/>
      <c r="BN220" s="4"/>
      <c r="BO220" s="59"/>
      <c r="BP220" s="59"/>
      <c r="BQ220" s="59"/>
      <c r="BR220" s="59"/>
      <c r="BS220" s="21"/>
      <c r="BT220" s="4"/>
      <c r="BU220" s="4"/>
      <c r="BV220" s="70"/>
      <c r="BW220" s="4"/>
      <c r="BX220" s="4"/>
      <c r="BY220" s="4"/>
      <c r="BZ220" s="4"/>
      <c r="CA220" s="4"/>
      <c r="CB220" s="4"/>
      <c r="CC220" s="4"/>
      <c r="CD220" s="4"/>
      <c r="CE220" s="4"/>
      <c r="CF220" s="65"/>
      <c r="CG220" s="4"/>
      <c r="CK220" s="4"/>
      <c r="CL220" s="4"/>
      <c r="CM220" s="89"/>
      <c r="CN220" s="89"/>
      <c r="CO220" s="3"/>
      <c r="CT220" s="5"/>
      <c r="CU220" s="5"/>
      <c r="CV220" s="5"/>
      <c r="CW220" s="5"/>
      <c r="CX220" s="5"/>
      <c r="ES220" s="8">
        <f t="shared" si="27"/>
        <v>-3</v>
      </c>
      <c r="ET220" s="5">
        <f t="shared" si="22"/>
        <v>-3</v>
      </c>
      <c r="EU220" s="5">
        <f t="shared" si="23"/>
        <v>-3</v>
      </c>
      <c r="EV220" s="5">
        <f t="shared" si="24"/>
        <v>-3</v>
      </c>
    </row>
    <row r="221" spans="1:152" x14ac:dyDescent="0.25">
      <c r="A221" s="4"/>
      <c r="B221" s="4"/>
      <c r="C221" s="59"/>
      <c r="E221" s="4"/>
      <c r="F221" s="4"/>
      <c r="G221" s="69"/>
      <c r="H221" s="131"/>
      <c r="I221" s="60"/>
      <c r="J221" s="153"/>
      <c r="K221" s="60"/>
      <c r="L221" s="60"/>
      <c r="M221" s="4"/>
      <c r="N221" s="60"/>
      <c r="O221" s="130"/>
      <c r="P221" s="60"/>
      <c r="Q221" s="4"/>
      <c r="R221" s="60"/>
      <c r="S221" s="4"/>
      <c r="T221" s="60"/>
      <c r="U221" s="60"/>
      <c r="V221" s="4"/>
      <c r="W221" s="60"/>
      <c r="X221" s="4"/>
      <c r="Y221" s="4"/>
      <c r="Z221" s="4"/>
      <c r="AA221" s="60"/>
      <c r="AB221" s="60"/>
      <c r="AC221" s="4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101"/>
      <c r="AP221" s="60"/>
      <c r="AQ221" s="60"/>
      <c r="AR221" s="60"/>
      <c r="AS221" s="60"/>
      <c r="AT221" s="60"/>
      <c r="AU221" s="60"/>
      <c r="AV221" s="60"/>
      <c r="AW221" s="60"/>
      <c r="AX221" s="4"/>
      <c r="AY221" s="60"/>
      <c r="AZ221" s="60"/>
      <c r="BA221" s="60"/>
      <c r="BB221" s="60"/>
      <c r="BC221" s="102"/>
      <c r="BD221" s="63"/>
      <c r="BE221" s="4"/>
      <c r="BF221" s="4"/>
      <c r="BG221" s="4"/>
      <c r="BH221" s="4"/>
      <c r="BI221" s="102"/>
      <c r="BJ221" s="102"/>
      <c r="BK221" s="60"/>
      <c r="BL221" s="60"/>
      <c r="BM221" s="102"/>
      <c r="BN221" s="4"/>
      <c r="BO221" s="59"/>
      <c r="BP221" s="59"/>
      <c r="BQ221" s="59"/>
      <c r="BR221" s="59"/>
      <c r="BS221" s="21"/>
      <c r="BT221" s="4"/>
      <c r="BU221" s="4"/>
      <c r="BV221" s="70"/>
      <c r="BW221" s="4"/>
      <c r="BX221" s="4"/>
      <c r="BY221" s="4"/>
      <c r="BZ221" s="4"/>
      <c r="CA221" s="4"/>
      <c r="CB221" s="4"/>
      <c r="CC221" s="4"/>
      <c r="CD221" s="4"/>
      <c r="CE221" s="4"/>
      <c r="CF221" s="65"/>
      <c r="CG221" s="4"/>
      <c r="CK221" s="4"/>
      <c r="CL221" s="4"/>
      <c r="CM221" s="89"/>
      <c r="CN221" s="89"/>
      <c r="CO221" s="3"/>
      <c r="CT221" s="5"/>
      <c r="CU221" s="5"/>
      <c r="CV221" s="5"/>
      <c r="CW221" s="5"/>
      <c r="CX221" s="5"/>
      <c r="ES221" s="8">
        <f t="shared" si="27"/>
        <v>-3</v>
      </c>
      <c r="ET221" s="5">
        <f t="shared" si="22"/>
        <v>-3</v>
      </c>
      <c r="EU221" s="5">
        <f t="shared" si="23"/>
        <v>-3</v>
      </c>
      <c r="EV221" s="5">
        <f t="shared" si="24"/>
        <v>-3</v>
      </c>
    </row>
    <row r="222" spans="1:152" x14ac:dyDescent="0.25">
      <c r="A222" s="4"/>
      <c r="B222" s="4"/>
      <c r="C222" s="59"/>
      <c r="E222" s="4"/>
      <c r="F222" s="4"/>
      <c r="G222" s="69"/>
      <c r="H222" s="131"/>
      <c r="I222" s="60"/>
      <c r="J222" s="60"/>
      <c r="K222" s="60"/>
      <c r="L222" s="60"/>
      <c r="M222" s="4"/>
      <c r="N222" s="60"/>
      <c r="O222" s="130"/>
      <c r="P222" s="60"/>
      <c r="Q222" s="4"/>
      <c r="R222" s="60"/>
      <c r="S222" s="4"/>
      <c r="T222" s="60"/>
      <c r="U222" s="60"/>
      <c r="V222" s="4"/>
      <c r="W222" s="60"/>
      <c r="X222" s="4"/>
      <c r="Y222" s="4"/>
      <c r="Z222" s="4"/>
      <c r="AA222" s="60"/>
      <c r="AB222" s="60"/>
      <c r="AC222" s="4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101"/>
      <c r="AP222" s="60"/>
      <c r="AQ222" s="60"/>
      <c r="AR222" s="60"/>
      <c r="AS222" s="60"/>
      <c r="AT222" s="60"/>
      <c r="AU222" s="60"/>
      <c r="AV222" s="60"/>
      <c r="AW222" s="60"/>
      <c r="AX222" s="4"/>
      <c r="AY222" s="60"/>
      <c r="AZ222" s="60"/>
      <c r="BA222" s="60"/>
      <c r="BB222" s="60"/>
      <c r="BC222" s="102"/>
      <c r="BD222" s="63"/>
      <c r="BE222" s="59"/>
      <c r="BF222" s="4"/>
      <c r="BG222" s="4"/>
      <c r="BH222" s="4"/>
      <c r="BI222" s="102"/>
      <c r="BJ222" s="102"/>
      <c r="BK222" s="60"/>
      <c r="BL222" s="60"/>
      <c r="BM222" s="59"/>
      <c r="BN222" s="4"/>
      <c r="BO222" s="59"/>
      <c r="BP222" s="59"/>
      <c r="BQ222" s="59"/>
      <c r="BR222" s="59"/>
      <c r="BS222" s="21"/>
      <c r="BT222" s="4"/>
      <c r="BU222" s="4"/>
      <c r="BV222" s="70"/>
      <c r="BW222" s="4"/>
      <c r="BX222" s="4"/>
      <c r="BY222" s="4"/>
      <c r="BZ222" s="4"/>
      <c r="CA222" s="4"/>
      <c r="CB222" s="4"/>
      <c r="CC222" s="4"/>
      <c r="CD222" s="4"/>
      <c r="CE222" s="4"/>
      <c r="CF222" s="65"/>
      <c r="CG222" s="4"/>
      <c r="CK222" s="4"/>
      <c r="CL222" s="4"/>
      <c r="CM222" s="89"/>
      <c r="CN222" s="89"/>
      <c r="CO222" s="3"/>
      <c r="CT222" s="5"/>
      <c r="CU222" s="5"/>
      <c r="CV222" s="5"/>
      <c r="CW222" s="5"/>
      <c r="CX222" s="5"/>
      <c r="ES222" s="8">
        <f t="shared" si="27"/>
        <v>-3</v>
      </c>
      <c r="ET222" s="5">
        <f t="shared" si="22"/>
        <v>-3</v>
      </c>
      <c r="EU222" s="5">
        <f t="shared" si="23"/>
        <v>-3</v>
      </c>
      <c r="EV222" s="5">
        <f t="shared" si="24"/>
        <v>-3</v>
      </c>
    </row>
    <row r="223" spans="1:152" x14ac:dyDescent="0.25">
      <c r="A223" s="4"/>
      <c r="B223" s="4"/>
      <c r="C223" s="59"/>
      <c r="E223" s="4"/>
      <c r="F223" s="4"/>
      <c r="G223" s="69"/>
      <c r="H223" s="131"/>
      <c r="I223" s="60"/>
      <c r="J223" s="60"/>
      <c r="K223" s="60"/>
      <c r="L223" s="60"/>
      <c r="M223" s="4"/>
      <c r="N223" s="60"/>
      <c r="O223" s="130"/>
      <c r="P223" s="60"/>
      <c r="Q223" s="4"/>
      <c r="R223" s="60"/>
      <c r="S223" s="4"/>
      <c r="T223" s="60"/>
      <c r="U223" s="60"/>
      <c r="V223" s="4"/>
      <c r="W223" s="60"/>
      <c r="X223" s="4"/>
      <c r="Y223" s="4"/>
      <c r="Z223" s="4"/>
      <c r="AA223" s="60"/>
      <c r="AB223" s="60"/>
      <c r="AC223" s="4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101"/>
      <c r="AP223" s="60"/>
      <c r="AQ223" s="60"/>
      <c r="AR223" s="60"/>
      <c r="AS223" s="60"/>
      <c r="AT223" s="60"/>
      <c r="AU223" s="60"/>
      <c r="AV223" s="60"/>
      <c r="AW223" s="60"/>
      <c r="AX223" s="4"/>
      <c r="AY223" s="60"/>
      <c r="AZ223" s="60"/>
      <c r="BA223" s="60"/>
      <c r="BB223" s="60"/>
      <c r="BC223" s="102"/>
      <c r="BD223" s="63"/>
      <c r="BE223" s="4"/>
      <c r="BF223" s="4"/>
      <c r="BG223" s="4"/>
      <c r="BH223" s="4"/>
      <c r="BI223" s="102"/>
      <c r="BJ223" s="102"/>
      <c r="BK223" s="60"/>
      <c r="BL223" s="60"/>
      <c r="BM223" s="102"/>
      <c r="BN223" s="4"/>
      <c r="BO223" s="59"/>
      <c r="BP223" s="59"/>
      <c r="BQ223" s="59"/>
      <c r="BR223" s="59"/>
      <c r="BS223" s="21"/>
      <c r="BT223" s="4"/>
      <c r="BU223" s="4"/>
      <c r="BV223" s="70"/>
      <c r="BW223" s="4"/>
      <c r="BX223" s="4"/>
      <c r="BY223" s="4"/>
      <c r="BZ223" s="4"/>
      <c r="CA223" s="4"/>
      <c r="CB223" s="4"/>
      <c r="CC223" s="4"/>
      <c r="CD223" s="4"/>
      <c r="CE223" s="4"/>
      <c r="CF223" s="65"/>
      <c r="CG223" s="4"/>
      <c r="CK223" s="4"/>
      <c r="CL223" s="4"/>
      <c r="CM223" s="89"/>
      <c r="CN223" s="89"/>
      <c r="CO223" s="3"/>
      <c r="CT223" s="5"/>
      <c r="CU223" s="5"/>
      <c r="CV223" s="5"/>
      <c r="CW223" s="5"/>
      <c r="CX223" s="5"/>
      <c r="ES223" s="8">
        <f t="shared" si="27"/>
        <v>-3</v>
      </c>
      <c r="ET223" s="5">
        <f t="shared" si="22"/>
        <v>-3</v>
      </c>
      <c r="EU223" s="5">
        <f t="shared" si="23"/>
        <v>-3</v>
      </c>
      <c r="EV223" s="5">
        <f t="shared" si="24"/>
        <v>-3</v>
      </c>
    </row>
    <row r="224" spans="1:152" x14ac:dyDescent="0.25">
      <c r="A224" s="4"/>
      <c r="B224" s="4"/>
      <c r="C224" s="59"/>
      <c r="E224" s="4"/>
      <c r="F224" s="4"/>
      <c r="G224" s="69"/>
      <c r="H224" s="4"/>
      <c r="I224" s="60"/>
      <c r="J224" s="86"/>
      <c r="K224" s="60"/>
      <c r="L224" s="60"/>
      <c r="M224" s="4"/>
      <c r="N224" s="60"/>
      <c r="O224" s="130"/>
      <c r="P224" s="98"/>
      <c r="Q224" s="4"/>
      <c r="R224" s="60"/>
      <c r="S224" s="4"/>
      <c r="T224" s="60"/>
      <c r="U224" s="60"/>
      <c r="V224" s="4"/>
      <c r="W224" s="60"/>
      <c r="X224" s="4"/>
      <c r="Y224" s="4"/>
      <c r="Z224" s="4"/>
      <c r="AA224" s="60"/>
      <c r="AB224" s="60"/>
      <c r="AC224" s="4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101"/>
      <c r="AP224" s="60"/>
      <c r="AQ224" s="60"/>
      <c r="AR224" s="60"/>
      <c r="AS224" s="60"/>
      <c r="AT224" s="60"/>
      <c r="AU224" s="60"/>
      <c r="AV224" s="60"/>
      <c r="AW224" s="60"/>
      <c r="AX224" s="4"/>
      <c r="AY224" s="60"/>
      <c r="AZ224" s="60"/>
      <c r="BA224" s="60"/>
      <c r="BB224" s="60"/>
      <c r="BC224" s="102"/>
      <c r="BD224" s="63"/>
      <c r="BE224" s="4"/>
      <c r="BF224" s="4"/>
      <c r="BG224" s="4"/>
      <c r="BH224" s="4"/>
      <c r="BI224" s="102"/>
      <c r="BJ224" s="102"/>
      <c r="BK224" s="60"/>
      <c r="BL224" s="60"/>
      <c r="BM224" s="59"/>
      <c r="BN224" s="4"/>
      <c r="BO224" s="59"/>
      <c r="BP224" s="59"/>
      <c r="BQ224" s="59"/>
      <c r="BR224" s="4"/>
      <c r="BS224" s="21"/>
      <c r="BT224" s="4"/>
      <c r="BU224" s="4"/>
      <c r="BV224" s="70"/>
      <c r="BW224" s="4"/>
      <c r="BX224" s="4"/>
      <c r="BY224" s="4"/>
      <c r="BZ224" s="4"/>
      <c r="CA224" s="4"/>
      <c r="CB224" s="4"/>
      <c r="CC224" s="4"/>
      <c r="CD224" s="4"/>
      <c r="CE224" s="4"/>
      <c r="CF224" s="65"/>
      <c r="CG224" s="4"/>
      <c r="CK224" s="4"/>
      <c r="CL224" s="4"/>
      <c r="CM224" s="89"/>
      <c r="CN224" s="89"/>
      <c r="CO224" s="3"/>
      <c r="CT224" s="5"/>
      <c r="CU224" s="5"/>
      <c r="CV224" s="5"/>
      <c r="CW224" s="5"/>
      <c r="CX224" s="5"/>
      <c r="ES224" s="8">
        <f t="shared" si="27"/>
        <v>-3</v>
      </c>
      <c r="ET224" s="5">
        <f t="shared" si="22"/>
        <v>-3</v>
      </c>
      <c r="EU224" s="5">
        <f t="shared" si="23"/>
        <v>-3</v>
      </c>
      <c r="EV224" s="5">
        <f t="shared" si="24"/>
        <v>-3</v>
      </c>
    </row>
    <row r="225" spans="1:152" x14ac:dyDescent="0.25">
      <c r="A225" s="4"/>
      <c r="B225" s="4"/>
      <c r="C225" s="59"/>
      <c r="E225" s="4"/>
      <c r="F225" s="4"/>
      <c r="G225" s="69"/>
      <c r="H225" s="131"/>
      <c r="I225" s="60"/>
      <c r="J225" s="60"/>
      <c r="K225" s="60"/>
      <c r="L225" s="60"/>
      <c r="M225" s="4"/>
      <c r="N225" s="60"/>
      <c r="O225" s="130"/>
      <c r="P225" s="60"/>
      <c r="Q225" s="4"/>
      <c r="R225" s="60"/>
      <c r="S225" s="4"/>
      <c r="T225" s="60"/>
      <c r="U225" s="60"/>
      <c r="V225" s="4"/>
      <c r="W225" s="60"/>
      <c r="X225" s="4"/>
      <c r="Y225" s="4"/>
      <c r="Z225" s="4"/>
      <c r="AA225" s="60"/>
      <c r="AB225" s="60"/>
      <c r="AC225" s="4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101"/>
      <c r="AP225" s="60"/>
      <c r="AQ225" s="60"/>
      <c r="AR225" s="60"/>
      <c r="AS225" s="60"/>
      <c r="AT225" s="60"/>
      <c r="AU225" s="60"/>
      <c r="AV225" s="60"/>
      <c r="AW225" s="60"/>
      <c r="AX225" s="4"/>
      <c r="AY225" s="60"/>
      <c r="AZ225" s="60"/>
      <c r="BA225" s="60"/>
      <c r="BB225" s="60"/>
      <c r="BC225" s="102"/>
      <c r="BD225" s="63"/>
      <c r="BE225" s="59"/>
      <c r="BF225" s="4"/>
      <c r="BG225" s="4"/>
      <c r="BH225" s="4"/>
      <c r="BI225" s="102"/>
      <c r="BJ225" s="102"/>
      <c r="BK225" s="60"/>
      <c r="BL225" s="60"/>
      <c r="BM225" s="59"/>
      <c r="BN225" s="4"/>
      <c r="BO225" s="59"/>
      <c r="BP225" s="59"/>
      <c r="BQ225" s="59"/>
      <c r="BR225" s="59"/>
      <c r="BS225" s="21"/>
      <c r="BT225" s="4"/>
      <c r="BU225" s="4"/>
      <c r="BV225" s="70"/>
      <c r="BW225" s="4"/>
      <c r="BX225" s="4"/>
      <c r="BY225" s="4"/>
      <c r="BZ225" s="4"/>
      <c r="CA225" s="4"/>
      <c r="CB225" s="4"/>
      <c r="CC225" s="4"/>
      <c r="CD225" s="4"/>
      <c r="CE225" s="4"/>
      <c r="CF225" s="65"/>
      <c r="CG225" s="4"/>
      <c r="CK225" s="4"/>
      <c r="CL225" s="4"/>
      <c r="CM225" s="89"/>
      <c r="CN225" s="89"/>
      <c r="CO225" s="3"/>
      <c r="CT225" s="5"/>
      <c r="CU225" s="5"/>
      <c r="CV225" s="5"/>
      <c r="CW225" s="5"/>
      <c r="CX225" s="5"/>
      <c r="ES225" s="8">
        <f t="shared" si="27"/>
        <v>-3</v>
      </c>
      <c r="ET225" s="5">
        <f t="shared" si="22"/>
        <v>-3</v>
      </c>
      <c r="EU225" s="5">
        <f t="shared" si="23"/>
        <v>-3</v>
      </c>
      <c r="EV225" s="5">
        <f t="shared" si="24"/>
        <v>-3</v>
      </c>
    </row>
    <row r="226" spans="1:152" x14ac:dyDescent="0.25">
      <c r="A226" s="4"/>
      <c r="B226" s="4"/>
      <c r="C226" s="59"/>
      <c r="E226" s="4"/>
      <c r="F226" s="4"/>
      <c r="G226" s="69"/>
      <c r="H226" s="131"/>
      <c r="I226" s="60"/>
      <c r="J226" s="60"/>
      <c r="K226" s="60"/>
      <c r="L226" s="60"/>
      <c r="M226" s="4"/>
      <c r="N226" s="60"/>
      <c r="O226" s="130"/>
      <c r="P226" s="60"/>
      <c r="Q226" s="4"/>
      <c r="R226" s="60"/>
      <c r="S226" s="4"/>
      <c r="T226" s="60"/>
      <c r="U226" s="60"/>
      <c r="V226" s="4"/>
      <c r="W226" s="60"/>
      <c r="X226" s="4"/>
      <c r="Y226" s="4"/>
      <c r="Z226" s="4"/>
      <c r="AA226" s="60"/>
      <c r="AB226" s="60"/>
      <c r="AC226" s="4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101"/>
      <c r="AP226" s="60"/>
      <c r="AQ226" s="60"/>
      <c r="AR226" s="60"/>
      <c r="AS226" s="60"/>
      <c r="AT226" s="60"/>
      <c r="AU226" s="60"/>
      <c r="AV226" s="60"/>
      <c r="AW226" s="60"/>
      <c r="AX226" s="4"/>
      <c r="AY226" s="60"/>
      <c r="AZ226" s="60"/>
      <c r="BA226" s="60"/>
      <c r="BB226" s="60"/>
      <c r="BC226" s="102"/>
      <c r="BD226" s="63"/>
      <c r="BE226" s="59"/>
      <c r="BF226" s="4"/>
      <c r="BG226" s="4"/>
      <c r="BH226" s="4"/>
      <c r="BI226" s="102"/>
      <c r="BJ226" s="102"/>
      <c r="BK226" s="60"/>
      <c r="BL226" s="60"/>
      <c r="BM226" s="59"/>
      <c r="BN226" s="4"/>
      <c r="BO226" s="59"/>
      <c r="BP226" s="59"/>
      <c r="BQ226" s="59"/>
      <c r="BR226" s="59"/>
      <c r="BS226" s="21"/>
      <c r="BT226" s="4"/>
      <c r="BU226" s="4"/>
      <c r="BV226" s="70"/>
      <c r="BW226" s="4"/>
      <c r="BX226" s="4"/>
      <c r="BY226" s="4"/>
      <c r="BZ226" s="4"/>
      <c r="CA226" s="4"/>
      <c r="CB226" s="4"/>
      <c r="CC226" s="4"/>
      <c r="CD226" s="4"/>
      <c r="CE226" s="4"/>
      <c r="CF226" s="65"/>
      <c r="CG226" s="4"/>
      <c r="CK226" s="4"/>
      <c r="CL226" s="4"/>
      <c r="CM226" s="89"/>
      <c r="CN226" s="89"/>
      <c r="CO226" s="3"/>
      <c r="CT226" s="5"/>
      <c r="CU226" s="5"/>
      <c r="CV226" s="5"/>
      <c r="CW226" s="5"/>
      <c r="CX226" s="5"/>
      <c r="ES226" s="8">
        <f t="shared" si="27"/>
        <v>-3</v>
      </c>
      <c r="ET226" s="5">
        <f t="shared" si="22"/>
        <v>-3</v>
      </c>
      <c r="EU226" s="5">
        <f t="shared" si="23"/>
        <v>-3</v>
      </c>
      <c r="EV226" s="5">
        <f t="shared" si="24"/>
        <v>-3</v>
      </c>
    </row>
    <row r="227" spans="1:152" x14ac:dyDescent="0.25">
      <c r="A227" s="4"/>
      <c r="B227" s="4"/>
      <c r="C227" s="59"/>
      <c r="E227" s="4"/>
      <c r="F227" s="4"/>
      <c r="G227" s="69"/>
      <c r="H227" s="131"/>
      <c r="I227" s="60"/>
      <c r="J227" s="60"/>
      <c r="K227" s="60"/>
      <c r="L227" s="60"/>
      <c r="M227" s="4"/>
      <c r="N227" s="60"/>
      <c r="O227" s="130"/>
      <c r="P227" s="60"/>
      <c r="Q227" s="4"/>
      <c r="R227" s="60"/>
      <c r="S227" s="4"/>
      <c r="T227" s="60"/>
      <c r="U227" s="60"/>
      <c r="V227" s="4"/>
      <c r="W227" s="60"/>
      <c r="X227" s="4"/>
      <c r="Y227" s="4"/>
      <c r="Z227" s="4"/>
      <c r="AA227" s="60"/>
      <c r="AB227" s="60"/>
      <c r="AC227" s="4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101"/>
      <c r="AP227" s="60"/>
      <c r="AQ227" s="60"/>
      <c r="AR227" s="60"/>
      <c r="AS227" s="60"/>
      <c r="AT227" s="60"/>
      <c r="AU227" s="60"/>
      <c r="AV227" s="60"/>
      <c r="AW227" s="60"/>
      <c r="AX227" s="4"/>
      <c r="AY227" s="60"/>
      <c r="AZ227" s="60"/>
      <c r="BA227" s="60"/>
      <c r="BB227" s="60"/>
      <c r="BC227" s="102"/>
      <c r="BD227" s="63"/>
      <c r="BE227" s="4"/>
      <c r="BF227" s="4"/>
      <c r="BG227" s="4"/>
      <c r="BH227" s="4"/>
      <c r="BI227" s="102"/>
      <c r="BJ227" s="102"/>
      <c r="BK227" s="60"/>
      <c r="BL227" s="60"/>
      <c r="BM227" s="59"/>
      <c r="BN227" s="4"/>
      <c r="BO227" s="59"/>
      <c r="BP227" s="59"/>
      <c r="BQ227" s="59"/>
      <c r="BR227" s="59"/>
      <c r="BS227" s="21"/>
      <c r="BT227" s="4"/>
      <c r="BU227" s="4"/>
      <c r="BV227" s="70"/>
      <c r="BW227" s="4"/>
      <c r="BX227" s="4"/>
      <c r="BY227" s="4"/>
      <c r="BZ227" s="4"/>
      <c r="CA227" s="4"/>
      <c r="CB227" s="4"/>
      <c r="CC227" s="4"/>
      <c r="CD227" s="4"/>
      <c r="CE227" s="4"/>
      <c r="CF227" s="65"/>
      <c r="CG227" s="4"/>
      <c r="CK227" s="141"/>
      <c r="CL227" s="4"/>
      <c r="CM227" s="89"/>
      <c r="CN227" s="89"/>
      <c r="CO227" s="3"/>
      <c r="CT227" s="5"/>
      <c r="CU227" s="5"/>
      <c r="CV227" s="5"/>
      <c r="CW227" s="5"/>
      <c r="CX227" s="5"/>
      <c r="ES227" s="8">
        <f t="shared" si="27"/>
        <v>-3</v>
      </c>
      <c r="ET227" s="5">
        <f t="shared" si="22"/>
        <v>-3</v>
      </c>
      <c r="EU227" s="5">
        <f t="shared" si="23"/>
        <v>-3</v>
      </c>
      <c r="EV227" s="5">
        <f t="shared" si="24"/>
        <v>-3</v>
      </c>
    </row>
    <row r="228" spans="1:152" x14ac:dyDescent="0.25">
      <c r="A228" s="4"/>
      <c r="B228" s="4"/>
      <c r="C228" s="59"/>
      <c r="E228" s="4"/>
      <c r="F228" s="4"/>
      <c r="G228" s="69"/>
      <c r="H228" s="131"/>
      <c r="I228" s="60"/>
      <c r="J228" s="60"/>
      <c r="K228" s="60"/>
      <c r="L228" s="60"/>
      <c r="M228" s="4"/>
      <c r="N228" s="60"/>
      <c r="O228" s="130"/>
      <c r="P228" s="60"/>
      <c r="Q228" s="4"/>
      <c r="R228" s="60"/>
      <c r="S228" s="4"/>
      <c r="T228" s="60"/>
      <c r="U228" s="60"/>
      <c r="V228" s="4"/>
      <c r="W228" s="60"/>
      <c r="X228" s="4"/>
      <c r="Y228" s="4"/>
      <c r="Z228" s="4"/>
      <c r="AA228" s="60"/>
      <c r="AB228" s="60"/>
      <c r="AC228" s="4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101"/>
      <c r="AP228" s="60"/>
      <c r="AQ228" s="60"/>
      <c r="AR228" s="60"/>
      <c r="AS228" s="60"/>
      <c r="AT228" s="60"/>
      <c r="AU228" s="60"/>
      <c r="AV228" s="60"/>
      <c r="AW228" s="60"/>
      <c r="AX228" s="4"/>
      <c r="AY228" s="60"/>
      <c r="AZ228" s="60"/>
      <c r="BA228" s="60"/>
      <c r="BB228" s="60"/>
      <c r="BC228" s="102"/>
      <c r="BD228" s="63"/>
      <c r="BE228" s="4"/>
      <c r="BF228" s="4"/>
      <c r="BG228" s="4"/>
      <c r="BH228" s="4"/>
      <c r="BI228" s="102"/>
      <c r="BJ228" s="102"/>
      <c r="BK228" s="60"/>
      <c r="BL228" s="60"/>
      <c r="BM228" s="59"/>
      <c r="BN228" s="4"/>
      <c r="BO228" s="59"/>
      <c r="BP228" s="59"/>
      <c r="BQ228" s="59"/>
      <c r="BR228" s="59"/>
      <c r="BS228" s="21"/>
      <c r="BT228" s="4"/>
      <c r="BU228" s="4"/>
      <c r="BV228" s="70"/>
      <c r="BW228" s="4"/>
      <c r="BX228" s="4"/>
      <c r="BY228" s="4"/>
      <c r="BZ228" s="4"/>
      <c r="CA228" s="4"/>
      <c r="CB228" s="4"/>
      <c r="CC228" s="4"/>
      <c r="CD228" s="4"/>
      <c r="CE228" s="4"/>
      <c r="CF228" s="65"/>
      <c r="CG228" s="4"/>
      <c r="CK228" s="141"/>
      <c r="CL228" s="4"/>
      <c r="CM228" s="89"/>
      <c r="CN228" s="89"/>
      <c r="CO228" s="3"/>
      <c r="CT228" s="5"/>
      <c r="CU228" s="5"/>
      <c r="CV228" s="5"/>
      <c r="CW228" s="5"/>
      <c r="CX228" s="5"/>
      <c r="ES228" s="8">
        <f t="shared" si="27"/>
        <v>-3</v>
      </c>
      <c r="ET228" s="5">
        <f t="shared" si="22"/>
        <v>-3</v>
      </c>
      <c r="EU228" s="5">
        <f t="shared" si="23"/>
        <v>-3</v>
      </c>
      <c r="EV228" s="5">
        <f t="shared" si="24"/>
        <v>-3</v>
      </c>
    </row>
    <row r="229" spans="1:152" x14ac:dyDescent="0.25">
      <c r="A229" s="4"/>
      <c r="B229" s="4"/>
      <c r="C229" s="59"/>
      <c r="E229" s="4"/>
      <c r="F229" s="4"/>
      <c r="G229" s="69"/>
      <c r="H229" s="131"/>
      <c r="I229" s="60"/>
      <c r="J229" s="60"/>
      <c r="K229" s="60"/>
      <c r="L229" s="60"/>
      <c r="M229" s="4"/>
      <c r="N229" s="60"/>
      <c r="O229" s="130"/>
      <c r="P229" s="60"/>
      <c r="Q229" s="4"/>
      <c r="R229" s="60"/>
      <c r="S229" s="4"/>
      <c r="T229" s="60"/>
      <c r="U229" s="60"/>
      <c r="V229" s="4"/>
      <c r="W229" s="60"/>
      <c r="X229" s="4"/>
      <c r="Y229" s="4"/>
      <c r="Z229" s="4"/>
      <c r="AA229" s="60"/>
      <c r="AB229" s="60"/>
      <c r="AC229" s="4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101"/>
      <c r="AP229" s="60"/>
      <c r="AQ229" s="60"/>
      <c r="AR229" s="60"/>
      <c r="AS229" s="60"/>
      <c r="AT229" s="60"/>
      <c r="AU229" s="60"/>
      <c r="AV229" s="60"/>
      <c r="AW229" s="60"/>
      <c r="AX229" s="4"/>
      <c r="AY229" s="60"/>
      <c r="AZ229" s="60"/>
      <c r="BA229" s="60"/>
      <c r="BB229" s="60"/>
      <c r="BC229" s="102"/>
      <c r="BD229" s="63"/>
      <c r="BE229" s="59"/>
      <c r="BF229" s="4"/>
      <c r="BG229" s="4"/>
      <c r="BH229" s="4"/>
      <c r="BI229" s="102"/>
      <c r="BJ229" s="102"/>
      <c r="BK229" s="60"/>
      <c r="BL229" s="60"/>
      <c r="BM229" s="59"/>
      <c r="BN229" s="4"/>
      <c r="BO229" s="59"/>
      <c r="BP229" s="59"/>
      <c r="BQ229" s="59"/>
      <c r="BR229" s="59"/>
      <c r="BS229" s="21"/>
      <c r="BT229" s="4"/>
      <c r="BU229" s="4"/>
      <c r="BV229" s="70"/>
      <c r="BW229" s="4"/>
      <c r="BX229" s="4"/>
      <c r="BY229" s="4"/>
      <c r="BZ229" s="4"/>
      <c r="CA229" s="4"/>
      <c r="CB229" s="4"/>
      <c r="CC229" s="4"/>
      <c r="CD229" s="4"/>
      <c r="CE229" s="4"/>
      <c r="CF229" s="65"/>
      <c r="CG229" s="4"/>
      <c r="CK229" s="141"/>
      <c r="CL229" s="4"/>
      <c r="CM229" s="89"/>
      <c r="CN229" s="89"/>
      <c r="CO229" s="3"/>
      <c r="CT229" s="5"/>
      <c r="CU229" s="5"/>
      <c r="CV229" s="5"/>
      <c r="CW229" s="5"/>
      <c r="CX229" s="5"/>
      <c r="ES229" s="8">
        <f t="shared" si="27"/>
        <v>-3</v>
      </c>
      <c r="ET229" s="5">
        <f t="shared" ref="ET229:ET274" si="28">IF(AY229="SD",-1,IF(AY229="NR",-2,IF(AY229="",-3,IF(AY229="-",0,IF(AY229="1 A 9 BAAR",1,IF(AY229="+",2,IF(AY229="++",3,IF(AY229="+++",4,""))))))))</f>
        <v>-3</v>
      </c>
      <c r="EU229" s="5">
        <f t="shared" ref="EU229:EU274" si="29">IF(AZ229="SD",-1,IF(AZ229="NR",-2,IF(AZ229="",-3,IF(AZ229="-",0,IF(AZ229="1 A 9 BAAR",1,IF(AZ229="+",2,IF(AZ229="++",3,IF(AZ229="+++",4,""))))))))</f>
        <v>-3</v>
      </c>
      <c r="EV229" s="5">
        <f t="shared" ref="EV229:EV274" si="30">IF(BA229="SD",-1,IF(BA229="NR",-2,IF(BA229="",-3,IF(BA229="-",0,IF(BA229="1 A 9 BAAR",1,IF(BA229="+",2,IF(BA229="++",3,IF(BA229="+++",4,""))))))))</f>
        <v>-3</v>
      </c>
    </row>
    <row r="230" spans="1:152" x14ac:dyDescent="0.25">
      <c r="A230" s="4"/>
      <c r="B230" s="4"/>
      <c r="C230" s="59"/>
      <c r="E230" s="4"/>
      <c r="F230" s="4"/>
      <c r="G230" s="69"/>
      <c r="H230" s="131"/>
      <c r="I230" s="60"/>
      <c r="J230" s="60"/>
      <c r="K230" s="60"/>
      <c r="L230" s="60"/>
      <c r="M230" s="4"/>
      <c r="N230" s="60"/>
      <c r="O230" s="130"/>
      <c r="P230" s="60"/>
      <c r="Q230" s="4"/>
      <c r="R230" s="60"/>
      <c r="S230" s="4"/>
      <c r="T230" s="60"/>
      <c r="U230" s="60"/>
      <c r="V230" s="4"/>
      <c r="W230" s="60"/>
      <c r="X230" s="4"/>
      <c r="Y230" s="4"/>
      <c r="Z230" s="4"/>
      <c r="AA230" s="60"/>
      <c r="AB230" s="60"/>
      <c r="AC230" s="4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101"/>
      <c r="AP230" s="60"/>
      <c r="AQ230" s="60"/>
      <c r="AR230" s="60"/>
      <c r="AS230" s="60"/>
      <c r="AT230" s="60"/>
      <c r="AU230" s="60"/>
      <c r="AV230" s="60"/>
      <c r="AW230" s="60"/>
      <c r="AX230" s="4"/>
      <c r="AY230" s="60"/>
      <c r="AZ230" s="60"/>
      <c r="BA230" s="60"/>
      <c r="BB230" s="60"/>
      <c r="BC230" s="102"/>
      <c r="BD230" s="63"/>
      <c r="BE230" s="59"/>
      <c r="BF230" s="4"/>
      <c r="BG230" s="4"/>
      <c r="BH230" s="4"/>
      <c r="BI230" s="102"/>
      <c r="BJ230" s="102"/>
      <c r="BK230" s="60"/>
      <c r="BL230" s="60"/>
      <c r="BM230" s="59"/>
      <c r="BN230" s="4"/>
      <c r="BO230" s="59"/>
      <c r="BP230" s="59"/>
      <c r="BQ230" s="59"/>
      <c r="BR230" s="59"/>
      <c r="BS230" s="21"/>
      <c r="BT230" s="4"/>
      <c r="BU230" s="4"/>
      <c r="BV230" s="70"/>
      <c r="BW230" s="4"/>
      <c r="BX230" s="4"/>
      <c r="BY230" s="4"/>
      <c r="BZ230" s="4"/>
      <c r="CA230" s="4"/>
      <c r="CB230" s="4"/>
      <c r="CC230" s="4"/>
      <c r="CD230" s="4"/>
      <c r="CE230" s="4"/>
      <c r="CF230" s="65"/>
      <c r="CG230" s="4"/>
      <c r="CK230" s="141"/>
      <c r="CL230" s="4"/>
      <c r="CM230" s="89"/>
      <c r="CN230" s="89"/>
      <c r="CO230" s="3"/>
      <c r="CT230" s="5"/>
      <c r="CU230" s="5"/>
      <c r="CV230" s="5"/>
      <c r="CW230" s="5"/>
      <c r="CX230" s="5"/>
      <c r="ES230" s="8">
        <f t="shared" si="27"/>
        <v>-3</v>
      </c>
      <c r="ET230" s="5">
        <f t="shared" si="28"/>
        <v>-3</v>
      </c>
      <c r="EU230" s="5">
        <f t="shared" si="29"/>
        <v>-3</v>
      </c>
      <c r="EV230" s="5">
        <f t="shared" si="30"/>
        <v>-3</v>
      </c>
    </row>
    <row r="231" spans="1:152" x14ac:dyDescent="0.25">
      <c r="A231" s="4"/>
      <c r="B231" s="4"/>
      <c r="C231" s="59"/>
      <c r="E231" s="4"/>
      <c r="F231" s="4"/>
      <c r="G231" s="69"/>
      <c r="H231" s="131"/>
      <c r="I231" s="60"/>
      <c r="J231" s="4"/>
      <c r="K231" s="4"/>
      <c r="L231" s="4"/>
      <c r="M231" s="4"/>
      <c r="N231" s="4"/>
      <c r="O231" s="66"/>
      <c r="P231" s="60"/>
      <c r="Q231" s="4"/>
      <c r="R231" s="60"/>
      <c r="S231" s="4"/>
      <c r="T231" s="60"/>
      <c r="U231" s="60"/>
      <c r="V231" s="4"/>
      <c r="W231" s="60"/>
      <c r="X231" s="4"/>
      <c r="Y231" s="4"/>
      <c r="Z231" s="4"/>
      <c r="AA231" s="4"/>
      <c r="AB231" s="4"/>
      <c r="AC231" s="4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4"/>
      <c r="AQ231" s="4"/>
      <c r="AR231" s="4"/>
      <c r="AS231" s="4"/>
      <c r="AT231" s="4"/>
      <c r="AU231" s="4"/>
      <c r="AV231" s="4"/>
      <c r="AW231" s="4"/>
      <c r="AX231" s="4"/>
      <c r="AY231" s="60"/>
      <c r="AZ231" s="60"/>
      <c r="BA231" s="60"/>
      <c r="BB231" s="60"/>
      <c r="BC231" s="102"/>
      <c r="BD231" s="63"/>
      <c r="BE231" s="59"/>
      <c r="BF231" s="4"/>
      <c r="BG231" s="4"/>
      <c r="BH231" s="4"/>
      <c r="BI231" s="154"/>
      <c r="BJ231" s="155"/>
      <c r="BK231" s="60"/>
      <c r="BL231" s="60"/>
      <c r="BM231" s="59"/>
      <c r="BN231" s="4"/>
      <c r="BO231" s="59"/>
      <c r="BP231" s="59"/>
      <c r="BQ231" s="59"/>
      <c r="BR231" s="59"/>
      <c r="BS231" s="21"/>
      <c r="BT231" s="4"/>
      <c r="BU231" s="4"/>
      <c r="BV231" s="70"/>
      <c r="BW231" s="4"/>
      <c r="BX231" s="4"/>
      <c r="BY231" s="4"/>
      <c r="BZ231" s="4"/>
      <c r="CA231" s="4"/>
      <c r="CB231" s="4"/>
      <c r="CC231" s="4"/>
      <c r="CD231" s="4"/>
      <c r="CE231" s="4"/>
      <c r="CF231" s="65"/>
      <c r="CG231" s="4"/>
      <c r="CK231" s="141"/>
      <c r="CL231" s="4"/>
      <c r="CM231" s="89"/>
      <c r="CN231" s="89"/>
      <c r="CO231" s="3"/>
      <c r="CT231" s="5"/>
      <c r="CU231" s="5"/>
      <c r="CV231" s="5"/>
      <c r="CW231" s="5"/>
      <c r="CX231" s="5"/>
      <c r="ES231" s="8">
        <f t="shared" si="27"/>
        <v>-3</v>
      </c>
      <c r="ET231" s="5">
        <f t="shared" si="28"/>
        <v>-3</v>
      </c>
      <c r="EU231" s="5">
        <f t="shared" si="29"/>
        <v>-3</v>
      </c>
      <c r="EV231" s="5">
        <f t="shared" si="30"/>
        <v>-3</v>
      </c>
    </row>
    <row r="232" spans="1:152" x14ac:dyDescent="0.25">
      <c r="A232" s="4"/>
      <c r="B232" s="4"/>
      <c r="C232" s="59"/>
      <c r="E232" s="4"/>
      <c r="F232" s="4"/>
      <c r="G232" s="69"/>
      <c r="H232" s="131"/>
      <c r="I232" s="60"/>
      <c r="J232" s="60"/>
      <c r="K232" s="60"/>
      <c r="L232" s="60"/>
      <c r="M232" s="4"/>
      <c r="N232" s="60"/>
      <c r="O232" s="130"/>
      <c r="P232" s="60"/>
      <c r="Q232" s="4"/>
      <c r="R232" s="60"/>
      <c r="S232" s="4"/>
      <c r="T232" s="60"/>
      <c r="U232" s="60"/>
      <c r="V232" s="4"/>
      <c r="W232" s="60"/>
      <c r="X232" s="4"/>
      <c r="Y232" s="4"/>
      <c r="Z232" s="4"/>
      <c r="AA232" s="60"/>
      <c r="AB232" s="60"/>
      <c r="AC232" s="4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101"/>
      <c r="AP232" s="60"/>
      <c r="AQ232" s="60"/>
      <c r="AR232" s="60"/>
      <c r="AS232" s="60"/>
      <c r="AT232" s="60"/>
      <c r="AU232" s="60"/>
      <c r="AV232" s="60"/>
      <c r="AW232" s="60"/>
      <c r="AX232" s="4"/>
      <c r="AY232" s="60"/>
      <c r="AZ232" s="60"/>
      <c r="BA232" s="60"/>
      <c r="BB232" s="60"/>
      <c r="BC232" s="102"/>
      <c r="BD232" s="63"/>
      <c r="BE232" s="59"/>
      <c r="BF232" s="4"/>
      <c r="BG232" s="4"/>
      <c r="BH232" s="4"/>
      <c r="BI232" s="102"/>
      <c r="BJ232" s="102"/>
      <c r="BK232" s="60"/>
      <c r="BL232" s="60"/>
      <c r="BM232" s="59"/>
      <c r="BN232" s="4"/>
      <c r="BO232" s="59"/>
      <c r="BP232" s="59"/>
      <c r="BQ232" s="59"/>
      <c r="BR232" s="59"/>
      <c r="BS232" s="21"/>
      <c r="BT232" s="4"/>
      <c r="BU232" s="4"/>
      <c r="BV232" s="70"/>
      <c r="BW232" s="4"/>
      <c r="BX232" s="4"/>
      <c r="BY232" s="4"/>
      <c r="BZ232" s="4"/>
      <c r="CA232" s="4"/>
      <c r="CB232" s="4"/>
      <c r="CC232" s="4"/>
      <c r="CD232" s="4"/>
      <c r="CE232" s="4"/>
      <c r="CF232" s="65"/>
      <c r="CG232" s="4"/>
      <c r="CK232" s="4"/>
      <c r="CL232" s="4"/>
      <c r="CM232" s="89"/>
      <c r="CN232" s="89"/>
      <c r="CO232" s="3"/>
      <c r="CT232" s="5"/>
      <c r="CU232" s="5"/>
      <c r="CV232" s="5"/>
      <c r="CW232" s="5"/>
      <c r="CX232" s="5"/>
      <c r="ES232" s="8">
        <f t="shared" si="27"/>
        <v>-3</v>
      </c>
      <c r="ET232" s="5">
        <f t="shared" si="28"/>
        <v>-3</v>
      </c>
      <c r="EU232" s="5">
        <f t="shared" si="29"/>
        <v>-3</v>
      </c>
      <c r="EV232" s="5">
        <f t="shared" si="30"/>
        <v>-3</v>
      </c>
    </row>
    <row r="233" spans="1:152" x14ac:dyDescent="0.25">
      <c r="A233" s="4"/>
      <c r="B233" s="4"/>
      <c r="C233" s="59"/>
      <c r="E233" s="4"/>
      <c r="F233" s="4"/>
      <c r="G233" s="69"/>
      <c r="H233" s="131"/>
      <c r="I233" s="60"/>
      <c r="J233" s="60"/>
      <c r="K233" s="60"/>
      <c r="L233" s="60"/>
      <c r="M233" s="4"/>
      <c r="N233" s="60"/>
      <c r="O233" s="130"/>
      <c r="P233" s="60"/>
      <c r="Q233" s="4"/>
      <c r="R233" s="60"/>
      <c r="S233" s="4"/>
      <c r="T233" s="60"/>
      <c r="U233" s="60"/>
      <c r="V233" s="4"/>
      <c r="W233" s="60"/>
      <c r="X233" s="4"/>
      <c r="Y233" s="4"/>
      <c r="Z233" s="4"/>
      <c r="AA233" s="60"/>
      <c r="AB233" s="60"/>
      <c r="AC233" s="4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101"/>
      <c r="AP233" s="60"/>
      <c r="AQ233" s="60"/>
      <c r="AR233" s="60"/>
      <c r="AS233" s="60"/>
      <c r="AT233" s="60"/>
      <c r="AU233" s="60"/>
      <c r="AV233" s="60"/>
      <c r="AW233" s="60"/>
      <c r="AX233" s="4"/>
      <c r="AY233" s="60"/>
      <c r="AZ233" s="60"/>
      <c r="BA233" s="60"/>
      <c r="BB233" s="60"/>
      <c r="BC233" s="102"/>
      <c r="BD233" s="63"/>
      <c r="BE233" s="59"/>
      <c r="BF233" s="4"/>
      <c r="BG233" s="4"/>
      <c r="BH233" s="4"/>
      <c r="BI233" s="102"/>
      <c r="BJ233" s="102"/>
      <c r="BK233" s="60"/>
      <c r="BL233" s="60"/>
      <c r="BM233" s="59"/>
      <c r="BN233" s="4"/>
      <c r="BO233" s="59"/>
      <c r="BP233" s="59"/>
      <c r="BQ233" s="59"/>
      <c r="BR233" s="59"/>
      <c r="BS233" s="21"/>
      <c r="BT233" s="4"/>
      <c r="BU233" s="4"/>
      <c r="BV233" s="70"/>
      <c r="BW233" s="4"/>
      <c r="BX233" s="4"/>
      <c r="BY233" s="4"/>
      <c r="BZ233" s="4"/>
      <c r="CA233" s="4"/>
      <c r="CB233" s="4"/>
      <c r="CC233" s="4"/>
      <c r="CD233" s="4"/>
      <c r="CE233" s="4"/>
      <c r="CF233" s="65"/>
      <c r="CG233" s="4"/>
      <c r="CK233" s="4"/>
      <c r="CL233" s="4"/>
      <c r="CM233" s="89"/>
      <c r="CN233" s="89"/>
      <c r="CO233" s="3"/>
      <c r="CT233" s="5"/>
      <c r="CU233" s="5"/>
      <c r="CV233" s="5"/>
      <c r="CW233" s="5"/>
      <c r="CX233" s="5"/>
      <c r="ES233" s="8">
        <f t="shared" si="27"/>
        <v>-3</v>
      </c>
      <c r="ET233" s="5">
        <f t="shared" si="28"/>
        <v>-3</v>
      </c>
      <c r="EU233" s="5">
        <f t="shared" si="29"/>
        <v>-3</v>
      </c>
      <c r="EV233" s="5">
        <f t="shared" si="30"/>
        <v>-3</v>
      </c>
    </row>
    <row r="234" spans="1:152" x14ac:dyDescent="0.25">
      <c r="A234" s="4"/>
      <c r="B234" s="4"/>
      <c r="C234" s="59"/>
      <c r="E234" s="4"/>
      <c r="F234" s="4"/>
      <c r="G234" s="69"/>
      <c r="H234" s="131"/>
      <c r="I234" s="60"/>
      <c r="J234" s="156"/>
      <c r="K234" s="156"/>
      <c r="L234" s="156"/>
      <c r="M234" s="4"/>
      <c r="N234" s="156"/>
      <c r="O234" s="157"/>
      <c r="P234" s="158"/>
      <c r="Q234" s="156"/>
      <c r="R234" s="60"/>
      <c r="S234" s="4"/>
      <c r="T234" s="60"/>
      <c r="U234" s="60"/>
      <c r="V234" s="4"/>
      <c r="W234" s="60"/>
      <c r="X234" s="4"/>
      <c r="Y234" s="156"/>
      <c r="Z234" s="156"/>
      <c r="AA234" s="156"/>
      <c r="AB234" s="4"/>
      <c r="AC234" s="4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60"/>
      <c r="BC234" s="102"/>
      <c r="BD234" s="63"/>
      <c r="BE234" s="59"/>
      <c r="BF234" s="4"/>
      <c r="BG234" s="4"/>
      <c r="BH234" s="4"/>
      <c r="BI234" s="159"/>
      <c r="BJ234" s="159"/>
      <c r="BK234" s="4"/>
      <c r="BL234" s="4"/>
      <c r="BM234" s="59"/>
      <c r="BN234" s="4"/>
      <c r="BO234" s="59"/>
      <c r="BP234" s="59"/>
      <c r="BQ234" s="59"/>
      <c r="BR234" s="59"/>
      <c r="BS234" s="21"/>
      <c r="BT234" s="4"/>
      <c r="BU234" s="4"/>
      <c r="BV234" s="70"/>
      <c r="BW234" s="4"/>
      <c r="BX234" s="4"/>
      <c r="BY234" s="4"/>
      <c r="BZ234" s="4"/>
      <c r="CA234" s="4"/>
      <c r="CB234" s="4"/>
      <c r="CC234" s="4"/>
      <c r="CD234" s="4"/>
      <c r="CE234" s="4"/>
      <c r="CF234" s="65"/>
      <c r="CG234" s="4"/>
      <c r="CK234" s="141"/>
      <c r="CL234" s="4"/>
      <c r="CM234" s="89"/>
      <c r="CN234" s="89"/>
      <c r="CO234" s="3"/>
      <c r="CT234" s="5"/>
      <c r="CU234" s="5"/>
      <c r="CV234" s="5"/>
      <c r="CW234" s="5"/>
      <c r="CX234" s="5"/>
      <c r="ES234" s="8">
        <f t="shared" si="27"/>
        <v>-3</v>
      </c>
      <c r="ET234" s="5">
        <f t="shared" si="28"/>
        <v>-3</v>
      </c>
      <c r="EU234" s="5">
        <f t="shared" si="29"/>
        <v>-3</v>
      </c>
      <c r="EV234" s="5">
        <f t="shared" si="30"/>
        <v>-3</v>
      </c>
    </row>
    <row r="235" spans="1:152" x14ac:dyDescent="0.25">
      <c r="A235" s="4"/>
      <c r="B235" s="4"/>
      <c r="C235" s="59"/>
      <c r="E235" s="4"/>
      <c r="F235" s="4"/>
      <c r="G235" s="69"/>
      <c r="H235" s="82"/>
      <c r="I235" s="60"/>
      <c r="J235" s="4"/>
      <c r="K235" s="4"/>
      <c r="L235" s="4"/>
      <c r="M235" s="4"/>
      <c r="N235" s="4"/>
      <c r="O235" s="66"/>
      <c r="P235" s="4"/>
      <c r="Q235" s="4"/>
      <c r="R235" s="4"/>
      <c r="S235" s="4"/>
      <c r="T235" s="60"/>
      <c r="U235" s="60"/>
      <c r="V235" s="4"/>
      <c r="W235" s="60"/>
      <c r="X235" s="4"/>
      <c r="Y235" s="156"/>
      <c r="Z235" s="4"/>
      <c r="AA235" s="4"/>
      <c r="AB235" s="4"/>
      <c r="AC235" s="4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60"/>
      <c r="BC235" s="59"/>
      <c r="BD235" s="63"/>
      <c r="BE235" s="59"/>
      <c r="BF235" s="4"/>
      <c r="BG235" s="4"/>
      <c r="BH235" s="4"/>
      <c r="BI235" s="59"/>
      <c r="BJ235" s="59"/>
      <c r="BK235" s="4"/>
      <c r="BL235" s="4"/>
      <c r="BM235" s="59"/>
      <c r="BN235" s="4"/>
      <c r="BO235" s="59"/>
      <c r="BP235" s="59"/>
      <c r="BQ235" s="59"/>
      <c r="BR235" s="18"/>
      <c r="BS235" s="21"/>
      <c r="BT235" s="4"/>
      <c r="BU235" s="4"/>
      <c r="BV235" s="70"/>
      <c r="BW235" s="4"/>
      <c r="BX235" s="4"/>
      <c r="BY235" s="4"/>
      <c r="BZ235" s="4"/>
      <c r="CA235" s="4"/>
      <c r="CB235" s="4"/>
      <c r="CC235" s="4"/>
      <c r="CD235" s="4"/>
      <c r="CE235" s="4"/>
      <c r="CF235" s="65"/>
      <c r="CG235" s="4"/>
      <c r="CK235" s="141"/>
      <c r="CL235" s="4"/>
      <c r="CM235" s="89"/>
      <c r="CN235" s="89"/>
      <c r="CO235" s="3"/>
      <c r="CT235" s="5"/>
      <c r="CU235" s="5"/>
      <c r="CV235" s="5"/>
      <c r="CW235" s="5"/>
      <c r="CX235" s="5"/>
      <c r="ES235" s="8">
        <f t="shared" si="27"/>
        <v>-3</v>
      </c>
      <c r="ET235" s="5">
        <f t="shared" si="28"/>
        <v>-3</v>
      </c>
      <c r="EU235" s="5">
        <f t="shared" si="29"/>
        <v>-3</v>
      </c>
      <c r="EV235" s="5">
        <f t="shared" si="30"/>
        <v>-3</v>
      </c>
    </row>
    <row r="236" spans="1:152" x14ac:dyDescent="0.25">
      <c r="A236" s="4"/>
      <c r="B236" s="4"/>
      <c r="C236" s="59"/>
      <c r="E236" s="4"/>
      <c r="F236" s="4"/>
      <c r="G236" s="69"/>
      <c r="H236" s="131"/>
      <c r="I236" s="4"/>
      <c r="J236" s="60"/>
      <c r="K236" s="60"/>
      <c r="L236" s="60"/>
      <c r="M236" s="4"/>
      <c r="N236" s="60"/>
      <c r="O236" s="130"/>
      <c r="P236" s="153"/>
      <c r="Q236" s="4"/>
      <c r="R236" s="60"/>
      <c r="S236" s="4"/>
      <c r="T236" s="60"/>
      <c r="U236" s="60"/>
      <c r="V236" s="4"/>
      <c r="W236" s="60"/>
      <c r="X236" s="4"/>
      <c r="Y236" s="4"/>
      <c r="Z236" s="4"/>
      <c r="AA236" s="60"/>
      <c r="AB236" s="60"/>
      <c r="AC236" s="4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101"/>
      <c r="AP236" s="60"/>
      <c r="AQ236" s="60"/>
      <c r="AR236" s="60"/>
      <c r="AS236" s="60"/>
      <c r="AT236" s="60"/>
      <c r="AU236" s="60"/>
      <c r="AV236" s="60"/>
      <c r="AW236" s="60"/>
      <c r="AX236" s="4"/>
      <c r="AY236" s="60"/>
      <c r="AZ236" s="60"/>
      <c r="BA236" s="60"/>
      <c r="BB236" s="60" t="str">
        <f t="shared" ref="BB236:BB294" si="31">IF(ES236=0,"-",IF(ES236=4,"+++",IF(ES236=3,"++",IF(ES236=2,"+",IF(ES236=1,"1 A 9 BAAR",IF(ES236=-3,"","NR"))))))</f>
        <v/>
      </c>
      <c r="BC236" s="102"/>
      <c r="BD236" s="63"/>
      <c r="BE236" s="4"/>
      <c r="BF236" s="4"/>
      <c r="BG236" s="4"/>
      <c r="BH236" s="4">
        <f t="shared" ref="BH236:BH294" si="32">(BJ236-BI236)</f>
        <v>0</v>
      </c>
      <c r="BI236" s="102"/>
      <c r="BJ236" s="102"/>
      <c r="BK236" s="60"/>
      <c r="BL236" s="60"/>
      <c r="BM236" s="59"/>
      <c r="BN236" s="4"/>
      <c r="BO236" s="59"/>
      <c r="BP236" s="59"/>
      <c r="BQ236" s="59"/>
      <c r="BR236" s="4"/>
      <c r="BS236" s="21"/>
      <c r="BT236" s="4"/>
      <c r="BU236" s="4"/>
      <c r="BV236" s="70"/>
      <c r="BW236" s="4"/>
      <c r="BX236" s="4"/>
      <c r="BY236" s="4"/>
      <c r="BZ236" s="4"/>
      <c r="CA236" s="4"/>
      <c r="CB236" s="4"/>
      <c r="CC236" s="4"/>
      <c r="CD236" s="4"/>
      <c r="CE236" s="4"/>
      <c r="CF236" s="65" t="str">
        <f t="shared" ref="CF236:CF293" si="33">IF(Y236="PROFILAXIS","N/A",IF(BJ236="","-",IF(BJ236="SD","SIN FECHA DIAGNOSTICO",IF(BL236="POSITIVA",DATE(YEAR(BJ236),MONTH(BJ236)+10,DAY(BJ236)+5),IF(AD236="X",DATE(YEAR(BJ236),MONTH(BJ236)+10,DAY(BJ236)+5),IF(AE236="X",DATE(YEAR(BJ236),MONTH(BJ236)+10,DAY(BJ236)+5),DATE(YEAR(BJ236),MONTH(BJ236)+7,DAY(BJ236))))))))</f>
        <v>-</v>
      </c>
      <c r="CG236" s="4"/>
      <c r="CK236" s="4"/>
      <c r="CL236" s="4"/>
      <c r="CM236" s="89"/>
      <c r="CN236" s="89"/>
      <c r="CO236" s="3"/>
      <c r="CT236" s="5"/>
      <c r="CU236" s="5"/>
      <c r="CV236" s="5"/>
      <c r="CW236" s="5"/>
      <c r="CX236" s="5"/>
      <c r="ES236" s="8">
        <f t="shared" si="27"/>
        <v>-3</v>
      </c>
      <c r="ET236" s="5">
        <f t="shared" si="28"/>
        <v>-3</v>
      </c>
      <c r="EU236" s="5">
        <f t="shared" si="29"/>
        <v>-3</v>
      </c>
      <c r="EV236" s="5">
        <f t="shared" si="30"/>
        <v>-3</v>
      </c>
    </row>
    <row r="237" spans="1:152" x14ac:dyDescent="0.25">
      <c r="A237" s="4"/>
      <c r="B237" s="4"/>
      <c r="C237" s="59"/>
      <c r="E237" s="4"/>
      <c r="F237" s="4"/>
      <c r="G237" s="69"/>
      <c r="H237" s="82"/>
      <c r="I237" s="4"/>
      <c r="J237" s="4"/>
      <c r="K237" s="4"/>
      <c r="L237" s="4"/>
      <c r="M237" s="4"/>
      <c r="N237" s="4"/>
      <c r="O237" s="66"/>
      <c r="P237" s="4"/>
      <c r="Q237" s="4"/>
      <c r="R237" s="60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60" t="str">
        <f t="shared" si="31"/>
        <v/>
      </c>
      <c r="BC237" s="59"/>
      <c r="BD237" s="63"/>
      <c r="BE237" s="4"/>
      <c r="BF237" s="4"/>
      <c r="BG237" s="4"/>
      <c r="BH237" s="4">
        <f t="shared" si="32"/>
        <v>0</v>
      </c>
      <c r="BI237" s="59"/>
      <c r="BJ237" s="59"/>
      <c r="BK237" s="4"/>
      <c r="BL237" s="4"/>
      <c r="BM237" s="59"/>
      <c r="BN237" s="4"/>
      <c r="BO237" s="59"/>
      <c r="BP237" s="59"/>
      <c r="BQ237" s="59"/>
      <c r="BR237" s="20"/>
      <c r="BS237" s="18"/>
      <c r="BT237" s="4"/>
      <c r="BU237" s="4"/>
      <c r="BV237" s="70"/>
      <c r="BW237" s="4"/>
      <c r="BX237" s="4"/>
      <c r="BY237" s="4"/>
      <c r="BZ237" s="4"/>
      <c r="CA237" s="4"/>
      <c r="CB237" s="4"/>
      <c r="CC237" s="4"/>
      <c r="CD237" s="4"/>
      <c r="CE237" s="4"/>
      <c r="CF237" s="65" t="str">
        <f t="shared" si="33"/>
        <v>-</v>
      </c>
      <c r="CG237" s="4"/>
      <c r="CK237" s="4"/>
      <c r="CL237" s="4"/>
      <c r="CM237" s="89"/>
      <c r="CN237" s="89"/>
      <c r="CO237" s="3"/>
      <c r="CT237" s="5"/>
      <c r="CU237" s="5"/>
      <c r="CV237" s="5"/>
      <c r="CW237" s="5"/>
      <c r="CX237" s="5"/>
      <c r="ES237" s="8">
        <f t="shared" si="27"/>
        <v>-3</v>
      </c>
      <c r="ET237" s="5">
        <f t="shared" si="28"/>
        <v>-3</v>
      </c>
      <c r="EU237" s="5">
        <f t="shared" si="29"/>
        <v>-3</v>
      </c>
      <c r="EV237" s="5">
        <f t="shared" si="30"/>
        <v>-3</v>
      </c>
    </row>
    <row r="238" spans="1:152" x14ac:dyDescent="0.25">
      <c r="A238" s="4"/>
      <c r="B238" s="4"/>
      <c r="C238" s="59"/>
      <c r="E238" s="4"/>
      <c r="F238" s="4"/>
      <c r="G238" s="69"/>
      <c r="H238" s="82"/>
      <c r="I238" s="4"/>
      <c r="J238" s="4"/>
      <c r="K238" s="4"/>
      <c r="L238" s="4"/>
      <c r="M238" s="4"/>
      <c r="N238" s="4"/>
      <c r="O238" s="66"/>
      <c r="P238" s="4"/>
      <c r="Q238" s="4"/>
      <c r="R238" s="60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60" t="str">
        <f t="shared" si="31"/>
        <v/>
      </c>
      <c r="BC238" s="59"/>
      <c r="BD238" s="63"/>
      <c r="BE238" s="59"/>
      <c r="BF238" s="4"/>
      <c r="BG238" s="4"/>
      <c r="BH238" s="4">
        <f t="shared" si="32"/>
        <v>0</v>
      </c>
      <c r="BI238" s="59"/>
      <c r="BJ238" s="59"/>
      <c r="BK238" s="4"/>
      <c r="BL238" s="4"/>
      <c r="BM238" s="59"/>
      <c r="BN238" s="4"/>
      <c r="BO238" s="59"/>
      <c r="BP238" s="59"/>
      <c r="BQ238" s="59"/>
      <c r="BR238" s="20"/>
      <c r="BS238" s="21"/>
      <c r="BT238" s="4"/>
      <c r="BU238" s="4"/>
      <c r="BV238" s="70"/>
      <c r="BW238" s="4"/>
      <c r="BX238" s="4"/>
      <c r="BY238" s="4"/>
      <c r="BZ238" s="4"/>
      <c r="CA238" s="4"/>
      <c r="CB238" s="4"/>
      <c r="CC238" s="4"/>
      <c r="CD238" s="4"/>
      <c r="CE238" s="4"/>
      <c r="CF238" s="65" t="str">
        <f t="shared" si="33"/>
        <v>-</v>
      </c>
      <c r="CG238" s="4"/>
      <c r="CK238" s="4"/>
      <c r="CL238" s="4"/>
      <c r="CM238" s="89"/>
      <c r="CN238" s="89"/>
      <c r="CO238" s="3"/>
      <c r="CT238" s="5"/>
      <c r="CU238" s="5"/>
      <c r="CV238" s="5"/>
      <c r="CW238" s="5"/>
      <c r="CX238" s="5"/>
      <c r="ES238" s="8">
        <f t="shared" si="27"/>
        <v>-3</v>
      </c>
      <c r="ET238" s="5">
        <f t="shared" si="28"/>
        <v>-3</v>
      </c>
      <c r="EU238" s="5">
        <f t="shared" si="29"/>
        <v>-3</v>
      </c>
      <c r="EV238" s="5">
        <f t="shared" si="30"/>
        <v>-3</v>
      </c>
    </row>
    <row r="239" spans="1:152" x14ac:dyDescent="0.25">
      <c r="A239" s="4"/>
      <c r="B239" s="4"/>
      <c r="C239" s="59"/>
      <c r="E239" s="4"/>
      <c r="F239" s="17"/>
      <c r="G239" s="69"/>
      <c r="H239" s="82"/>
      <c r="I239" s="4"/>
      <c r="J239" s="4"/>
      <c r="K239" s="4"/>
      <c r="L239" s="4"/>
      <c r="M239" s="4"/>
      <c r="N239" s="4"/>
      <c r="O239" s="66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60" t="str">
        <f t="shared" si="31"/>
        <v/>
      </c>
      <c r="BC239" s="59"/>
      <c r="BD239" s="63"/>
      <c r="BE239" s="59"/>
      <c r="BF239" s="4"/>
      <c r="BG239" s="4"/>
      <c r="BH239" s="4">
        <f t="shared" si="32"/>
        <v>0</v>
      </c>
      <c r="BI239" s="59"/>
      <c r="BJ239" s="59"/>
      <c r="BK239" s="4"/>
      <c r="BL239" s="4"/>
      <c r="BM239" s="59"/>
      <c r="BN239" s="4"/>
      <c r="BO239" s="59"/>
      <c r="BP239" s="59"/>
      <c r="BQ239" s="59"/>
      <c r="BR239" s="18"/>
      <c r="BS239" s="21"/>
      <c r="BT239" s="4"/>
      <c r="BU239" s="4"/>
      <c r="BV239" s="70"/>
      <c r="BW239" s="4"/>
      <c r="BX239" s="4"/>
      <c r="BY239" s="4"/>
      <c r="BZ239" s="4"/>
      <c r="CA239" s="4"/>
      <c r="CB239" s="4"/>
      <c r="CC239" s="4"/>
      <c r="CD239" s="4"/>
      <c r="CE239" s="4"/>
      <c r="CF239" s="65" t="str">
        <f t="shared" si="33"/>
        <v>-</v>
      </c>
      <c r="CG239" s="4"/>
      <c r="CK239" s="4"/>
      <c r="CL239" s="4"/>
      <c r="CM239" s="89"/>
      <c r="CN239" s="89"/>
      <c r="CO239" s="3"/>
      <c r="CT239" s="5"/>
      <c r="CU239" s="5"/>
      <c r="CV239" s="5"/>
      <c r="CW239" s="5"/>
      <c r="CX239" s="5"/>
      <c r="ES239" s="8">
        <f t="shared" si="27"/>
        <v>-3</v>
      </c>
      <c r="ET239" s="5">
        <f t="shared" si="28"/>
        <v>-3</v>
      </c>
      <c r="EU239" s="5">
        <f t="shared" si="29"/>
        <v>-3</v>
      </c>
      <c r="EV239" s="5">
        <f t="shared" si="30"/>
        <v>-3</v>
      </c>
    </row>
    <row r="240" spans="1:152" x14ac:dyDescent="0.25">
      <c r="A240" s="4"/>
      <c r="B240" s="4"/>
      <c r="C240" s="59"/>
      <c r="E240" s="4"/>
      <c r="F240" s="4"/>
      <c r="G240" s="69"/>
      <c r="H240" s="82"/>
      <c r="I240" s="60"/>
      <c r="J240" s="4"/>
      <c r="K240" s="4"/>
      <c r="L240" s="4"/>
      <c r="M240" s="4"/>
      <c r="N240" s="4"/>
      <c r="O240" s="66"/>
      <c r="P240" s="135"/>
      <c r="Q240" s="4"/>
      <c r="R240" s="60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60" t="str">
        <f t="shared" si="31"/>
        <v/>
      </c>
      <c r="BC240" s="59"/>
      <c r="BD240" s="63"/>
      <c r="BE240" s="4"/>
      <c r="BF240" s="4"/>
      <c r="BG240" s="4"/>
      <c r="BH240" s="4">
        <f t="shared" si="32"/>
        <v>0</v>
      </c>
      <c r="BI240" s="59"/>
      <c r="BJ240" s="59"/>
      <c r="BK240" s="4"/>
      <c r="BL240" s="4"/>
      <c r="BM240" s="59"/>
      <c r="BN240" s="4"/>
      <c r="BO240" s="59"/>
      <c r="BP240" s="59"/>
      <c r="BQ240" s="59"/>
      <c r="BR240" s="20"/>
      <c r="BS240" s="21"/>
      <c r="BT240" s="4"/>
      <c r="BU240" s="4"/>
      <c r="BV240" s="70"/>
      <c r="BW240" s="4"/>
      <c r="BX240" s="4"/>
      <c r="BY240" s="4"/>
      <c r="BZ240" s="4"/>
      <c r="CA240" s="4"/>
      <c r="CB240" s="4"/>
      <c r="CC240" s="4"/>
      <c r="CD240" s="4"/>
      <c r="CE240" s="4"/>
      <c r="CF240" s="65" t="str">
        <f t="shared" si="33"/>
        <v>-</v>
      </c>
      <c r="CG240" s="4"/>
      <c r="CK240" s="4"/>
      <c r="CL240" s="4"/>
      <c r="CM240" s="89"/>
      <c r="CN240" s="89"/>
      <c r="CO240" s="3"/>
      <c r="CT240" s="5"/>
      <c r="CU240" s="5"/>
      <c r="CV240" s="5"/>
      <c r="CW240" s="5"/>
      <c r="CX240" s="5"/>
      <c r="ES240" s="8">
        <f t="shared" si="27"/>
        <v>-3</v>
      </c>
      <c r="ET240" s="5">
        <f t="shared" si="28"/>
        <v>-3</v>
      </c>
      <c r="EU240" s="5">
        <f t="shared" si="29"/>
        <v>-3</v>
      </c>
      <c r="EV240" s="5">
        <f t="shared" si="30"/>
        <v>-3</v>
      </c>
    </row>
    <row r="241" spans="1:152" x14ac:dyDescent="0.25">
      <c r="A241" s="4"/>
      <c r="B241" s="4"/>
      <c r="C241" s="59"/>
      <c r="E241" s="4"/>
      <c r="F241" s="4"/>
      <c r="G241" s="69"/>
      <c r="H241" s="82"/>
      <c r="I241" s="4"/>
      <c r="J241" s="4"/>
      <c r="K241" s="4"/>
      <c r="L241" s="4"/>
      <c r="M241" s="4"/>
      <c r="N241" s="4"/>
      <c r="O241" s="66"/>
      <c r="P241" s="135"/>
      <c r="Q241" s="4"/>
      <c r="R241" s="60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60" t="str">
        <f t="shared" si="31"/>
        <v/>
      </c>
      <c r="BC241" s="59"/>
      <c r="BD241" s="63"/>
      <c r="BE241" s="4"/>
      <c r="BF241" s="4"/>
      <c r="BG241" s="4"/>
      <c r="BH241" s="4">
        <f t="shared" si="32"/>
        <v>0</v>
      </c>
      <c r="BI241" s="59"/>
      <c r="BJ241" s="59"/>
      <c r="BK241" s="4"/>
      <c r="BL241" s="4"/>
      <c r="BM241" s="59"/>
      <c r="BN241" s="4"/>
      <c r="BO241" s="59"/>
      <c r="BP241" s="59"/>
      <c r="BQ241" s="59"/>
      <c r="BR241" s="20"/>
      <c r="BS241" s="18"/>
      <c r="BT241" s="4"/>
      <c r="BU241" s="4"/>
      <c r="BV241" s="70"/>
      <c r="BW241" s="4"/>
      <c r="BX241" s="4"/>
      <c r="BY241" s="4"/>
      <c r="BZ241" s="4"/>
      <c r="CA241" s="4"/>
      <c r="CB241" s="4"/>
      <c r="CC241" s="4"/>
      <c r="CD241" s="4"/>
      <c r="CE241" s="4"/>
      <c r="CF241" s="65" t="str">
        <f t="shared" si="33"/>
        <v>-</v>
      </c>
      <c r="CG241" s="4"/>
      <c r="CK241" s="4"/>
      <c r="CL241" s="4"/>
      <c r="CM241" s="89"/>
      <c r="CN241" s="89"/>
      <c r="CO241" s="3"/>
      <c r="CT241" s="5"/>
      <c r="CU241" s="5"/>
      <c r="CV241" s="5"/>
      <c r="CW241" s="5"/>
      <c r="CX241" s="5"/>
      <c r="ES241" s="8">
        <f t="shared" si="27"/>
        <v>-3</v>
      </c>
      <c r="ET241" s="5">
        <f t="shared" si="28"/>
        <v>-3</v>
      </c>
      <c r="EU241" s="5">
        <f t="shared" si="29"/>
        <v>-3</v>
      </c>
      <c r="EV241" s="5">
        <f t="shared" si="30"/>
        <v>-3</v>
      </c>
    </row>
    <row r="242" spans="1:152" x14ac:dyDescent="0.25">
      <c r="A242" s="4"/>
      <c r="B242" s="4"/>
      <c r="C242" s="59"/>
      <c r="E242" s="4"/>
      <c r="F242" s="4"/>
      <c r="G242" s="69"/>
      <c r="H242" s="82"/>
      <c r="I242" s="4"/>
      <c r="J242" s="4"/>
      <c r="K242" s="4"/>
      <c r="L242" s="4"/>
      <c r="M242" s="4"/>
      <c r="N242" s="4"/>
      <c r="O242" s="66"/>
      <c r="P242" s="135"/>
      <c r="Q242" s="4"/>
      <c r="R242" s="60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60" t="str">
        <f t="shared" si="31"/>
        <v/>
      </c>
      <c r="BC242" s="59"/>
      <c r="BD242" s="63"/>
      <c r="BE242" s="4"/>
      <c r="BF242" s="4"/>
      <c r="BG242" s="4"/>
      <c r="BH242" s="4">
        <f t="shared" si="32"/>
        <v>0</v>
      </c>
      <c r="BI242" s="59"/>
      <c r="BJ242" s="59"/>
      <c r="BK242" s="4"/>
      <c r="BL242" s="4"/>
      <c r="BM242" s="59"/>
      <c r="BN242" s="4"/>
      <c r="BO242" s="59"/>
      <c r="BP242" s="59"/>
      <c r="BQ242" s="59"/>
      <c r="BR242" s="20"/>
      <c r="BS242" s="21"/>
      <c r="BT242" s="4"/>
      <c r="BU242" s="4"/>
      <c r="BV242" s="70"/>
      <c r="BW242" s="4"/>
      <c r="BX242" s="4"/>
      <c r="BY242" s="4"/>
      <c r="BZ242" s="4"/>
      <c r="CA242" s="4"/>
      <c r="CB242" s="4"/>
      <c r="CC242" s="4"/>
      <c r="CD242" s="4"/>
      <c r="CE242" s="4"/>
      <c r="CF242" s="65" t="str">
        <f t="shared" si="33"/>
        <v>-</v>
      </c>
      <c r="CG242" s="4"/>
      <c r="CK242" s="4"/>
      <c r="CL242" s="4"/>
      <c r="CM242" s="89"/>
      <c r="CN242" s="89"/>
      <c r="CO242" s="3"/>
      <c r="CT242" s="5"/>
      <c r="CU242" s="5"/>
      <c r="CV242" s="5"/>
      <c r="CW242" s="5"/>
      <c r="CX242" s="5"/>
      <c r="ES242" s="8">
        <f t="shared" si="27"/>
        <v>-3</v>
      </c>
      <c r="ET242" s="5">
        <f t="shared" si="28"/>
        <v>-3</v>
      </c>
      <c r="EU242" s="5">
        <f t="shared" si="29"/>
        <v>-3</v>
      </c>
      <c r="EV242" s="5">
        <f t="shared" si="30"/>
        <v>-3</v>
      </c>
    </row>
    <row r="243" spans="1:152" x14ac:dyDescent="0.25">
      <c r="A243" s="4"/>
      <c r="B243" s="4"/>
      <c r="C243" s="59"/>
      <c r="E243" s="4"/>
      <c r="F243" s="4"/>
      <c r="G243" s="69"/>
      <c r="H243" s="82"/>
      <c r="I243" s="4"/>
      <c r="J243" s="4"/>
      <c r="K243" s="4"/>
      <c r="L243" s="4"/>
      <c r="M243" s="4"/>
      <c r="N243" s="4"/>
      <c r="O243" s="66"/>
      <c r="P243" s="135"/>
      <c r="Q243" s="4"/>
      <c r="R243" s="60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60" t="str">
        <f t="shared" si="31"/>
        <v/>
      </c>
      <c r="BC243" s="59"/>
      <c r="BD243" s="63"/>
      <c r="BE243" s="59"/>
      <c r="BF243" s="4"/>
      <c r="BG243" s="4"/>
      <c r="BH243" s="4">
        <f t="shared" si="32"/>
        <v>0</v>
      </c>
      <c r="BI243" s="59"/>
      <c r="BJ243" s="59"/>
      <c r="BK243" s="4"/>
      <c r="BL243" s="4"/>
      <c r="BM243" s="59"/>
      <c r="BN243" s="4"/>
      <c r="BO243" s="59"/>
      <c r="BP243" s="59"/>
      <c r="BQ243" s="59"/>
      <c r="BR243" s="20"/>
      <c r="BS243" s="18"/>
      <c r="BT243" s="4"/>
      <c r="BU243" s="4"/>
      <c r="BV243" s="70"/>
      <c r="BW243" s="4"/>
      <c r="BX243" s="4"/>
      <c r="BY243" s="4"/>
      <c r="BZ243" s="4"/>
      <c r="CA243" s="4"/>
      <c r="CB243" s="4"/>
      <c r="CC243" s="4"/>
      <c r="CD243" s="4"/>
      <c r="CE243" s="4"/>
      <c r="CF243" s="65" t="str">
        <f t="shared" si="33"/>
        <v>-</v>
      </c>
      <c r="CG243" s="4"/>
      <c r="CK243" s="4"/>
      <c r="CL243" s="4"/>
      <c r="CM243" s="89"/>
      <c r="CN243" s="89"/>
      <c r="CO243" s="3"/>
      <c r="CT243" s="5"/>
      <c r="CU243" s="5"/>
      <c r="CV243" s="5"/>
      <c r="CW243" s="5"/>
      <c r="CX243" s="5"/>
      <c r="ES243" s="8">
        <f t="shared" si="27"/>
        <v>-3</v>
      </c>
      <c r="ET243" s="5">
        <f t="shared" si="28"/>
        <v>-3</v>
      </c>
      <c r="EU243" s="5">
        <f t="shared" si="29"/>
        <v>-3</v>
      </c>
      <c r="EV243" s="5">
        <f t="shared" si="30"/>
        <v>-3</v>
      </c>
    </row>
    <row r="244" spans="1:152" x14ac:dyDescent="0.25">
      <c r="A244" s="4"/>
      <c r="B244" s="4"/>
      <c r="C244" s="59"/>
      <c r="E244" s="4"/>
      <c r="F244" s="4"/>
      <c r="G244" s="69"/>
      <c r="H244" s="82"/>
      <c r="I244" s="4"/>
      <c r="J244" s="4"/>
      <c r="K244" s="4"/>
      <c r="L244" s="4"/>
      <c r="M244" s="4"/>
      <c r="N244" s="4"/>
      <c r="O244" s="66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60" t="str">
        <f t="shared" si="31"/>
        <v/>
      </c>
      <c r="BC244" s="59"/>
      <c r="BD244" s="63"/>
      <c r="BE244" s="59"/>
      <c r="BF244" s="4"/>
      <c r="BG244" s="4"/>
      <c r="BH244" s="4">
        <f t="shared" si="32"/>
        <v>0</v>
      </c>
      <c r="BI244" s="59"/>
      <c r="BJ244" s="59"/>
      <c r="BK244" s="4"/>
      <c r="BL244" s="4"/>
      <c r="BM244" s="59"/>
      <c r="BN244" s="4"/>
      <c r="BO244" s="59"/>
      <c r="BP244" s="59"/>
      <c r="BQ244" s="59"/>
      <c r="BR244" s="18"/>
      <c r="BS244" s="18"/>
      <c r="BT244" s="4"/>
      <c r="BU244" s="4"/>
      <c r="BV244" s="70"/>
      <c r="BW244" s="4"/>
      <c r="BX244" s="4"/>
      <c r="BY244" s="4"/>
      <c r="BZ244" s="4"/>
      <c r="CA244" s="4"/>
      <c r="CB244" s="4"/>
      <c r="CC244" s="4"/>
      <c r="CD244" s="4"/>
      <c r="CE244" s="4"/>
      <c r="CF244" s="65" t="str">
        <f t="shared" si="33"/>
        <v>-</v>
      </c>
      <c r="CG244" s="4"/>
      <c r="CK244" s="4"/>
      <c r="CL244" s="4"/>
      <c r="CM244" s="89"/>
      <c r="CN244" s="89"/>
      <c r="CO244" s="3"/>
      <c r="CT244" s="5"/>
      <c r="CU244" s="5"/>
      <c r="CV244" s="5"/>
      <c r="CW244" s="5"/>
      <c r="CX244" s="5"/>
      <c r="ES244" s="8">
        <f t="shared" si="27"/>
        <v>-3</v>
      </c>
      <c r="ET244" s="5">
        <f t="shared" si="28"/>
        <v>-3</v>
      </c>
      <c r="EU244" s="5">
        <f t="shared" si="29"/>
        <v>-3</v>
      </c>
      <c r="EV244" s="5">
        <f t="shared" si="30"/>
        <v>-3</v>
      </c>
    </row>
    <row r="245" spans="1:152" x14ac:dyDescent="0.25">
      <c r="A245" s="4"/>
      <c r="B245" s="4"/>
      <c r="C245" s="59"/>
      <c r="E245" s="4"/>
      <c r="F245" s="4"/>
      <c r="G245" s="69"/>
      <c r="H245" s="82"/>
      <c r="I245" s="60"/>
      <c r="J245" s="4"/>
      <c r="K245" s="4"/>
      <c r="L245" s="4"/>
      <c r="M245" s="4"/>
      <c r="N245" s="4"/>
      <c r="O245" s="66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60" t="str">
        <f t="shared" si="31"/>
        <v/>
      </c>
      <c r="BC245" s="59"/>
      <c r="BD245" s="63"/>
      <c r="BE245" s="4"/>
      <c r="BF245" s="4"/>
      <c r="BG245" s="4"/>
      <c r="BH245" s="4">
        <f t="shared" si="32"/>
        <v>0</v>
      </c>
      <c r="BI245" s="59"/>
      <c r="BJ245" s="59"/>
      <c r="BK245" s="4"/>
      <c r="BL245" s="4"/>
      <c r="BM245" s="59"/>
      <c r="BN245" s="4"/>
      <c r="BO245" s="59"/>
      <c r="BP245" s="59"/>
      <c r="BQ245" s="59"/>
      <c r="BR245" s="20"/>
      <c r="BS245" s="18"/>
      <c r="BT245" s="4"/>
      <c r="BU245" s="4"/>
      <c r="BV245" s="70"/>
      <c r="BW245" s="4"/>
      <c r="BX245" s="4"/>
      <c r="BY245" s="4"/>
      <c r="BZ245" s="4"/>
      <c r="CA245" s="4"/>
      <c r="CB245" s="4"/>
      <c r="CC245" s="4"/>
      <c r="CD245" s="4"/>
      <c r="CE245" s="4"/>
      <c r="CF245" s="65" t="str">
        <f t="shared" si="33"/>
        <v>-</v>
      </c>
      <c r="CG245" s="4"/>
      <c r="CK245" s="4"/>
      <c r="CL245" s="4"/>
      <c r="CM245" s="89"/>
      <c r="CN245" s="89"/>
      <c r="CO245" s="3"/>
      <c r="CT245" s="5"/>
      <c r="CU245" s="5"/>
      <c r="CV245" s="5"/>
      <c r="CW245" s="5"/>
      <c r="CX245" s="5"/>
      <c r="ES245" s="8">
        <f t="shared" si="27"/>
        <v>-3</v>
      </c>
      <c r="ET245" s="5">
        <f t="shared" si="28"/>
        <v>-3</v>
      </c>
      <c r="EU245" s="5">
        <f t="shared" si="29"/>
        <v>-3</v>
      </c>
      <c r="EV245" s="5">
        <f t="shared" si="30"/>
        <v>-3</v>
      </c>
    </row>
    <row r="246" spans="1:152" x14ac:dyDescent="0.25">
      <c r="A246" s="4"/>
      <c r="B246" s="4"/>
      <c r="C246" s="59"/>
      <c r="E246" s="4"/>
      <c r="F246" s="4"/>
      <c r="G246" s="69"/>
      <c r="H246" s="131"/>
      <c r="I246" s="60"/>
      <c r="J246" s="4"/>
      <c r="K246" s="4"/>
      <c r="L246" s="4"/>
      <c r="M246" s="4"/>
      <c r="N246" s="4"/>
      <c r="O246" s="66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60" t="str">
        <f t="shared" si="31"/>
        <v/>
      </c>
      <c r="BC246" s="59"/>
      <c r="BD246" s="63"/>
      <c r="BE246" s="59"/>
      <c r="BF246" s="4"/>
      <c r="BG246" s="4"/>
      <c r="BH246" s="4">
        <f t="shared" si="32"/>
        <v>0</v>
      </c>
      <c r="BI246" s="59"/>
      <c r="BJ246" s="59"/>
      <c r="BK246" s="4"/>
      <c r="BL246" s="4"/>
      <c r="BM246" s="59"/>
      <c r="BN246" s="4"/>
      <c r="BO246" s="59"/>
      <c r="BP246" s="59"/>
      <c r="BQ246" s="59"/>
      <c r="BR246" s="20"/>
      <c r="BS246" s="21"/>
      <c r="BT246" s="4"/>
      <c r="BU246" s="4"/>
      <c r="BV246" s="70"/>
      <c r="BW246" s="4"/>
      <c r="BX246" s="4"/>
      <c r="BY246" s="4"/>
      <c r="BZ246" s="4"/>
      <c r="CA246" s="4"/>
      <c r="CB246" s="4"/>
      <c r="CC246" s="4"/>
      <c r="CD246" s="4"/>
      <c r="CE246" s="4"/>
      <c r="CF246" s="65" t="str">
        <f t="shared" si="33"/>
        <v>-</v>
      </c>
      <c r="CG246" s="4"/>
      <c r="CK246" s="4"/>
      <c r="CL246" s="4"/>
      <c r="CM246" s="89"/>
      <c r="CN246" s="89"/>
      <c r="CO246" s="3"/>
      <c r="CT246" s="5"/>
      <c r="CU246" s="5"/>
      <c r="CV246" s="5"/>
      <c r="CW246" s="5"/>
      <c r="CX246" s="5"/>
      <c r="ES246" s="8">
        <f t="shared" si="27"/>
        <v>-3</v>
      </c>
      <c r="ET246" s="5">
        <f t="shared" si="28"/>
        <v>-3</v>
      </c>
      <c r="EU246" s="5">
        <f t="shared" si="29"/>
        <v>-3</v>
      </c>
      <c r="EV246" s="5">
        <f t="shared" si="30"/>
        <v>-3</v>
      </c>
    </row>
    <row r="247" spans="1:152" x14ac:dyDescent="0.25">
      <c r="A247" s="4"/>
      <c r="B247" s="4"/>
      <c r="C247" s="59"/>
      <c r="E247" s="4"/>
      <c r="F247" s="4"/>
      <c r="G247" s="69"/>
      <c r="H247" s="82"/>
      <c r="I247" s="4"/>
      <c r="J247" s="4"/>
      <c r="K247" s="4"/>
      <c r="L247" s="4"/>
      <c r="M247" s="4"/>
      <c r="N247" s="4"/>
      <c r="O247" s="66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60" t="str">
        <f t="shared" si="31"/>
        <v/>
      </c>
      <c r="BC247" s="59"/>
      <c r="BD247" s="63"/>
      <c r="BE247" s="4"/>
      <c r="BF247" s="4"/>
      <c r="BG247" s="4"/>
      <c r="BH247" s="4">
        <f t="shared" si="32"/>
        <v>0</v>
      </c>
      <c r="BI247" s="59"/>
      <c r="BJ247" s="59"/>
      <c r="BK247" s="4"/>
      <c r="BL247" s="4"/>
      <c r="BM247" s="59"/>
      <c r="BN247" s="4"/>
      <c r="BO247" s="59"/>
      <c r="BP247" s="59"/>
      <c r="BQ247" s="59"/>
      <c r="BR247" s="20"/>
      <c r="BS247" s="21"/>
      <c r="BT247" s="4"/>
      <c r="BU247" s="4"/>
      <c r="BV247" s="70"/>
      <c r="BW247" s="4"/>
      <c r="BX247" s="4"/>
      <c r="BY247" s="4"/>
      <c r="BZ247" s="4"/>
      <c r="CA247" s="4"/>
      <c r="CB247" s="4"/>
      <c r="CC247" s="4"/>
      <c r="CD247" s="4"/>
      <c r="CE247" s="4"/>
      <c r="CF247" s="65" t="str">
        <f t="shared" si="33"/>
        <v>-</v>
      </c>
      <c r="CG247" s="4"/>
      <c r="CK247" s="4"/>
      <c r="CL247" s="4"/>
      <c r="CM247" s="89"/>
      <c r="CN247" s="89"/>
      <c r="CO247" s="3"/>
      <c r="CT247" s="5"/>
      <c r="CU247" s="5"/>
      <c r="CV247" s="5"/>
      <c r="CW247" s="5"/>
      <c r="CX247" s="5"/>
      <c r="ES247" s="8">
        <f t="shared" si="27"/>
        <v>-3</v>
      </c>
      <c r="ET247" s="5">
        <f t="shared" si="28"/>
        <v>-3</v>
      </c>
      <c r="EU247" s="5">
        <f t="shared" si="29"/>
        <v>-3</v>
      </c>
      <c r="EV247" s="5">
        <f t="shared" si="30"/>
        <v>-3</v>
      </c>
    </row>
    <row r="248" spans="1:152" x14ac:dyDescent="0.25">
      <c r="A248" s="4"/>
      <c r="B248" s="4"/>
      <c r="C248" s="59"/>
      <c r="E248" s="4"/>
      <c r="F248" s="4"/>
      <c r="G248" s="69"/>
      <c r="H248" s="82"/>
      <c r="I248" s="4"/>
      <c r="J248" s="4"/>
      <c r="K248" s="4"/>
      <c r="L248" s="4"/>
      <c r="M248" s="4"/>
      <c r="N248" s="4"/>
      <c r="O248" s="66"/>
      <c r="P248" s="4"/>
      <c r="Q248" s="4"/>
      <c r="R248" s="4"/>
      <c r="S248" s="4"/>
      <c r="T248" s="4"/>
      <c r="U248" s="133"/>
      <c r="V248" s="133"/>
      <c r="W248" s="4"/>
      <c r="X248" s="4"/>
      <c r="Y248" s="4"/>
      <c r="Z248" s="4"/>
      <c r="AA248" s="4"/>
      <c r="AB248" s="4"/>
      <c r="AC248" s="4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60" t="str">
        <f t="shared" si="31"/>
        <v/>
      </c>
      <c r="BC248" s="59"/>
      <c r="BD248" s="63"/>
      <c r="BE248" s="4"/>
      <c r="BF248" s="4"/>
      <c r="BG248" s="4"/>
      <c r="BH248" s="4">
        <f t="shared" si="32"/>
        <v>0</v>
      </c>
      <c r="BI248" s="154"/>
      <c r="BJ248" s="59"/>
      <c r="BK248" s="4"/>
      <c r="BL248" s="4"/>
      <c r="BM248" s="59"/>
      <c r="BN248" s="4"/>
      <c r="BO248" s="59"/>
      <c r="BP248" s="59"/>
      <c r="BQ248" s="59"/>
      <c r="BR248" s="20"/>
      <c r="BS248" s="21"/>
      <c r="BT248" s="4"/>
      <c r="BU248" s="4"/>
      <c r="BV248" s="70"/>
      <c r="BW248" s="4"/>
      <c r="BX248" s="4"/>
      <c r="BY248" s="4"/>
      <c r="BZ248" s="4"/>
      <c r="CA248" s="4"/>
      <c r="CB248" s="4"/>
      <c r="CC248" s="4"/>
      <c r="CD248" s="4"/>
      <c r="CE248" s="4"/>
      <c r="CF248" s="65" t="str">
        <f t="shared" si="33"/>
        <v>-</v>
      </c>
      <c r="CG248" s="4"/>
      <c r="CK248" s="4"/>
      <c r="CL248" s="4"/>
      <c r="CM248" s="89"/>
      <c r="CN248" s="89"/>
      <c r="CO248" s="3"/>
      <c r="CT248" s="5"/>
      <c r="CU248" s="5"/>
      <c r="CV248" s="5"/>
      <c r="CW248" s="5"/>
      <c r="CX248" s="5"/>
      <c r="ES248" s="8">
        <f t="shared" si="27"/>
        <v>-3</v>
      </c>
      <c r="ET248" s="5">
        <f t="shared" si="28"/>
        <v>-3</v>
      </c>
      <c r="EU248" s="5">
        <f t="shared" si="29"/>
        <v>-3</v>
      </c>
      <c r="EV248" s="5">
        <f t="shared" si="30"/>
        <v>-3</v>
      </c>
    </row>
    <row r="249" spans="1:152" x14ac:dyDescent="0.25">
      <c r="A249" s="4"/>
      <c r="B249" s="4"/>
      <c r="C249" s="59"/>
      <c r="E249" s="4"/>
      <c r="F249" s="4"/>
      <c r="G249" s="69"/>
      <c r="H249" s="82"/>
      <c r="I249" s="4"/>
      <c r="J249" s="4"/>
      <c r="K249" s="4"/>
      <c r="L249" s="4"/>
      <c r="M249" s="4"/>
      <c r="N249" s="4"/>
      <c r="O249" s="66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60" t="str">
        <f t="shared" si="31"/>
        <v/>
      </c>
      <c r="BC249" s="59"/>
      <c r="BD249" s="63"/>
      <c r="BE249" s="59"/>
      <c r="BF249" s="4"/>
      <c r="BG249" s="4"/>
      <c r="BH249" s="4">
        <f t="shared" si="32"/>
        <v>0</v>
      </c>
      <c r="BI249" s="59"/>
      <c r="BJ249" s="59"/>
      <c r="BK249" s="4"/>
      <c r="BL249" s="4"/>
      <c r="BM249" s="59"/>
      <c r="BN249" s="4"/>
      <c r="BO249" s="59"/>
      <c r="BP249" s="59"/>
      <c r="BQ249" s="59"/>
      <c r="BR249" s="18"/>
      <c r="BS249" s="21"/>
      <c r="BT249" s="4"/>
      <c r="BU249" s="4"/>
      <c r="BV249" s="70"/>
      <c r="BW249" s="4"/>
      <c r="BX249" s="4"/>
      <c r="BY249" s="4"/>
      <c r="BZ249" s="4"/>
      <c r="CA249" s="4"/>
      <c r="CB249" s="4"/>
      <c r="CC249" s="4"/>
      <c r="CD249" s="4"/>
      <c r="CE249" s="4"/>
      <c r="CF249" s="65" t="str">
        <f t="shared" si="33"/>
        <v>-</v>
      </c>
      <c r="CG249" s="4"/>
      <c r="CK249" s="4"/>
      <c r="CL249" s="4"/>
      <c r="CM249" s="89"/>
      <c r="CN249" s="89"/>
      <c r="CO249" s="3"/>
      <c r="CT249" s="5"/>
      <c r="CU249" s="5"/>
      <c r="CV249" s="5"/>
      <c r="CW249" s="5"/>
      <c r="CX249" s="5"/>
      <c r="ES249" s="8">
        <f t="shared" si="27"/>
        <v>-3</v>
      </c>
      <c r="ET249" s="5">
        <f t="shared" si="28"/>
        <v>-3</v>
      </c>
      <c r="EU249" s="5">
        <f t="shared" si="29"/>
        <v>-3</v>
      </c>
      <c r="EV249" s="5">
        <f t="shared" si="30"/>
        <v>-3</v>
      </c>
    </row>
    <row r="250" spans="1:152" x14ac:dyDescent="0.25">
      <c r="A250" s="4"/>
      <c r="B250" s="4"/>
      <c r="C250" s="59"/>
      <c r="E250" s="4"/>
      <c r="F250" s="4"/>
      <c r="G250" s="69"/>
      <c r="H250" s="131"/>
      <c r="I250" s="60"/>
      <c r="J250" s="4"/>
      <c r="K250" s="4"/>
      <c r="L250" s="4"/>
      <c r="M250" s="4"/>
      <c r="N250" s="4"/>
      <c r="O250" s="66"/>
      <c r="P250" s="60"/>
      <c r="Q250" s="4"/>
      <c r="R250" s="4"/>
      <c r="S250" s="4"/>
      <c r="T250" s="4"/>
      <c r="U250" s="60"/>
      <c r="V250" s="4"/>
      <c r="W250" s="60"/>
      <c r="X250" s="4"/>
      <c r="Y250" s="4"/>
      <c r="Z250" s="4"/>
      <c r="AA250" s="4"/>
      <c r="AB250" s="4"/>
      <c r="AC250" s="4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60" t="str">
        <f t="shared" si="31"/>
        <v/>
      </c>
      <c r="BC250" s="59"/>
      <c r="BD250" s="63"/>
      <c r="BE250" s="4"/>
      <c r="BF250" s="4"/>
      <c r="BG250" s="4"/>
      <c r="BH250" s="4">
        <f t="shared" si="32"/>
        <v>0</v>
      </c>
      <c r="BI250" s="154"/>
      <c r="BJ250" s="59"/>
      <c r="BK250" s="4"/>
      <c r="BL250" s="4"/>
      <c r="BM250" s="59"/>
      <c r="BN250" s="4"/>
      <c r="BO250" s="59"/>
      <c r="BP250" s="59"/>
      <c r="BQ250" s="59"/>
      <c r="BR250" s="59"/>
      <c r="BS250" s="21"/>
      <c r="BT250" s="4"/>
      <c r="BU250" s="4"/>
      <c r="BV250" s="70"/>
      <c r="BW250" s="4"/>
      <c r="BX250" s="4"/>
      <c r="BY250" s="4"/>
      <c r="BZ250" s="4"/>
      <c r="CA250" s="4"/>
      <c r="CB250" s="4"/>
      <c r="CC250" s="4"/>
      <c r="CD250" s="4"/>
      <c r="CE250" s="4"/>
      <c r="CF250" s="65" t="str">
        <f t="shared" si="33"/>
        <v>-</v>
      </c>
      <c r="CG250" s="4"/>
      <c r="CK250" s="4"/>
      <c r="CL250" s="4"/>
      <c r="CM250" s="89"/>
      <c r="CN250" s="89"/>
      <c r="CO250" s="3"/>
      <c r="CT250" s="5"/>
      <c r="CU250" s="5"/>
      <c r="CV250" s="5"/>
      <c r="CW250" s="5"/>
      <c r="CX250" s="5"/>
      <c r="ES250" s="8">
        <f t="shared" si="27"/>
        <v>-3</v>
      </c>
      <c r="ET250" s="5">
        <f t="shared" si="28"/>
        <v>-3</v>
      </c>
      <c r="EU250" s="5">
        <f t="shared" si="29"/>
        <v>-3</v>
      </c>
      <c r="EV250" s="5">
        <f t="shared" si="30"/>
        <v>-3</v>
      </c>
    </row>
    <row r="251" spans="1:152" x14ac:dyDescent="0.25">
      <c r="A251" s="4"/>
      <c r="B251" s="4"/>
      <c r="C251" s="59"/>
      <c r="E251" s="4"/>
      <c r="F251" s="4"/>
      <c r="G251" s="69"/>
      <c r="H251" s="131"/>
      <c r="I251" s="60"/>
      <c r="J251" s="4"/>
      <c r="K251" s="4"/>
      <c r="L251" s="4"/>
      <c r="M251" s="4"/>
      <c r="N251" s="4"/>
      <c r="O251" s="66"/>
      <c r="P251" s="4"/>
      <c r="Q251" s="4"/>
      <c r="R251" s="4"/>
      <c r="S251" s="4"/>
      <c r="T251" s="4"/>
      <c r="U251" s="60"/>
      <c r="V251" s="4"/>
      <c r="W251" s="60"/>
      <c r="X251" s="4"/>
      <c r="Y251" s="4"/>
      <c r="Z251" s="4"/>
      <c r="AA251" s="4"/>
      <c r="AB251" s="4"/>
      <c r="AC251" s="4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60" t="str">
        <f t="shared" si="31"/>
        <v/>
      </c>
      <c r="BC251" s="59"/>
      <c r="BD251" s="63"/>
      <c r="BE251" s="4"/>
      <c r="BF251" s="4"/>
      <c r="BG251" s="4"/>
      <c r="BH251" s="4">
        <f t="shared" si="32"/>
        <v>0</v>
      </c>
      <c r="BI251" s="59"/>
      <c r="BJ251" s="59"/>
      <c r="BK251" s="4"/>
      <c r="BL251" s="4"/>
      <c r="BM251" s="59"/>
      <c r="BN251" s="4"/>
      <c r="BO251" s="59"/>
      <c r="BP251" s="59"/>
      <c r="BQ251" s="59"/>
      <c r="BR251" s="20"/>
      <c r="BS251" s="21"/>
      <c r="BT251" s="4"/>
      <c r="BU251" s="4"/>
      <c r="BV251" s="70"/>
      <c r="BW251" s="4"/>
      <c r="BX251" s="4"/>
      <c r="BY251" s="4"/>
      <c r="BZ251" s="4"/>
      <c r="CA251" s="4"/>
      <c r="CB251" s="4"/>
      <c r="CC251" s="4"/>
      <c r="CD251" s="4"/>
      <c r="CE251" s="4"/>
      <c r="CF251" s="65" t="str">
        <f t="shared" si="33"/>
        <v>-</v>
      </c>
      <c r="CG251" s="4"/>
      <c r="CK251" s="4"/>
      <c r="CL251" s="4"/>
      <c r="CM251" s="89"/>
      <c r="CN251" s="89"/>
      <c r="CO251" s="3"/>
      <c r="CT251" s="5"/>
      <c r="CU251" s="5"/>
      <c r="CV251" s="5"/>
      <c r="CW251" s="5"/>
      <c r="CX251" s="5"/>
      <c r="ES251" s="8">
        <f t="shared" si="27"/>
        <v>-3</v>
      </c>
      <c r="ET251" s="5">
        <f t="shared" si="28"/>
        <v>-3</v>
      </c>
      <c r="EU251" s="5">
        <f t="shared" si="29"/>
        <v>-3</v>
      </c>
      <c r="EV251" s="5">
        <f t="shared" si="30"/>
        <v>-3</v>
      </c>
    </row>
    <row r="252" spans="1:152" x14ac:dyDescent="0.25">
      <c r="A252" s="4"/>
      <c r="B252" s="4"/>
      <c r="C252" s="59"/>
      <c r="E252" s="4"/>
      <c r="F252" s="4"/>
      <c r="G252" s="69"/>
      <c r="H252" s="82"/>
      <c r="I252" s="4"/>
      <c r="J252" s="4"/>
      <c r="K252" s="4"/>
      <c r="L252" s="4"/>
      <c r="M252" s="4"/>
      <c r="N252" s="4"/>
      <c r="O252" s="66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60" t="str">
        <f t="shared" si="31"/>
        <v/>
      </c>
      <c r="BC252" s="59"/>
      <c r="BD252" s="63"/>
      <c r="BE252" s="4"/>
      <c r="BF252" s="4"/>
      <c r="BG252" s="4"/>
      <c r="BH252" s="4">
        <f t="shared" si="32"/>
        <v>0</v>
      </c>
      <c r="BI252" s="59"/>
      <c r="BJ252" s="59"/>
      <c r="BK252" s="4"/>
      <c r="BL252" s="4"/>
      <c r="BM252" s="59"/>
      <c r="BN252" s="4"/>
      <c r="BO252" s="59"/>
      <c r="BP252" s="59"/>
      <c r="BQ252" s="59"/>
      <c r="BR252" s="20"/>
      <c r="BS252" s="21"/>
      <c r="BT252" s="4"/>
      <c r="BU252" s="4"/>
      <c r="BV252" s="70"/>
      <c r="BW252" s="4"/>
      <c r="BX252" s="4"/>
      <c r="BY252" s="4"/>
      <c r="BZ252" s="4"/>
      <c r="CA252" s="4"/>
      <c r="CB252" s="4"/>
      <c r="CC252" s="4"/>
      <c r="CD252" s="4"/>
      <c r="CE252" s="4"/>
      <c r="CF252" s="65" t="str">
        <f t="shared" si="33"/>
        <v>-</v>
      </c>
      <c r="CG252" s="4"/>
      <c r="CK252" s="4"/>
      <c r="CL252" s="4"/>
      <c r="CM252" s="89"/>
      <c r="CN252" s="89"/>
      <c r="CO252" s="3"/>
      <c r="CT252" s="5"/>
      <c r="CU252" s="5"/>
      <c r="CV252" s="5"/>
      <c r="CW252" s="5"/>
      <c r="CX252" s="5"/>
      <c r="ES252" s="8">
        <f t="shared" si="27"/>
        <v>-3</v>
      </c>
      <c r="ET252" s="5">
        <f t="shared" si="28"/>
        <v>-3</v>
      </c>
      <c r="EU252" s="5">
        <f t="shared" si="29"/>
        <v>-3</v>
      </c>
      <c r="EV252" s="5">
        <f t="shared" si="30"/>
        <v>-3</v>
      </c>
    </row>
    <row r="253" spans="1:152" x14ac:dyDescent="0.25">
      <c r="A253" s="4"/>
      <c r="B253" s="4"/>
      <c r="C253" s="59"/>
      <c r="E253" s="4"/>
      <c r="F253" s="4"/>
      <c r="G253" s="69"/>
      <c r="H253" s="82"/>
      <c r="I253" s="4"/>
      <c r="J253" s="4"/>
      <c r="K253" s="4"/>
      <c r="L253" s="4"/>
      <c r="M253" s="4"/>
      <c r="N253" s="4"/>
      <c r="O253" s="66"/>
      <c r="P253" s="98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60" t="str">
        <f t="shared" si="31"/>
        <v/>
      </c>
      <c r="BC253" s="59"/>
      <c r="BD253" s="63"/>
      <c r="BE253" s="4"/>
      <c r="BF253" s="4"/>
      <c r="BG253" s="4"/>
      <c r="BH253" s="4">
        <f t="shared" si="32"/>
        <v>0</v>
      </c>
      <c r="BI253" s="59"/>
      <c r="BJ253" s="59"/>
      <c r="BK253" s="4"/>
      <c r="BL253" s="4"/>
      <c r="BM253" s="59"/>
      <c r="BN253" s="4"/>
      <c r="BO253" s="59"/>
      <c r="BP253" s="59"/>
      <c r="BQ253" s="59"/>
      <c r="BR253" s="20"/>
      <c r="BS253" s="21"/>
      <c r="BT253" s="4"/>
      <c r="BU253" s="4"/>
      <c r="BV253" s="70"/>
      <c r="BW253" s="4"/>
      <c r="BX253" s="4"/>
      <c r="BY253" s="4"/>
      <c r="BZ253" s="4"/>
      <c r="CA253" s="4"/>
      <c r="CB253" s="4"/>
      <c r="CC253" s="4"/>
      <c r="CD253" s="4"/>
      <c r="CE253" s="4"/>
      <c r="CF253" s="65" t="str">
        <f t="shared" si="33"/>
        <v>-</v>
      </c>
      <c r="CG253" s="4"/>
      <c r="CK253" s="4"/>
      <c r="CL253" s="4"/>
      <c r="CM253" s="89"/>
      <c r="CN253" s="89"/>
      <c r="CO253" s="3"/>
      <c r="CT253" s="5"/>
      <c r="CU253" s="5"/>
      <c r="CV253" s="5"/>
      <c r="CW253" s="5"/>
      <c r="CX253" s="5"/>
      <c r="ES253" s="8">
        <f t="shared" si="27"/>
        <v>-3</v>
      </c>
      <c r="ET253" s="5">
        <f t="shared" si="28"/>
        <v>-3</v>
      </c>
      <c r="EU253" s="5">
        <f t="shared" si="29"/>
        <v>-3</v>
      </c>
      <c r="EV253" s="5">
        <f t="shared" si="30"/>
        <v>-3</v>
      </c>
    </row>
    <row r="254" spans="1:152" x14ac:dyDescent="0.25">
      <c r="A254" s="4"/>
      <c r="B254" s="4"/>
      <c r="C254" s="59"/>
      <c r="E254" s="4"/>
      <c r="F254" s="4"/>
      <c r="G254" s="62"/>
      <c r="H254" s="4"/>
      <c r="I254" s="4"/>
      <c r="J254" s="4"/>
      <c r="K254" s="4"/>
      <c r="L254" s="4"/>
      <c r="M254" s="4"/>
      <c r="N254" s="4"/>
      <c r="O254" s="66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60" t="str">
        <f t="shared" si="31"/>
        <v/>
      </c>
      <c r="BC254" s="59"/>
      <c r="BD254" s="4"/>
      <c r="BE254" s="4"/>
      <c r="BF254" s="4"/>
      <c r="BG254" s="4"/>
      <c r="BH254" s="4">
        <f t="shared" si="32"/>
        <v>0</v>
      </c>
      <c r="BI254" s="59"/>
      <c r="BJ254" s="59"/>
      <c r="BK254" s="4"/>
      <c r="BL254" s="4"/>
      <c r="BM254" s="59"/>
      <c r="BN254" s="4"/>
      <c r="BO254" s="59"/>
      <c r="BP254" s="59"/>
      <c r="BQ254" s="59"/>
      <c r="BR254" s="18"/>
      <c r="BS254" s="21"/>
      <c r="BT254" s="4"/>
      <c r="BU254" s="4"/>
      <c r="BV254" s="70"/>
      <c r="BW254" s="4"/>
      <c r="BX254" s="4"/>
      <c r="BY254" s="4"/>
      <c r="BZ254" s="4"/>
      <c r="CA254" s="4"/>
      <c r="CB254" s="4"/>
      <c r="CC254" s="4"/>
      <c r="CD254" s="4"/>
      <c r="CE254" s="4"/>
      <c r="CF254" s="65" t="str">
        <f t="shared" si="33"/>
        <v>-</v>
      </c>
      <c r="CG254" s="4"/>
      <c r="CK254" s="4"/>
      <c r="CL254" s="4"/>
      <c r="CM254" s="89"/>
      <c r="CN254" s="89"/>
      <c r="CO254" s="3"/>
      <c r="CT254" s="5"/>
      <c r="CU254" s="5"/>
      <c r="CV254" s="5"/>
      <c r="CW254" s="5"/>
      <c r="CX254" s="5"/>
      <c r="ES254" s="8">
        <f t="shared" ref="ES254:ES258" si="34">IF(ET254&gt;=EU254,IF(ET254&gt;=EV254,ET254,EV254),IF(EU254&gt;EV254,EU254,EV254))</f>
        <v>-3</v>
      </c>
      <c r="ET254" s="5">
        <f t="shared" si="28"/>
        <v>-3</v>
      </c>
      <c r="EU254" s="5">
        <f t="shared" si="29"/>
        <v>-3</v>
      </c>
      <c r="EV254" s="5">
        <f t="shared" si="30"/>
        <v>-3</v>
      </c>
    </row>
    <row r="255" spans="1:152" x14ac:dyDescent="0.25">
      <c r="A255" s="4"/>
      <c r="B255" s="4"/>
      <c r="C255" s="59"/>
      <c r="E255" s="4"/>
      <c r="F255" s="4"/>
      <c r="G255" s="6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60" t="str">
        <f t="shared" si="31"/>
        <v/>
      </c>
      <c r="BC255" s="59"/>
      <c r="BD255" s="4"/>
      <c r="BE255" s="59"/>
      <c r="BF255" s="4"/>
      <c r="BG255" s="4"/>
      <c r="BH255" s="4">
        <f t="shared" si="32"/>
        <v>0</v>
      </c>
      <c r="BI255" s="59"/>
      <c r="BJ255" s="59"/>
      <c r="BK255" s="4"/>
      <c r="BL255" s="4"/>
      <c r="BM255" s="59"/>
      <c r="BN255" s="4"/>
      <c r="BO255" s="59"/>
      <c r="BP255" s="59"/>
      <c r="BQ255" s="59"/>
      <c r="BR255" s="18"/>
      <c r="BS255" s="21"/>
      <c r="BT255" s="4"/>
      <c r="BU255" s="4"/>
      <c r="BV255" s="70"/>
      <c r="BW255" s="4"/>
      <c r="BX255" s="4"/>
      <c r="BY255" s="4"/>
      <c r="BZ255" s="4"/>
      <c r="CA255" s="4"/>
      <c r="CB255" s="4"/>
      <c r="CC255" s="4"/>
      <c r="CD255" s="4"/>
      <c r="CE255" s="4"/>
      <c r="CF255" s="65" t="str">
        <f t="shared" si="33"/>
        <v>-</v>
      </c>
      <c r="CG255" s="4"/>
      <c r="CK255" s="4"/>
      <c r="CL255" s="4"/>
      <c r="CM255" s="89"/>
      <c r="CN255" s="89"/>
      <c r="CO255" s="3"/>
      <c r="CT255" s="5"/>
      <c r="CU255" s="5"/>
      <c r="CV255" s="5"/>
      <c r="CW255" s="5"/>
      <c r="CX255" s="5"/>
      <c r="ES255" s="8">
        <f t="shared" si="34"/>
        <v>-3</v>
      </c>
      <c r="ET255" s="5">
        <f t="shared" si="28"/>
        <v>-3</v>
      </c>
      <c r="EU255" s="5">
        <f t="shared" si="29"/>
        <v>-3</v>
      </c>
      <c r="EV255" s="5">
        <f t="shared" si="30"/>
        <v>-3</v>
      </c>
    </row>
    <row r="256" spans="1:152" x14ac:dyDescent="0.25">
      <c r="A256" s="4"/>
      <c r="B256" s="4"/>
      <c r="C256" s="59"/>
      <c r="E256" s="4"/>
      <c r="F256" s="4"/>
      <c r="G256" s="62"/>
      <c r="H256" s="4"/>
      <c r="I256" s="4"/>
      <c r="J256" s="4"/>
      <c r="K256" s="4"/>
      <c r="L256" s="4"/>
      <c r="M256" s="4"/>
      <c r="N256" s="4"/>
      <c r="O256" s="66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60" t="str">
        <f t="shared" si="31"/>
        <v/>
      </c>
      <c r="BC256" s="59"/>
      <c r="BD256" s="4"/>
      <c r="BE256" s="59"/>
      <c r="BF256" s="4"/>
      <c r="BG256" s="4"/>
      <c r="BH256" s="4">
        <f t="shared" si="32"/>
        <v>0</v>
      </c>
      <c r="BI256" s="59"/>
      <c r="BJ256" s="59"/>
      <c r="BK256" s="4"/>
      <c r="BL256" s="4"/>
      <c r="BM256" s="59"/>
      <c r="BN256" s="4"/>
      <c r="BO256" s="59"/>
      <c r="BP256" s="59"/>
      <c r="BQ256" s="59"/>
      <c r="BR256" s="18"/>
      <c r="BS256" s="21"/>
      <c r="BT256" s="4"/>
      <c r="BU256" s="4"/>
      <c r="BV256" s="70"/>
      <c r="BW256" s="4"/>
      <c r="BX256" s="4"/>
      <c r="BY256" s="4"/>
      <c r="BZ256" s="4"/>
      <c r="CA256" s="4"/>
      <c r="CB256" s="4"/>
      <c r="CC256" s="4"/>
      <c r="CD256" s="4"/>
      <c r="CE256" s="4"/>
      <c r="CF256" s="65" t="str">
        <f t="shared" si="33"/>
        <v>-</v>
      </c>
      <c r="CG256" s="4"/>
      <c r="CK256" s="4"/>
      <c r="CL256" s="4"/>
      <c r="CM256" s="89"/>
      <c r="CN256" s="89"/>
      <c r="CO256" s="3"/>
      <c r="CT256" s="5"/>
      <c r="CU256" s="5"/>
      <c r="CV256" s="5"/>
      <c r="CW256" s="5"/>
      <c r="CX256" s="5"/>
      <c r="ES256" s="8">
        <f t="shared" si="34"/>
        <v>-3</v>
      </c>
      <c r="ET256" s="5">
        <f t="shared" si="28"/>
        <v>-3</v>
      </c>
      <c r="EU256" s="5">
        <f t="shared" si="29"/>
        <v>-3</v>
      </c>
      <c r="EV256" s="5">
        <f t="shared" si="30"/>
        <v>-3</v>
      </c>
    </row>
    <row r="257" spans="1:152" x14ac:dyDescent="0.25">
      <c r="A257" s="4"/>
      <c r="B257" s="4"/>
      <c r="C257" s="59"/>
      <c r="E257" s="4"/>
      <c r="F257" s="4"/>
      <c r="G257" s="62"/>
      <c r="H257" s="4"/>
      <c r="I257" s="4"/>
      <c r="J257" s="4"/>
      <c r="K257" s="4"/>
      <c r="L257" s="4"/>
      <c r="M257" s="4"/>
      <c r="N257" s="4"/>
      <c r="O257" s="66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60" t="str">
        <f t="shared" si="31"/>
        <v/>
      </c>
      <c r="BC257" s="59"/>
      <c r="BD257" s="4"/>
      <c r="BE257" s="4"/>
      <c r="BF257" s="4"/>
      <c r="BG257" s="4"/>
      <c r="BH257" s="4">
        <f t="shared" si="32"/>
        <v>0</v>
      </c>
      <c r="BI257" s="59"/>
      <c r="BJ257" s="59"/>
      <c r="BK257" s="4"/>
      <c r="BL257" s="4"/>
      <c r="BM257" s="59"/>
      <c r="BN257" s="4"/>
      <c r="BO257" s="59"/>
      <c r="BP257" s="59"/>
      <c r="BQ257" s="99"/>
      <c r="BR257" s="19"/>
      <c r="BS257" s="24"/>
      <c r="BT257" s="4"/>
      <c r="BU257" s="4"/>
      <c r="BV257" s="70"/>
      <c r="BW257" s="4"/>
      <c r="BX257" s="4"/>
      <c r="BY257" s="4"/>
      <c r="BZ257" s="4"/>
      <c r="CA257" s="4"/>
      <c r="CB257" s="4"/>
      <c r="CC257" s="4"/>
      <c r="CD257" s="4"/>
      <c r="CE257" s="4"/>
      <c r="CF257" s="65" t="str">
        <f t="shared" si="33"/>
        <v>-</v>
      </c>
      <c r="CG257" s="4"/>
      <c r="CK257" s="4"/>
      <c r="CL257" s="4"/>
      <c r="CM257" s="89"/>
      <c r="CN257" s="89"/>
      <c r="CO257" s="3"/>
      <c r="CT257" s="5"/>
      <c r="CU257" s="5"/>
      <c r="CV257" s="5"/>
      <c r="CW257" s="5"/>
      <c r="CX257" s="5"/>
      <c r="ES257" s="8">
        <f t="shared" si="34"/>
        <v>-3</v>
      </c>
      <c r="ET257" s="5">
        <f t="shared" si="28"/>
        <v>-3</v>
      </c>
      <c r="EU257" s="5">
        <f t="shared" si="29"/>
        <v>-3</v>
      </c>
      <c r="EV257" s="5">
        <f t="shared" si="30"/>
        <v>-3</v>
      </c>
    </row>
    <row r="258" spans="1:152" x14ac:dyDescent="0.25">
      <c r="A258" s="4"/>
      <c r="B258" s="4"/>
      <c r="C258" s="59"/>
      <c r="E258" s="4"/>
      <c r="F258" s="4"/>
      <c r="G258" s="62"/>
      <c r="H258" s="4"/>
      <c r="I258" s="4"/>
      <c r="J258" s="4"/>
      <c r="K258" s="4"/>
      <c r="L258" s="4"/>
      <c r="M258" s="4"/>
      <c r="N258" s="4"/>
      <c r="O258" s="66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60" t="str">
        <f t="shared" si="31"/>
        <v/>
      </c>
      <c r="BC258" s="4"/>
      <c r="BD258" s="4"/>
      <c r="BE258" s="4"/>
      <c r="BF258" s="4"/>
      <c r="BG258" s="4"/>
      <c r="BH258" s="4">
        <f t="shared" si="32"/>
        <v>0</v>
      </c>
      <c r="BI258" s="59"/>
      <c r="BJ258" s="59"/>
      <c r="BK258" s="4"/>
      <c r="BL258" s="4"/>
      <c r="BM258" s="59"/>
      <c r="BN258" s="4"/>
      <c r="BO258" s="59"/>
      <c r="BP258" s="59"/>
      <c r="BQ258" s="59"/>
      <c r="BR258" s="18"/>
      <c r="BS258" s="21"/>
      <c r="BT258" s="4"/>
      <c r="BU258" s="4"/>
      <c r="BV258" s="70"/>
      <c r="BW258" s="4"/>
      <c r="BX258" s="4"/>
      <c r="BY258" s="4"/>
      <c r="BZ258" s="4"/>
      <c r="CA258" s="4"/>
      <c r="CB258" s="4"/>
      <c r="CC258" s="4"/>
      <c r="CD258" s="4"/>
      <c r="CE258" s="4"/>
      <c r="CF258" s="65" t="str">
        <f t="shared" si="33"/>
        <v>-</v>
      </c>
      <c r="CG258" s="4"/>
      <c r="CK258" s="4"/>
      <c r="CL258" s="4"/>
      <c r="CM258" s="89"/>
      <c r="CN258" s="89"/>
      <c r="CO258" s="3"/>
      <c r="CT258" s="5"/>
      <c r="CU258" s="5"/>
      <c r="CV258" s="5"/>
      <c r="CW258" s="5"/>
      <c r="CX258" s="5"/>
      <c r="ES258" s="8">
        <f t="shared" si="34"/>
        <v>-3</v>
      </c>
      <c r="ET258" s="5">
        <f t="shared" si="28"/>
        <v>-3</v>
      </c>
      <c r="EU258" s="5">
        <f t="shared" si="29"/>
        <v>-3</v>
      </c>
      <c r="EV258" s="5">
        <f t="shared" si="30"/>
        <v>-3</v>
      </c>
    </row>
    <row r="259" spans="1:152" x14ac:dyDescent="0.25">
      <c r="A259" s="4"/>
      <c r="B259" s="4"/>
      <c r="C259" s="59"/>
      <c r="E259" s="4"/>
      <c r="F259" s="4"/>
      <c r="G259" s="62"/>
      <c r="H259" s="4"/>
      <c r="I259" s="4"/>
      <c r="J259" s="4"/>
      <c r="K259" s="4"/>
      <c r="L259" s="4"/>
      <c r="M259" s="4"/>
      <c r="N259" s="4"/>
      <c r="O259" s="66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60" t="str">
        <f t="shared" si="31"/>
        <v/>
      </c>
      <c r="BC259" s="59"/>
      <c r="BD259" s="4"/>
      <c r="BE259" s="4"/>
      <c r="BF259" s="4"/>
      <c r="BG259" s="4"/>
      <c r="BH259" s="4">
        <f t="shared" si="32"/>
        <v>0</v>
      </c>
      <c r="BI259" s="59"/>
      <c r="BJ259" s="59"/>
      <c r="BK259" s="4"/>
      <c r="BL259" s="4"/>
      <c r="BM259" s="59"/>
      <c r="BN259" s="4"/>
      <c r="BO259" s="59"/>
      <c r="BP259" s="59"/>
      <c r="BQ259" s="59"/>
      <c r="BR259" s="18"/>
      <c r="BS259" s="21"/>
      <c r="BT259" s="4"/>
      <c r="BU259" s="4"/>
      <c r="BV259" s="70"/>
      <c r="BW259" s="4"/>
      <c r="BX259" s="4"/>
      <c r="BY259" s="4"/>
      <c r="BZ259" s="4"/>
      <c r="CA259" s="4"/>
      <c r="CB259" s="4"/>
      <c r="CC259" s="4"/>
      <c r="CD259" s="4"/>
      <c r="CE259" s="4"/>
      <c r="CF259" s="65" t="str">
        <f t="shared" si="33"/>
        <v>-</v>
      </c>
      <c r="CG259" s="4"/>
      <c r="CK259" s="4"/>
      <c r="CL259" s="4"/>
      <c r="CM259" s="89"/>
      <c r="CN259" s="89"/>
      <c r="CO259" s="3"/>
      <c r="CT259" s="5"/>
      <c r="CU259" s="5"/>
      <c r="CV259" s="5"/>
      <c r="CW259" s="5"/>
      <c r="CX259" s="5"/>
      <c r="ES259" s="8">
        <f t="shared" si="27"/>
        <v>-3</v>
      </c>
      <c r="ET259" s="5">
        <f t="shared" si="28"/>
        <v>-3</v>
      </c>
      <c r="EU259" s="5">
        <f t="shared" si="29"/>
        <v>-3</v>
      </c>
      <c r="EV259" s="5">
        <f t="shared" si="30"/>
        <v>-3</v>
      </c>
    </row>
    <row r="260" spans="1:152" x14ac:dyDescent="0.25">
      <c r="A260" s="4"/>
      <c r="B260" s="4"/>
      <c r="C260" s="59"/>
      <c r="E260" s="4"/>
      <c r="F260" s="4"/>
      <c r="G260" s="62"/>
      <c r="H260" s="4"/>
      <c r="I260" s="4"/>
      <c r="J260" s="4"/>
      <c r="K260" s="4"/>
      <c r="L260" s="4"/>
      <c r="M260" s="4"/>
      <c r="N260" s="4"/>
      <c r="O260" s="66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60" t="str">
        <f t="shared" si="31"/>
        <v/>
      </c>
      <c r="BC260" s="59"/>
      <c r="BD260" s="4"/>
      <c r="BE260" s="59"/>
      <c r="BF260" s="4"/>
      <c r="BG260" s="4"/>
      <c r="BH260" s="4">
        <f t="shared" si="32"/>
        <v>0</v>
      </c>
      <c r="BI260" s="59"/>
      <c r="BJ260" s="59"/>
      <c r="BK260" s="4"/>
      <c r="BL260" s="4"/>
      <c r="BM260" s="59"/>
      <c r="BN260" s="4"/>
      <c r="BO260" s="59"/>
      <c r="BP260" s="59"/>
      <c r="BQ260" s="59"/>
      <c r="BR260" s="18"/>
      <c r="BS260" s="18"/>
      <c r="BT260" s="4"/>
      <c r="BU260" s="4"/>
      <c r="BV260" s="70"/>
      <c r="BW260" s="4"/>
      <c r="BX260" s="4"/>
      <c r="BY260" s="4"/>
      <c r="BZ260" s="4"/>
      <c r="CA260" s="4"/>
      <c r="CB260" s="4"/>
      <c r="CC260" s="4"/>
      <c r="CD260" s="4"/>
      <c r="CE260" s="4"/>
      <c r="CF260" s="65" t="str">
        <f t="shared" si="33"/>
        <v>-</v>
      </c>
      <c r="CG260" s="4"/>
      <c r="CK260" s="4"/>
      <c r="CL260" s="4"/>
      <c r="CM260" s="89"/>
      <c r="CN260" s="89"/>
      <c r="CO260" s="3"/>
      <c r="CT260" s="5"/>
      <c r="CU260" s="5"/>
      <c r="CV260" s="5"/>
      <c r="CW260" s="5"/>
      <c r="CX260" s="5"/>
      <c r="ES260" s="8">
        <f>IF(ET260&gt;=EU260,IF(ET260&gt;=EV260,ET260,EV260),IF(EU260&gt;EV260,EU260,EV260))</f>
        <v>-3</v>
      </c>
      <c r="ET260" s="5">
        <f t="shared" si="28"/>
        <v>-3</v>
      </c>
      <c r="EU260" s="5">
        <f t="shared" si="29"/>
        <v>-3</v>
      </c>
      <c r="EV260" s="5">
        <f t="shared" si="30"/>
        <v>-3</v>
      </c>
    </row>
    <row r="261" spans="1:152" x14ac:dyDescent="0.25">
      <c r="A261" s="4"/>
      <c r="B261" s="4"/>
      <c r="C261" s="59"/>
      <c r="E261" s="4"/>
      <c r="F261" s="4"/>
      <c r="G261" s="62"/>
      <c r="H261" s="4"/>
      <c r="I261" s="4"/>
      <c r="J261" s="4"/>
      <c r="K261" s="4"/>
      <c r="L261" s="4"/>
      <c r="M261" s="4"/>
      <c r="N261" s="4"/>
      <c r="O261" s="66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60" t="str">
        <f t="shared" si="31"/>
        <v/>
      </c>
      <c r="BC261" s="59"/>
      <c r="BD261" s="4"/>
      <c r="BE261" s="59"/>
      <c r="BF261" s="4"/>
      <c r="BG261" s="4"/>
      <c r="BH261" s="4">
        <f t="shared" si="32"/>
        <v>0</v>
      </c>
      <c r="BI261" s="59"/>
      <c r="BJ261" s="59"/>
      <c r="BK261" s="4"/>
      <c r="BL261" s="4"/>
      <c r="BM261" s="59"/>
      <c r="BN261" s="4"/>
      <c r="BO261" s="59"/>
      <c r="BP261" s="59"/>
      <c r="BQ261" s="59"/>
      <c r="BR261" s="20"/>
      <c r="BS261" s="21"/>
      <c r="BT261" s="4"/>
      <c r="BU261" s="4"/>
      <c r="BV261" s="70"/>
      <c r="BW261" s="4"/>
      <c r="BX261" s="4"/>
      <c r="BY261" s="4"/>
      <c r="BZ261" s="4"/>
      <c r="CA261" s="4"/>
      <c r="CB261" s="4"/>
      <c r="CC261" s="4"/>
      <c r="CD261" s="4"/>
      <c r="CE261" s="4"/>
      <c r="CF261" s="65" t="str">
        <f t="shared" si="33"/>
        <v>-</v>
      </c>
      <c r="CG261" s="4"/>
      <c r="CK261" s="4"/>
      <c r="CL261" s="4"/>
      <c r="CM261" s="89"/>
      <c r="CN261" s="89"/>
      <c r="CO261" s="3"/>
      <c r="CT261" s="5"/>
      <c r="CU261" s="5"/>
      <c r="CV261" s="5"/>
      <c r="CW261" s="5"/>
      <c r="CX261" s="5"/>
      <c r="ES261" s="8">
        <f>IF(ET261&gt;=EU261,IF(ET261&gt;=EV261,ET261,EV261),IF(EU261&gt;EV261,EU261,EV261))</f>
        <v>-3</v>
      </c>
      <c r="ET261" s="5">
        <f t="shared" si="28"/>
        <v>-3</v>
      </c>
      <c r="EU261" s="5">
        <f t="shared" si="29"/>
        <v>-3</v>
      </c>
      <c r="EV261" s="5">
        <f t="shared" si="30"/>
        <v>-3</v>
      </c>
    </row>
    <row r="262" spans="1:152" ht="15" customHeight="1" x14ac:dyDescent="0.25">
      <c r="A262" s="4"/>
      <c r="B262" s="4"/>
      <c r="C262" s="59"/>
      <c r="E262" s="4"/>
      <c r="F262" s="4"/>
      <c r="G262" s="6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60" t="str">
        <f t="shared" si="31"/>
        <v/>
      </c>
      <c r="BC262" s="59"/>
      <c r="BD262" s="4"/>
      <c r="BE262" s="4"/>
      <c r="BF262" s="4"/>
      <c r="BG262" s="4"/>
      <c r="BH262" s="4">
        <f t="shared" si="32"/>
        <v>0</v>
      </c>
      <c r="BI262" s="59"/>
      <c r="BJ262" s="59"/>
      <c r="BK262" s="4"/>
      <c r="BL262" s="4"/>
      <c r="BM262" s="59"/>
      <c r="BN262" s="4"/>
      <c r="BO262" s="59"/>
      <c r="BP262" s="59"/>
      <c r="BQ262" s="59"/>
      <c r="BR262" s="18"/>
      <c r="BS262" s="21"/>
      <c r="BT262" s="4"/>
      <c r="BU262" s="4"/>
      <c r="BV262" s="70"/>
      <c r="BW262" s="4"/>
      <c r="BX262" s="4"/>
      <c r="BY262" s="4"/>
      <c r="BZ262" s="4"/>
      <c r="CA262" s="4"/>
      <c r="CB262" s="4"/>
      <c r="CC262" s="4"/>
      <c r="CD262" s="4"/>
      <c r="CE262" s="4"/>
      <c r="CF262" s="65" t="str">
        <f t="shared" si="33"/>
        <v>-</v>
      </c>
      <c r="CG262" s="4"/>
      <c r="CK262" s="4"/>
      <c r="CL262" s="4"/>
      <c r="CM262" s="89"/>
      <c r="CN262" s="89"/>
      <c r="CO262" s="3"/>
      <c r="CT262" s="5"/>
      <c r="CU262" s="5"/>
      <c r="CV262" s="5"/>
      <c r="CW262" s="5"/>
      <c r="CX262" s="5"/>
      <c r="ES262" s="8">
        <f>IF(ET262&gt;=EU262,IF(ET262&gt;=EV262,ET262,EV262),IF(EU262&gt;EV262,EU262,EV262))</f>
        <v>-3</v>
      </c>
      <c r="ET262" s="5">
        <f t="shared" si="28"/>
        <v>-3</v>
      </c>
      <c r="EU262" s="5">
        <f t="shared" si="29"/>
        <v>-3</v>
      </c>
      <c r="EV262" s="5">
        <f t="shared" si="30"/>
        <v>-3</v>
      </c>
    </row>
    <row r="263" spans="1:152" x14ac:dyDescent="0.25">
      <c r="A263" s="4"/>
      <c r="B263" s="4"/>
      <c r="C263" s="59"/>
      <c r="E263" s="4"/>
      <c r="F263" s="4"/>
      <c r="G263" s="62"/>
      <c r="H263" s="4"/>
      <c r="I263" s="4"/>
      <c r="J263" s="4"/>
      <c r="K263" s="4"/>
      <c r="L263" s="4"/>
      <c r="M263" s="4"/>
      <c r="N263" s="4"/>
      <c r="O263" s="66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60" t="str">
        <f t="shared" si="31"/>
        <v/>
      </c>
      <c r="BC263" s="59"/>
      <c r="BD263" s="4"/>
      <c r="BE263" s="4"/>
      <c r="BF263" s="4"/>
      <c r="BG263" s="4"/>
      <c r="BH263" s="4">
        <f t="shared" si="32"/>
        <v>0</v>
      </c>
      <c r="BI263" s="59"/>
      <c r="BJ263" s="59"/>
      <c r="BK263" s="4"/>
      <c r="BL263" s="4"/>
      <c r="BM263" s="59"/>
      <c r="BN263" s="4"/>
      <c r="BO263" s="59"/>
      <c r="BP263" s="59"/>
      <c r="BQ263" s="59"/>
      <c r="BR263" s="18"/>
      <c r="BS263" s="21"/>
      <c r="BT263" s="4"/>
      <c r="BU263" s="4"/>
      <c r="BV263" s="70"/>
      <c r="BW263" s="4"/>
      <c r="BX263" s="4"/>
      <c r="BY263" s="4"/>
      <c r="BZ263" s="4"/>
      <c r="CA263" s="4"/>
      <c r="CB263" s="4"/>
      <c r="CC263" s="4"/>
      <c r="CD263" s="4"/>
      <c r="CE263" s="4"/>
      <c r="CF263" s="65" t="str">
        <f t="shared" si="33"/>
        <v>-</v>
      </c>
      <c r="CG263" s="4"/>
      <c r="CK263" s="4"/>
      <c r="CL263" s="4"/>
      <c r="CM263" s="89"/>
      <c r="CN263" s="89"/>
      <c r="CO263" s="3"/>
      <c r="CT263" s="5"/>
      <c r="CU263" s="5"/>
      <c r="CV263" s="5"/>
      <c r="CW263" s="5"/>
      <c r="CX263" s="5"/>
      <c r="ES263" s="8">
        <f t="shared" si="25"/>
        <v>-3</v>
      </c>
      <c r="ET263" s="5">
        <f t="shared" si="28"/>
        <v>-3</v>
      </c>
      <c r="EU263" s="5">
        <f t="shared" si="29"/>
        <v>-3</v>
      </c>
      <c r="EV263" s="5">
        <f t="shared" si="30"/>
        <v>-3</v>
      </c>
    </row>
    <row r="264" spans="1:152" x14ac:dyDescent="0.25">
      <c r="A264" s="4"/>
      <c r="B264" s="4"/>
      <c r="C264" s="59"/>
      <c r="E264" s="4"/>
      <c r="F264" s="4"/>
      <c r="G264" s="62"/>
      <c r="H264" s="4"/>
      <c r="I264" s="4"/>
      <c r="J264" s="4"/>
      <c r="K264" s="4"/>
      <c r="L264" s="4"/>
      <c r="M264" s="4"/>
      <c r="N264" s="4"/>
      <c r="O264" s="66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60" t="str">
        <f t="shared" si="31"/>
        <v/>
      </c>
      <c r="BC264" s="59"/>
      <c r="BD264" s="4"/>
      <c r="BE264" s="4"/>
      <c r="BF264" s="4"/>
      <c r="BG264" s="4"/>
      <c r="BH264" s="4">
        <f t="shared" si="32"/>
        <v>0</v>
      </c>
      <c r="BI264" s="59"/>
      <c r="BJ264" s="59"/>
      <c r="BK264" s="4"/>
      <c r="BL264" s="4"/>
      <c r="BM264" s="59"/>
      <c r="BN264" s="4"/>
      <c r="BO264" s="59"/>
      <c r="BP264" s="59"/>
      <c r="BQ264" s="59"/>
      <c r="BR264" s="18"/>
      <c r="BS264" s="21"/>
      <c r="BT264" s="4"/>
      <c r="BU264" s="4"/>
      <c r="BV264" s="70"/>
      <c r="BW264" s="4"/>
      <c r="BX264" s="4"/>
      <c r="BY264" s="4"/>
      <c r="BZ264" s="4"/>
      <c r="CA264" s="4"/>
      <c r="CB264" s="4"/>
      <c r="CC264" s="4"/>
      <c r="CD264" s="4"/>
      <c r="CE264" s="4"/>
      <c r="CF264" s="65" t="str">
        <f t="shared" si="33"/>
        <v>-</v>
      </c>
      <c r="CG264" s="4"/>
      <c r="CK264" s="4"/>
      <c r="CL264" s="4"/>
      <c r="CM264" s="89"/>
      <c r="CN264" s="89"/>
      <c r="CO264" s="3"/>
      <c r="CT264" s="5"/>
      <c r="CU264" s="5"/>
      <c r="CV264" s="5"/>
      <c r="CW264" s="5"/>
      <c r="CX264" s="5"/>
      <c r="ES264" s="8">
        <f>IF(ET264&gt;=EU264,IF(ET264&gt;=EV264,ET264,EV264),IF(EU264&gt;EV264,EU264,EV264))</f>
        <v>-3</v>
      </c>
      <c r="ET264" s="5">
        <f t="shared" si="28"/>
        <v>-3</v>
      </c>
      <c r="EU264" s="5">
        <f t="shared" si="29"/>
        <v>-3</v>
      </c>
      <c r="EV264" s="5">
        <f t="shared" si="30"/>
        <v>-3</v>
      </c>
    </row>
    <row r="265" spans="1:152" x14ac:dyDescent="0.25">
      <c r="A265" s="4"/>
      <c r="B265" s="4"/>
      <c r="C265" s="59"/>
      <c r="E265" s="4"/>
      <c r="F265" s="4"/>
      <c r="G265" s="6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60" t="str">
        <f t="shared" si="31"/>
        <v/>
      </c>
      <c r="BC265" s="4"/>
      <c r="BD265" s="4"/>
      <c r="BE265" s="4"/>
      <c r="BF265" s="4"/>
      <c r="BG265" s="4"/>
      <c r="BH265" s="4">
        <f t="shared" si="32"/>
        <v>0</v>
      </c>
      <c r="BI265" s="59"/>
      <c r="BJ265" s="59"/>
      <c r="BK265" s="4"/>
      <c r="BL265" s="4"/>
      <c r="BM265" s="59"/>
      <c r="BN265" s="4"/>
      <c r="BO265" s="59"/>
      <c r="BP265" s="59"/>
      <c r="BQ265" s="59"/>
      <c r="BR265" s="18"/>
      <c r="BS265" s="21"/>
      <c r="BT265" s="4"/>
      <c r="BU265" s="4"/>
      <c r="BV265" s="70"/>
      <c r="BW265" s="4"/>
      <c r="BX265" s="4"/>
      <c r="BY265" s="4"/>
      <c r="BZ265" s="4"/>
      <c r="CA265" s="4"/>
      <c r="CB265" s="4"/>
      <c r="CC265" s="4"/>
      <c r="CD265" s="4"/>
      <c r="CE265" s="4"/>
      <c r="CF265" s="65" t="str">
        <f t="shared" si="33"/>
        <v>-</v>
      </c>
      <c r="CG265" s="4"/>
      <c r="CK265" s="4"/>
      <c r="CL265" s="4"/>
      <c r="CM265" s="89"/>
      <c r="CN265" s="89"/>
      <c r="CO265" s="3"/>
      <c r="CT265" s="5"/>
      <c r="CU265" s="5"/>
      <c r="CV265" s="5"/>
      <c r="CW265" s="5"/>
      <c r="CX265" s="5"/>
      <c r="ES265" s="8">
        <f>IF(ET265&gt;=EU265,IF(ET265&gt;=EV265,ET265,EV265),IF(EU265&gt;EV265,EU265,EV265))</f>
        <v>-3</v>
      </c>
      <c r="ET265" s="5">
        <f t="shared" si="28"/>
        <v>-3</v>
      </c>
      <c r="EU265" s="5">
        <f t="shared" si="29"/>
        <v>-3</v>
      </c>
      <c r="EV265" s="5">
        <f t="shared" si="30"/>
        <v>-3</v>
      </c>
    </row>
    <row r="266" spans="1:152" x14ac:dyDescent="0.25">
      <c r="A266" s="4"/>
      <c r="B266" s="4"/>
      <c r="C266" s="59"/>
      <c r="E266" s="4"/>
      <c r="F266" s="4"/>
      <c r="G266" s="6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60" t="str">
        <f t="shared" si="31"/>
        <v/>
      </c>
      <c r="BC266" s="59"/>
      <c r="BD266" s="4"/>
      <c r="BE266" s="4"/>
      <c r="BF266" s="4"/>
      <c r="BG266" s="4"/>
      <c r="BH266" s="4">
        <f t="shared" si="32"/>
        <v>0</v>
      </c>
      <c r="BI266" s="59"/>
      <c r="BJ266" s="59"/>
      <c r="BK266" s="4"/>
      <c r="BL266" s="4"/>
      <c r="BM266" s="59"/>
      <c r="BN266" s="4"/>
      <c r="BO266" s="59"/>
      <c r="BP266" s="59"/>
      <c r="BQ266" s="59"/>
      <c r="BR266" s="18"/>
      <c r="BS266" s="21"/>
      <c r="BT266" s="4"/>
      <c r="BU266" s="4"/>
      <c r="BV266" s="70"/>
      <c r="BW266" s="4"/>
      <c r="BX266" s="4"/>
      <c r="BY266" s="4"/>
      <c r="BZ266" s="4"/>
      <c r="CA266" s="4"/>
      <c r="CB266" s="4"/>
      <c r="CC266" s="4"/>
      <c r="CD266" s="4"/>
      <c r="CE266" s="4"/>
      <c r="CF266" s="65" t="str">
        <f t="shared" si="33"/>
        <v>-</v>
      </c>
      <c r="CG266" s="4"/>
      <c r="CK266" s="4"/>
      <c r="CL266" s="4"/>
      <c r="CM266" s="89"/>
      <c r="CN266" s="89"/>
      <c r="CO266" s="3"/>
      <c r="CT266" s="5"/>
      <c r="CU266" s="5"/>
      <c r="CV266" s="5"/>
      <c r="CW266" s="5"/>
      <c r="CX266" s="5"/>
      <c r="ES266" s="8">
        <f>IF(ET266&gt;=EU266,IF(ET266&gt;=EV266,ET266,EV266),IF(EU266&gt;EV266,EU266,EV266))</f>
        <v>-3</v>
      </c>
      <c r="ET266" s="5">
        <f t="shared" si="28"/>
        <v>-3</v>
      </c>
      <c r="EU266" s="5">
        <f t="shared" si="29"/>
        <v>-3</v>
      </c>
      <c r="EV266" s="5">
        <f t="shared" si="30"/>
        <v>-3</v>
      </c>
    </row>
    <row r="267" spans="1:152" x14ac:dyDescent="0.25">
      <c r="A267" s="4"/>
      <c r="B267" s="4"/>
      <c r="C267" s="59"/>
      <c r="E267" s="4"/>
      <c r="F267" s="4"/>
      <c r="G267" s="6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60" t="str">
        <f t="shared" si="31"/>
        <v/>
      </c>
      <c r="BC267" s="59"/>
      <c r="BD267" s="4"/>
      <c r="BE267" s="4"/>
      <c r="BF267" s="4"/>
      <c r="BG267" s="4"/>
      <c r="BH267" s="4">
        <f t="shared" si="32"/>
        <v>0</v>
      </c>
      <c r="BI267" s="59"/>
      <c r="BJ267" s="59"/>
      <c r="BK267" s="4"/>
      <c r="BL267" s="4"/>
      <c r="BM267" s="59"/>
      <c r="BN267" s="4"/>
      <c r="BO267" s="59"/>
      <c r="BP267" s="59"/>
      <c r="BQ267" s="59"/>
      <c r="BR267" s="18"/>
      <c r="BS267" s="21"/>
      <c r="BT267" s="4"/>
      <c r="BU267" s="4"/>
      <c r="BV267" s="70"/>
      <c r="BW267" s="4"/>
      <c r="BX267" s="4"/>
      <c r="BY267" s="4"/>
      <c r="BZ267" s="4"/>
      <c r="CA267" s="4"/>
      <c r="CB267" s="4"/>
      <c r="CC267" s="4"/>
      <c r="CD267" s="4"/>
      <c r="CE267" s="4"/>
      <c r="CF267" s="65" t="str">
        <f t="shared" si="33"/>
        <v>-</v>
      </c>
      <c r="CG267" s="4"/>
      <c r="CK267" s="4"/>
      <c r="CL267" s="4"/>
      <c r="CM267" s="89"/>
      <c r="CN267" s="89"/>
      <c r="CO267" s="3"/>
      <c r="CT267" s="5"/>
      <c r="CU267" s="5"/>
      <c r="CV267" s="5"/>
      <c r="CW267" s="5"/>
      <c r="CX267" s="5"/>
      <c r="ES267" s="8">
        <f>IF(ET267&gt;=EU267,IF(ET267&gt;=EV267,ET267,EV267),IF(EU267&gt;EV267,EU267,EV267))</f>
        <v>-3</v>
      </c>
      <c r="ET267" s="5">
        <f t="shared" si="28"/>
        <v>-3</v>
      </c>
      <c r="EU267" s="5">
        <f t="shared" si="29"/>
        <v>-3</v>
      </c>
      <c r="EV267" s="5">
        <f t="shared" si="30"/>
        <v>-3</v>
      </c>
    </row>
    <row r="268" spans="1:152" x14ac:dyDescent="0.25">
      <c r="A268" s="4"/>
      <c r="B268" s="4"/>
      <c r="C268" s="59"/>
      <c r="E268" s="4"/>
      <c r="F268" s="4"/>
      <c r="G268" s="62"/>
      <c r="H268" s="4"/>
      <c r="I268" s="4"/>
      <c r="J268" s="4"/>
      <c r="K268" s="4"/>
      <c r="L268" s="4"/>
      <c r="M268" s="4"/>
      <c r="N268" s="4"/>
      <c r="O268" s="66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60" t="str">
        <f t="shared" si="31"/>
        <v/>
      </c>
      <c r="BC268" s="59"/>
      <c r="BD268" s="4"/>
      <c r="BE268" s="59"/>
      <c r="BF268" s="4"/>
      <c r="BG268" s="4"/>
      <c r="BH268" s="4">
        <f t="shared" si="32"/>
        <v>0</v>
      </c>
      <c r="BI268" s="59"/>
      <c r="BJ268" s="59"/>
      <c r="BK268" s="4"/>
      <c r="BL268" s="4"/>
      <c r="BM268" s="59"/>
      <c r="BN268" s="4"/>
      <c r="BO268" s="59"/>
      <c r="BP268" s="59"/>
      <c r="BQ268" s="59"/>
      <c r="BR268" s="18"/>
      <c r="BS268" s="21"/>
      <c r="BT268" s="4"/>
      <c r="BU268" s="4"/>
      <c r="BV268" s="70"/>
      <c r="BW268" s="4"/>
      <c r="BX268" s="4"/>
      <c r="BY268" s="4"/>
      <c r="BZ268" s="4"/>
      <c r="CA268" s="4"/>
      <c r="CB268" s="4"/>
      <c r="CC268" s="4"/>
      <c r="CD268" s="4"/>
      <c r="CE268" s="4"/>
      <c r="CF268" s="65" t="str">
        <f t="shared" si="33"/>
        <v>-</v>
      </c>
      <c r="CG268" s="4"/>
      <c r="CK268" s="4"/>
      <c r="CL268" s="4"/>
      <c r="CM268" s="89"/>
      <c r="CN268" s="89"/>
      <c r="CO268" s="3"/>
      <c r="CT268" s="5"/>
      <c r="CU268" s="5"/>
      <c r="CV268" s="5"/>
      <c r="CW268" s="5"/>
      <c r="CX268" s="5"/>
      <c r="ES268" s="8">
        <f t="shared" ref="ES268:ES273" si="35">IF(ET268&gt;=EU268,IF(ET268&gt;=EV268,ET268,EV268),IF(EU268&gt;EV268,EU268,EV268))</f>
        <v>-3</v>
      </c>
      <c r="ET268" s="5">
        <f t="shared" si="28"/>
        <v>-3</v>
      </c>
      <c r="EU268" s="5">
        <f t="shared" si="29"/>
        <v>-3</v>
      </c>
      <c r="EV268" s="5">
        <f t="shared" si="30"/>
        <v>-3</v>
      </c>
    </row>
    <row r="269" spans="1:152" x14ac:dyDescent="0.25">
      <c r="A269" s="4"/>
      <c r="B269" s="4"/>
      <c r="C269" s="59"/>
      <c r="E269" s="4"/>
      <c r="F269" s="4"/>
      <c r="G269" s="6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60" t="str">
        <f t="shared" si="31"/>
        <v/>
      </c>
      <c r="BC269" s="59"/>
      <c r="BD269" s="4"/>
      <c r="BE269" s="59"/>
      <c r="BF269" s="4"/>
      <c r="BG269" s="4"/>
      <c r="BH269" s="4">
        <f t="shared" si="32"/>
        <v>0</v>
      </c>
      <c r="BI269" s="59"/>
      <c r="BJ269" s="59"/>
      <c r="BK269" s="4"/>
      <c r="BL269" s="4"/>
      <c r="BM269" s="59"/>
      <c r="BN269" s="4"/>
      <c r="BO269" s="59"/>
      <c r="BP269" s="59"/>
      <c r="BQ269" s="59"/>
      <c r="BR269" s="18"/>
      <c r="BS269" s="21"/>
      <c r="BT269" s="4"/>
      <c r="BU269" s="4"/>
      <c r="BV269" s="70"/>
      <c r="BW269" s="4"/>
      <c r="BX269" s="4"/>
      <c r="BY269" s="4"/>
      <c r="BZ269" s="4"/>
      <c r="CA269" s="4"/>
      <c r="CB269" s="4"/>
      <c r="CC269" s="4"/>
      <c r="CD269" s="4"/>
      <c r="CE269" s="4"/>
      <c r="CF269" s="65" t="str">
        <f t="shared" si="33"/>
        <v>-</v>
      </c>
      <c r="CG269" s="4"/>
      <c r="CK269" s="4"/>
      <c r="CL269" s="4"/>
      <c r="CM269" s="89"/>
      <c r="CN269" s="89"/>
      <c r="CO269" s="3"/>
      <c r="CT269" s="5"/>
      <c r="CU269" s="5"/>
      <c r="CV269" s="5"/>
      <c r="CW269" s="5"/>
      <c r="CX269" s="5"/>
      <c r="ES269" s="8">
        <f>IF(ET269&gt;=EU269,IF(ET269&gt;=EV269,ET269,EV269),IF(EU269&gt;EV269,EU269,EV269))</f>
        <v>-3</v>
      </c>
      <c r="ET269" s="5">
        <f t="shared" si="28"/>
        <v>-3</v>
      </c>
      <c r="EU269" s="5">
        <f t="shared" si="29"/>
        <v>-3</v>
      </c>
      <c r="EV269" s="5">
        <f t="shared" si="30"/>
        <v>-3</v>
      </c>
    </row>
    <row r="270" spans="1:152" x14ac:dyDescent="0.25">
      <c r="A270" s="4"/>
      <c r="B270" s="4"/>
      <c r="C270" s="59"/>
      <c r="E270" s="4"/>
      <c r="F270" s="4"/>
      <c r="G270" s="62"/>
      <c r="H270" s="4"/>
      <c r="I270" s="4"/>
      <c r="J270" s="4"/>
      <c r="K270" s="4"/>
      <c r="L270" s="4"/>
      <c r="M270" s="4"/>
      <c r="N270" s="4"/>
      <c r="O270" s="66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60" t="str">
        <f t="shared" si="31"/>
        <v/>
      </c>
      <c r="BC270" s="4"/>
      <c r="BD270" s="4"/>
      <c r="BE270" s="59"/>
      <c r="BF270" s="4"/>
      <c r="BG270" s="4"/>
      <c r="BH270" s="4">
        <f t="shared" si="32"/>
        <v>0</v>
      </c>
      <c r="BI270" s="59"/>
      <c r="BJ270" s="59"/>
      <c r="BK270" s="4"/>
      <c r="BL270" s="4"/>
      <c r="BM270" s="59"/>
      <c r="BN270" s="4"/>
      <c r="BO270" s="59"/>
      <c r="BP270" s="59"/>
      <c r="BQ270" s="59"/>
      <c r="BR270" s="18"/>
      <c r="BS270" s="21"/>
      <c r="BT270" s="4"/>
      <c r="BU270" s="4"/>
      <c r="BV270" s="70"/>
      <c r="BW270" s="4"/>
      <c r="BX270" s="4"/>
      <c r="BY270" s="4"/>
      <c r="BZ270" s="4"/>
      <c r="CA270" s="4"/>
      <c r="CB270" s="4"/>
      <c r="CC270" s="4"/>
      <c r="CD270" s="4"/>
      <c r="CE270" s="4"/>
      <c r="CF270" s="65" t="str">
        <f t="shared" si="33"/>
        <v>-</v>
      </c>
      <c r="CG270" s="4"/>
      <c r="CK270" s="4"/>
      <c r="CL270" s="4"/>
      <c r="CM270" s="89"/>
      <c r="CN270" s="89"/>
      <c r="CO270" s="3"/>
      <c r="CT270" s="5"/>
      <c r="CU270" s="5"/>
      <c r="CV270" s="5"/>
      <c r="CW270" s="5"/>
      <c r="CX270" s="5"/>
      <c r="ES270" s="8">
        <f t="shared" si="35"/>
        <v>-3</v>
      </c>
      <c r="ET270" s="5">
        <f t="shared" si="28"/>
        <v>-3</v>
      </c>
      <c r="EU270" s="5">
        <f t="shared" si="29"/>
        <v>-3</v>
      </c>
      <c r="EV270" s="5">
        <f t="shared" si="30"/>
        <v>-3</v>
      </c>
    </row>
    <row r="271" spans="1:152" x14ac:dyDescent="0.25">
      <c r="A271" s="4"/>
      <c r="B271" s="4"/>
      <c r="C271" s="59"/>
      <c r="E271" s="4"/>
      <c r="F271" s="4"/>
      <c r="G271" s="62"/>
      <c r="H271" s="4"/>
      <c r="I271" s="4"/>
      <c r="J271" s="4"/>
      <c r="K271" s="4"/>
      <c r="L271" s="4"/>
      <c r="M271" s="4"/>
      <c r="N271" s="4"/>
      <c r="O271" s="66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60" t="str">
        <f t="shared" si="31"/>
        <v/>
      </c>
      <c r="BC271" s="59"/>
      <c r="BD271" s="4"/>
      <c r="BE271" s="4"/>
      <c r="BF271" s="4"/>
      <c r="BG271" s="4"/>
      <c r="BH271" s="4">
        <f t="shared" si="32"/>
        <v>0</v>
      </c>
      <c r="BI271" s="59"/>
      <c r="BJ271" s="59"/>
      <c r="BK271" s="4"/>
      <c r="BL271" s="4"/>
      <c r="BM271" s="59"/>
      <c r="BN271" s="4"/>
      <c r="BO271" s="59"/>
      <c r="BP271" s="59"/>
      <c r="BQ271" s="59"/>
      <c r="BR271" s="18"/>
      <c r="BS271" s="21"/>
      <c r="BT271" s="4"/>
      <c r="BU271" s="4"/>
      <c r="BV271" s="70"/>
      <c r="BW271" s="4"/>
      <c r="BX271" s="4"/>
      <c r="BY271" s="4"/>
      <c r="BZ271" s="4"/>
      <c r="CA271" s="4"/>
      <c r="CB271" s="4"/>
      <c r="CC271" s="4"/>
      <c r="CD271" s="4"/>
      <c r="CE271" s="4"/>
      <c r="CF271" s="65" t="str">
        <f t="shared" si="33"/>
        <v>-</v>
      </c>
      <c r="CG271" s="4"/>
      <c r="CK271" s="4"/>
      <c r="CL271" s="4"/>
      <c r="CM271" s="89"/>
      <c r="CN271" s="89"/>
      <c r="CO271" s="3"/>
      <c r="CT271" s="5"/>
      <c r="CU271" s="5"/>
      <c r="CV271" s="5"/>
      <c r="CW271" s="5"/>
      <c r="CX271" s="5"/>
      <c r="ES271" s="8">
        <f t="shared" si="35"/>
        <v>-3</v>
      </c>
      <c r="ET271" s="5">
        <f t="shared" si="28"/>
        <v>-3</v>
      </c>
      <c r="EU271" s="5">
        <f t="shared" si="29"/>
        <v>-3</v>
      </c>
      <c r="EV271" s="5">
        <f t="shared" si="30"/>
        <v>-3</v>
      </c>
    </row>
    <row r="272" spans="1:152" x14ac:dyDescent="0.25">
      <c r="A272" s="4"/>
      <c r="B272" s="4"/>
      <c r="C272" s="59"/>
      <c r="E272" s="4"/>
      <c r="F272" s="4"/>
      <c r="G272" s="62"/>
      <c r="H272" s="4"/>
      <c r="I272" s="4"/>
      <c r="J272" s="4"/>
      <c r="K272" s="4"/>
      <c r="L272" s="4"/>
      <c r="M272" s="4"/>
      <c r="N272" s="4"/>
      <c r="O272" s="66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60" t="str">
        <f t="shared" si="31"/>
        <v/>
      </c>
      <c r="BC272" s="59"/>
      <c r="BD272" s="4"/>
      <c r="BE272" s="4"/>
      <c r="BF272" s="4"/>
      <c r="BG272" s="4"/>
      <c r="BH272" s="4">
        <f t="shared" si="32"/>
        <v>0</v>
      </c>
      <c r="BI272" s="59"/>
      <c r="BJ272" s="59"/>
      <c r="BK272" s="4"/>
      <c r="BL272" s="4"/>
      <c r="BM272" s="59"/>
      <c r="BN272" s="4"/>
      <c r="BO272" s="59"/>
      <c r="BP272" s="59"/>
      <c r="BQ272" s="59"/>
      <c r="BR272" s="18"/>
      <c r="BS272" s="21"/>
      <c r="BT272" s="4"/>
      <c r="BU272" s="4"/>
      <c r="BV272" s="70"/>
      <c r="BW272" s="4"/>
      <c r="BX272" s="4"/>
      <c r="BY272" s="4"/>
      <c r="BZ272" s="4"/>
      <c r="CA272" s="4"/>
      <c r="CB272" s="4"/>
      <c r="CC272" s="4"/>
      <c r="CD272" s="4"/>
      <c r="CE272" s="4"/>
      <c r="CF272" s="65" t="str">
        <f t="shared" si="33"/>
        <v>-</v>
      </c>
      <c r="CG272" s="4"/>
      <c r="CK272" s="4"/>
      <c r="CL272" s="4"/>
      <c r="CM272" s="89"/>
      <c r="CN272" s="89"/>
      <c r="CO272" s="3"/>
      <c r="CT272" s="5"/>
      <c r="CU272" s="5"/>
      <c r="CV272" s="5"/>
      <c r="CW272" s="5"/>
      <c r="CX272" s="5"/>
      <c r="ES272" s="8">
        <f t="shared" si="35"/>
        <v>-3</v>
      </c>
      <c r="ET272" s="5">
        <f t="shared" si="28"/>
        <v>-3</v>
      </c>
      <c r="EU272" s="5">
        <f t="shared" si="29"/>
        <v>-3</v>
      </c>
      <c r="EV272" s="5">
        <f t="shared" si="30"/>
        <v>-3</v>
      </c>
    </row>
    <row r="273" spans="1:152" x14ac:dyDescent="0.25">
      <c r="A273" s="4"/>
      <c r="B273" s="4"/>
      <c r="C273" s="59"/>
      <c r="E273" s="4"/>
      <c r="F273" s="4"/>
      <c r="G273" s="62"/>
      <c r="H273" s="4"/>
      <c r="I273" s="4"/>
      <c r="J273" s="4"/>
      <c r="K273" s="4"/>
      <c r="L273" s="4"/>
      <c r="M273" s="4"/>
      <c r="N273" s="4"/>
      <c r="O273" s="6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60" t="str">
        <f t="shared" si="31"/>
        <v/>
      </c>
      <c r="BC273" s="59"/>
      <c r="BD273" s="4"/>
      <c r="BE273" s="59"/>
      <c r="BF273" s="4"/>
      <c r="BG273" s="4"/>
      <c r="BH273" s="4">
        <f t="shared" si="32"/>
        <v>0</v>
      </c>
      <c r="BI273" s="59"/>
      <c r="BJ273" s="59"/>
      <c r="BK273" s="4"/>
      <c r="BL273" s="4"/>
      <c r="BM273" s="59"/>
      <c r="BN273" s="4"/>
      <c r="BO273" s="59"/>
      <c r="BP273" s="59"/>
      <c r="BQ273" s="59"/>
      <c r="BR273" s="18"/>
      <c r="BS273" s="21"/>
      <c r="BT273" s="4"/>
      <c r="BU273" s="4"/>
      <c r="BV273" s="70"/>
      <c r="BW273" s="4"/>
      <c r="BX273" s="4"/>
      <c r="BY273" s="4"/>
      <c r="BZ273" s="4"/>
      <c r="CA273" s="4"/>
      <c r="CB273" s="4"/>
      <c r="CC273" s="4"/>
      <c r="CD273" s="4"/>
      <c r="CE273" s="4"/>
      <c r="CF273" s="65" t="str">
        <f t="shared" si="33"/>
        <v>-</v>
      </c>
      <c r="CG273" s="4"/>
      <c r="CK273" s="4"/>
      <c r="CL273" s="4"/>
      <c r="CM273" s="89"/>
      <c r="CN273" s="89"/>
      <c r="CO273" s="3"/>
      <c r="CT273" s="5"/>
      <c r="CU273" s="5"/>
      <c r="CV273" s="5"/>
      <c r="CW273" s="5"/>
      <c r="CX273" s="5"/>
      <c r="ES273" s="8">
        <f t="shared" si="35"/>
        <v>-3</v>
      </c>
      <c r="ET273" s="5">
        <f t="shared" si="28"/>
        <v>-3</v>
      </c>
      <c r="EU273" s="5">
        <f t="shared" si="29"/>
        <v>-3</v>
      </c>
      <c r="EV273" s="5">
        <f t="shared" si="30"/>
        <v>-3</v>
      </c>
    </row>
    <row r="274" spans="1:152" ht="15" customHeight="1" x14ac:dyDescent="0.25">
      <c r="A274" s="4"/>
      <c r="B274" s="4"/>
      <c r="C274" s="59"/>
      <c r="E274" s="4"/>
      <c r="F274" s="4"/>
      <c r="G274" s="69"/>
      <c r="H274" s="73"/>
      <c r="I274" s="4"/>
      <c r="J274" s="4"/>
      <c r="K274" s="4"/>
      <c r="L274" s="4"/>
      <c r="N274" s="4"/>
      <c r="O274" s="4"/>
      <c r="P274" s="160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60" t="str">
        <f t="shared" si="31"/>
        <v/>
      </c>
      <c r="BC274" s="59"/>
      <c r="BD274" s="4"/>
      <c r="BE274" s="4"/>
      <c r="BF274" s="4"/>
      <c r="BG274" s="4"/>
      <c r="BH274" s="4">
        <f t="shared" si="32"/>
        <v>0</v>
      </c>
      <c r="BI274" s="59"/>
      <c r="BJ274" s="59"/>
      <c r="BK274" s="4"/>
      <c r="BL274" s="4"/>
      <c r="BM274" s="59"/>
      <c r="BN274" s="4"/>
      <c r="BO274" s="59"/>
      <c r="BP274" s="59"/>
      <c r="BQ274" s="59"/>
      <c r="BR274" s="18"/>
      <c r="BS274" s="21"/>
      <c r="BT274" s="4"/>
      <c r="BU274" s="4"/>
      <c r="BV274" s="70"/>
      <c r="BW274" s="4"/>
      <c r="BX274" s="4"/>
      <c r="BY274" s="4"/>
      <c r="BZ274" s="4"/>
      <c r="CA274" s="4"/>
      <c r="CB274" s="4"/>
      <c r="CC274" s="4"/>
      <c r="CD274" s="4"/>
      <c r="CE274" s="4"/>
      <c r="CF274" s="65" t="str">
        <f t="shared" si="33"/>
        <v>-</v>
      </c>
      <c r="CG274" s="4"/>
      <c r="CK274" s="4"/>
      <c r="CL274" s="4"/>
      <c r="CM274" s="89"/>
      <c r="CN274" s="89"/>
      <c r="CO274" s="3"/>
      <c r="CT274" s="5"/>
      <c r="CU274" s="5"/>
      <c r="CV274" s="5"/>
      <c r="CW274" s="5"/>
      <c r="CX274" s="5"/>
      <c r="ES274" s="8">
        <f>IF(ET274&gt;=EU274,IF(ET274&gt;=EV274,ET274,EV274),IF(EU274&gt;EV274,EU274,EV274))</f>
        <v>-3</v>
      </c>
      <c r="ET274" s="5">
        <f t="shared" si="28"/>
        <v>-3</v>
      </c>
      <c r="EU274" s="5">
        <f t="shared" si="29"/>
        <v>-3</v>
      </c>
      <c r="EV274" s="5">
        <f t="shared" si="30"/>
        <v>-3</v>
      </c>
    </row>
    <row r="275" spans="1:152" ht="15" customHeight="1" x14ac:dyDescent="0.25">
      <c r="A275" s="4"/>
      <c r="B275" s="4"/>
      <c r="C275" s="4"/>
      <c r="D275" s="4"/>
      <c r="E275" s="4"/>
      <c r="F275" s="4"/>
      <c r="G275" s="69"/>
      <c r="H275" s="4"/>
      <c r="I275" s="4"/>
      <c r="J275" s="4"/>
      <c r="K275" s="4"/>
      <c r="L275" s="4"/>
      <c r="M275" s="4"/>
      <c r="N275" s="4"/>
      <c r="O275" s="7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60" t="str">
        <f t="shared" ca="1" si="31"/>
        <v>+++</v>
      </c>
      <c r="BC275" s="59"/>
      <c r="BD275" s="63"/>
      <c r="BE275" s="4"/>
      <c r="BF275" s="4"/>
      <c r="BG275" s="4"/>
      <c r="BH275" s="4">
        <f t="shared" si="32"/>
        <v>0</v>
      </c>
      <c r="BI275" s="59"/>
      <c r="BJ275" s="59"/>
      <c r="BK275" s="4"/>
      <c r="BL275" s="4"/>
      <c r="BM275" s="59"/>
      <c r="BN275" s="4"/>
      <c r="BO275" s="4"/>
      <c r="BP275" s="4"/>
      <c r="BQ275" s="20"/>
      <c r="BR275" s="28"/>
      <c r="BS275" s="4"/>
      <c r="BT275" s="4"/>
      <c r="BU275" s="4"/>
      <c r="BV275" s="70"/>
      <c r="BW275" s="4"/>
      <c r="BX275" s="4"/>
      <c r="BY275" s="4"/>
      <c r="BZ275" s="4"/>
      <c r="CA275" s="4"/>
      <c r="CB275" s="4"/>
      <c r="CC275" s="4"/>
      <c r="CD275" s="4"/>
      <c r="CE275" s="4"/>
      <c r="CF275" s="65" t="str">
        <f t="shared" si="33"/>
        <v>-</v>
      </c>
      <c r="CG275" s="4"/>
      <c r="CK275" s="4"/>
      <c r="CL275" s="4"/>
      <c r="CM275" s="89"/>
      <c r="CN275" s="89"/>
      <c r="CO275" s="3"/>
      <c r="CT275" s="5"/>
      <c r="CU275" s="5"/>
      <c r="CV275" s="5"/>
      <c r="CW275" s="5"/>
      <c r="CX275" s="5"/>
      <c r="ES275" s="8">
        <f t="shared" ref="ES275:ES301" ca="1" si="36">IF(ET275&gt;=EU275,IF(ET275&gt;=EV275,ET275,EV275),IF(EU275&gt;EV275,EU275,EV275))</f>
        <v>-3</v>
      </c>
      <c r="ET275" s="5">
        <f t="shared" ref="ET275:ET296" si="37">IF(AZ275="SD",-1,IF(AZ275="NR",-2,IF(AZ275="",-3,IF(AZ275="-",0,IF(AZ275="1 A 9 BAAR",1,IF(AZ275="+",2,IF(AZ275="++",3,IF(AZ275="+++",4,""))))))))</f>
        <v>-3</v>
      </c>
      <c r="EU275" s="5">
        <f t="shared" ref="EU275:EU296" si="38">IF(BA275="SD",-1,IF(BA275="NR",-2,IF(BA275="",-3,IF(BA275="-",0,IF(BA275="1 A 9 BAAR",1,IF(BA275="+",2,IF(BA275="++",3,IF(BA275="+++",4,""))))))))</f>
        <v>-3</v>
      </c>
      <c r="EV275" s="5">
        <f t="shared" ref="EV275:EV296" ca="1" si="39">IF(BB275="SD",-1,IF(BB275="NR",-2,IF(BB275="",-3,IF(BB275="-",0,IF(BB275="1 A 9 BAAR",1,IF(BB275="+",2,IF(BB275="++",3,IF(BB275="+++",4,""))))))))</f>
        <v>-3</v>
      </c>
    </row>
    <row r="276" spans="1:152" ht="15" customHeight="1" x14ac:dyDescent="0.25">
      <c r="A276" s="4"/>
      <c r="B276" s="4"/>
      <c r="C276" s="4"/>
      <c r="D276" s="4"/>
      <c r="E276" s="4"/>
      <c r="F276" s="4"/>
      <c r="G276" s="6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60" t="str">
        <f t="shared" ca="1" si="31"/>
        <v>+++</v>
      </c>
      <c r="BC276" s="59"/>
      <c r="BD276" s="63"/>
      <c r="BE276" s="4"/>
      <c r="BF276" s="4"/>
      <c r="BG276" s="4"/>
      <c r="BH276" s="4">
        <f t="shared" si="32"/>
        <v>0</v>
      </c>
      <c r="BI276" s="59"/>
      <c r="BJ276" s="59"/>
      <c r="BK276" s="4"/>
      <c r="BL276" s="4"/>
      <c r="BM276" s="59"/>
      <c r="BN276" s="4"/>
      <c r="BO276" s="4"/>
      <c r="BP276" s="4"/>
      <c r="BQ276" s="59"/>
      <c r="BR276" s="20"/>
      <c r="BS276" s="28"/>
      <c r="BT276" s="4"/>
      <c r="BU276" s="4"/>
      <c r="BV276" s="70"/>
      <c r="BW276" s="4"/>
      <c r="BX276" s="4"/>
      <c r="BY276" s="4"/>
      <c r="BZ276" s="4"/>
      <c r="CA276" s="4"/>
      <c r="CB276" s="4"/>
      <c r="CC276" s="4"/>
      <c r="CD276" s="4"/>
      <c r="CE276" s="4"/>
      <c r="CF276" s="65" t="str">
        <f t="shared" si="33"/>
        <v>-</v>
      </c>
      <c r="CG276" s="4"/>
      <c r="CK276" s="4"/>
      <c r="CL276" s="4"/>
      <c r="CM276" s="89"/>
      <c r="CN276" s="89"/>
      <c r="CO276" s="3"/>
      <c r="CT276" s="5"/>
      <c r="CU276" s="5"/>
      <c r="CV276" s="5"/>
      <c r="CW276" s="5"/>
      <c r="CX276" s="5"/>
      <c r="ES276" s="8">
        <f t="shared" ca="1" si="36"/>
        <v>-3</v>
      </c>
      <c r="ET276" s="5">
        <f t="shared" si="37"/>
        <v>-3</v>
      </c>
      <c r="EU276" s="5">
        <f t="shared" si="38"/>
        <v>-3</v>
      </c>
      <c r="EV276" s="5">
        <f t="shared" ca="1" si="39"/>
        <v>-3</v>
      </c>
    </row>
    <row r="277" spans="1:152" ht="15" customHeight="1" x14ac:dyDescent="0.25">
      <c r="A277" s="4"/>
      <c r="B277" s="4"/>
      <c r="C277" s="4"/>
      <c r="D277" s="4"/>
      <c r="E277" s="4"/>
      <c r="F277" s="4"/>
      <c r="G277" s="6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60" t="str">
        <f t="shared" ca="1" si="31"/>
        <v>+++</v>
      </c>
      <c r="BC277" s="59"/>
      <c r="BD277" s="63"/>
      <c r="BE277" s="4"/>
      <c r="BF277" s="4"/>
      <c r="BG277" s="4"/>
      <c r="BH277" s="4">
        <f t="shared" si="32"/>
        <v>0</v>
      </c>
      <c r="BI277" s="59"/>
      <c r="BJ277" s="59"/>
      <c r="BK277" s="4"/>
      <c r="BL277" s="4"/>
      <c r="BM277" s="59"/>
      <c r="BN277" s="4"/>
      <c r="BO277" s="4"/>
      <c r="BP277" s="4"/>
      <c r="BQ277" s="59"/>
      <c r="BR277" s="20"/>
      <c r="BS277" s="28"/>
      <c r="BT277" s="4"/>
      <c r="BU277" s="4"/>
      <c r="BV277" s="70"/>
      <c r="BW277" s="4"/>
      <c r="BX277" s="4"/>
      <c r="BY277" s="4"/>
      <c r="BZ277" s="4"/>
      <c r="CA277" s="4"/>
      <c r="CB277" s="4"/>
      <c r="CC277" s="4"/>
      <c r="CD277" s="4"/>
      <c r="CE277" s="59"/>
      <c r="CF277" s="65" t="str">
        <f t="shared" si="33"/>
        <v>-</v>
      </c>
      <c r="CG277" s="4"/>
      <c r="CK277" s="4"/>
      <c r="CL277" s="4"/>
      <c r="CM277" s="89"/>
      <c r="CN277" s="89"/>
      <c r="CO277" s="3"/>
      <c r="CT277" s="5"/>
      <c r="CU277" s="5"/>
      <c r="CV277" s="5"/>
      <c r="CW277" s="5"/>
      <c r="CX277" s="5"/>
      <c r="ES277" s="8">
        <f t="shared" ca="1" si="36"/>
        <v>-3</v>
      </c>
      <c r="ET277" s="5">
        <f t="shared" si="37"/>
        <v>-3</v>
      </c>
      <c r="EU277" s="5">
        <f t="shared" si="38"/>
        <v>-3</v>
      </c>
      <c r="EV277" s="5">
        <f t="shared" ca="1" si="39"/>
        <v>-3</v>
      </c>
    </row>
    <row r="278" spans="1:152" ht="15" customHeight="1" x14ac:dyDescent="0.25">
      <c r="A278" s="4"/>
      <c r="B278" s="4"/>
      <c r="C278" s="4"/>
      <c r="D278" s="4"/>
      <c r="E278" s="4"/>
      <c r="F278" s="4"/>
      <c r="G278" s="6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60" t="str">
        <f t="shared" ca="1" si="31"/>
        <v>+++</v>
      </c>
      <c r="BC278" s="59"/>
      <c r="BD278" s="63"/>
      <c r="BE278" s="4"/>
      <c r="BF278" s="4"/>
      <c r="BG278" s="4"/>
      <c r="BH278" s="4">
        <f t="shared" si="32"/>
        <v>0</v>
      </c>
      <c r="BI278" s="59"/>
      <c r="BJ278" s="59"/>
      <c r="BK278" s="4"/>
      <c r="BL278" s="4"/>
      <c r="BM278" s="59"/>
      <c r="BN278" s="4"/>
      <c r="BO278" s="4"/>
      <c r="BP278" s="4"/>
      <c r="BQ278" s="59"/>
      <c r="BR278" s="28"/>
      <c r="BS278" s="4"/>
      <c r="BT278" s="4"/>
      <c r="BU278" s="4"/>
      <c r="BV278" s="70"/>
      <c r="BW278" s="4"/>
      <c r="BX278" s="4"/>
      <c r="BY278" s="4"/>
      <c r="BZ278" s="4"/>
      <c r="CA278" s="4"/>
      <c r="CB278" s="4"/>
      <c r="CC278" s="4"/>
      <c r="CD278" s="4"/>
      <c r="CE278" s="99"/>
      <c r="CF278" s="65" t="str">
        <f t="shared" si="33"/>
        <v>-</v>
      </c>
      <c r="CG278" s="4"/>
      <c r="CK278" s="4"/>
      <c r="CL278" s="4"/>
      <c r="CM278" s="89"/>
      <c r="CN278" s="89"/>
      <c r="CO278" s="3"/>
      <c r="CT278" s="5"/>
      <c r="CU278" s="5"/>
      <c r="CV278" s="5"/>
      <c r="CW278" s="5"/>
      <c r="CX278" s="5"/>
      <c r="ES278" s="8">
        <f t="shared" ca="1" si="36"/>
        <v>-3</v>
      </c>
      <c r="ET278" s="5">
        <f t="shared" si="37"/>
        <v>-3</v>
      </c>
      <c r="EU278" s="5">
        <f t="shared" si="38"/>
        <v>-3</v>
      </c>
      <c r="EV278" s="5">
        <f t="shared" ca="1" si="39"/>
        <v>-3</v>
      </c>
    </row>
    <row r="279" spans="1:152" ht="15" customHeight="1" x14ac:dyDescent="0.25">
      <c r="A279" s="4"/>
      <c r="B279" s="4"/>
      <c r="C279" s="4"/>
      <c r="D279" s="4"/>
      <c r="E279" s="4"/>
      <c r="F279" s="4"/>
      <c r="G279" s="6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60" t="str">
        <f t="shared" ca="1" si="31"/>
        <v>+++</v>
      </c>
      <c r="BC279" s="59"/>
      <c r="BD279" s="63"/>
      <c r="BE279" s="4"/>
      <c r="BF279" s="4"/>
      <c r="BG279" s="4"/>
      <c r="BH279" s="4">
        <f t="shared" si="32"/>
        <v>0</v>
      </c>
      <c r="BI279" s="59"/>
      <c r="BJ279" s="59"/>
      <c r="BK279" s="4"/>
      <c r="BL279" s="4"/>
      <c r="BM279" s="59"/>
      <c r="BN279" s="4"/>
      <c r="BO279" s="59"/>
      <c r="BP279" s="4"/>
      <c r="BQ279" s="59"/>
      <c r="BR279" s="18"/>
      <c r="BS279" s="4"/>
      <c r="BT279" s="4"/>
      <c r="BU279" s="4"/>
      <c r="BV279" s="70"/>
      <c r="BW279" s="4"/>
      <c r="BX279" s="4"/>
      <c r="BY279" s="4"/>
      <c r="BZ279" s="4"/>
      <c r="CA279" s="4"/>
      <c r="CB279" s="4"/>
      <c r="CC279" s="4"/>
      <c r="CD279" s="4"/>
      <c r="CE279" s="4"/>
      <c r="CF279" s="65" t="str">
        <f t="shared" si="33"/>
        <v>-</v>
      </c>
      <c r="CG279" s="4"/>
      <c r="CH279" s="59"/>
      <c r="CJ279" s="59"/>
      <c r="CK279" s="4"/>
      <c r="CL279" s="4"/>
      <c r="CM279" s="89"/>
      <c r="CN279" s="89"/>
      <c r="CO279" s="3"/>
      <c r="CT279" s="5"/>
      <c r="CU279" s="5"/>
      <c r="CV279" s="5"/>
      <c r="CW279" s="5"/>
      <c r="CX279" s="5"/>
      <c r="ES279" s="8">
        <f t="shared" ca="1" si="36"/>
        <v>-3</v>
      </c>
      <c r="ET279" s="5">
        <f t="shared" si="37"/>
        <v>-3</v>
      </c>
      <c r="EU279" s="5">
        <f t="shared" si="38"/>
        <v>-3</v>
      </c>
      <c r="EV279" s="5">
        <f t="shared" ca="1" si="39"/>
        <v>-3</v>
      </c>
    </row>
    <row r="280" spans="1:152" ht="15" customHeight="1" x14ac:dyDescent="0.25">
      <c r="A280" s="4"/>
      <c r="B280" s="4"/>
      <c r="C280" s="4"/>
      <c r="D280" s="4"/>
      <c r="E280" s="4"/>
      <c r="F280" s="4"/>
      <c r="G280" s="6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60" t="str">
        <f t="shared" ca="1" si="31"/>
        <v>+++</v>
      </c>
      <c r="BC280" s="59"/>
      <c r="BD280" s="63"/>
      <c r="BE280" s="4"/>
      <c r="BF280" s="4"/>
      <c r="BG280" s="4"/>
      <c r="BH280" s="4">
        <f t="shared" si="32"/>
        <v>0</v>
      </c>
      <c r="BI280" s="59"/>
      <c r="BJ280" s="59"/>
      <c r="BK280" s="4"/>
      <c r="BL280" s="4"/>
      <c r="BM280" s="59"/>
      <c r="BN280" s="4"/>
      <c r="BO280" s="4"/>
      <c r="BP280" s="4"/>
      <c r="BQ280" s="59"/>
      <c r="BR280" s="20"/>
      <c r="BS280" s="28"/>
      <c r="BT280" s="4"/>
      <c r="BU280" s="4"/>
      <c r="BV280" s="70"/>
      <c r="BW280" s="4"/>
      <c r="BX280" s="4"/>
      <c r="BY280" s="4"/>
      <c r="BZ280" s="4"/>
      <c r="CA280" s="4"/>
      <c r="CB280" s="4"/>
      <c r="CC280" s="4"/>
      <c r="CD280" s="4"/>
      <c r="CE280" s="4"/>
      <c r="CF280" s="65" t="str">
        <f t="shared" si="33"/>
        <v>-</v>
      </c>
      <c r="CG280" s="4"/>
      <c r="CK280" s="4"/>
      <c r="CL280" s="4"/>
      <c r="CM280" s="89"/>
      <c r="CN280" s="89"/>
      <c r="CO280" s="3"/>
      <c r="CT280" s="5"/>
      <c r="CU280" s="5"/>
      <c r="CV280" s="5"/>
      <c r="CW280" s="5"/>
      <c r="CX280" s="5"/>
      <c r="ES280" s="8">
        <f t="shared" ca="1" si="36"/>
        <v>-3</v>
      </c>
      <c r="ET280" s="5">
        <f t="shared" si="37"/>
        <v>-3</v>
      </c>
      <c r="EU280" s="5">
        <f t="shared" si="38"/>
        <v>-3</v>
      </c>
      <c r="EV280" s="5">
        <f t="shared" ca="1" si="39"/>
        <v>-3</v>
      </c>
    </row>
    <row r="281" spans="1:152" ht="15" customHeight="1" x14ac:dyDescent="0.25">
      <c r="A281" s="4"/>
      <c r="B281" s="4"/>
      <c r="C281" s="4"/>
      <c r="D281" s="4"/>
      <c r="E281" s="4"/>
      <c r="F281" s="17"/>
      <c r="G281" s="6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88"/>
      <c r="W281" s="4"/>
      <c r="X281" s="4"/>
      <c r="Y281" s="4"/>
      <c r="Z281" s="4"/>
      <c r="AA281" s="4"/>
      <c r="AB281" s="4"/>
      <c r="AC281" s="4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60" t="str">
        <f t="shared" ca="1" si="31"/>
        <v>+++</v>
      </c>
      <c r="BC281" s="59"/>
      <c r="BD281" s="63"/>
      <c r="BE281" s="4"/>
      <c r="BF281" s="4"/>
      <c r="BG281" s="4"/>
      <c r="BH281" s="4">
        <f t="shared" si="32"/>
        <v>0</v>
      </c>
      <c r="BI281" s="59"/>
      <c r="BJ281" s="59"/>
      <c r="BK281" s="4"/>
      <c r="BL281" s="4"/>
      <c r="BM281" s="59"/>
      <c r="BN281" s="4"/>
      <c r="BO281" s="59"/>
      <c r="BP281" s="4"/>
      <c r="BQ281" s="59"/>
      <c r="BR281" s="20"/>
      <c r="BS281" s="20"/>
      <c r="BT281" s="4"/>
      <c r="BU281" s="4"/>
      <c r="BV281" s="70"/>
      <c r="BW281" s="4"/>
      <c r="BX281" s="4"/>
      <c r="BY281" s="4"/>
      <c r="BZ281" s="4"/>
      <c r="CA281" s="4"/>
      <c r="CB281" s="4"/>
      <c r="CC281" s="4"/>
      <c r="CD281" s="4"/>
      <c r="CE281" s="4"/>
      <c r="CF281" s="65" t="str">
        <f t="shared" si="33"/>
        <v>-</v>
      </c>
      <c r="CG281" s="4"/>
      <c r="CK281" s="4"/>
      <c r="CL281" s="4"/>
      <c r="CM281" s="89"/>
      <c r="CN281" s="89"/>
      <c r="CO281" s="3"/>
      <c r="CT281" s="5"/>
      <c r="CU281" s="5"/>
      <c r="CV281" s="5"/>
      <c r="CW281" s="5"/>
      <c r="CX281" s="5"/>
      <c r="ES281" s="8">
        <f t="shared" ca="1" si="36"/>
        <v>-3</v>
      </c>
      <c r="ET281" s="5">
        <f t="shared" si="37"/>
        <v>-3</v>
      </c>
      <c r="EU281" s="5">
        <f t="shared" si="38"/>
        <v>-3</v>
      </c>
      <c r="EV281" s="5">
        <f t="shared" ca="1" si="39"/>
        <v>-3</v>
      </c>
    </row>
    <row r="282" spans="1:152" ht="15" customHeight="1" x14ac:dyDescent="0.25">
      <c r="A282" s="4"/>
      <c r="B282" s="4"/>
      <c r="C282" s="4"/>
      <c r="D282" s="4"/>
      <c r="E282" s="4"/>
      <c r="F282" s="4"/>
      <c r="G282" s="6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60" t="str">
        <f t="shared" ca="1" si="31"/>
        <v>+++</v>
      </c>
      <c r="BC282" s="59"/>
      <c r="BD282" s="63"/>
      <c r="BE282" s="4"/>
      <c r="BF282" s="4"/>
      <c r="BG282" s="4"/>
      <c r="BH282" s="4">
        <f t="shared" si="32"/>
        <v>0</v>
      </c>
      <c r="BI282" s="59"/>
      <c r="BJ282" s="59"/>
      <c r="BK282" s="4"/>
      <c r="BL282" s="4"/>
      <c r="BM282" s="59"/>
      <c r="BN282" s="4"/>
      <c r="BO282" s="4"/>
      <c r="BP282" s="4"/>
      <c r="BQ282" s="59"/>
      <c r="BR282" s="20"/>
      <c r="BS282" s="28"/>
      <c r="BT282" s="4"/>
      <c r="BU282" s="4"/>
      <c r="BV282" s="70"/>
      <c r="BW282" s="4"/>
      <c r="BX282" s="4"/>
      <c r="BY282" s="4"/>
      <c r="BZ282" s="4"/>
      <c r="CA282" s="4"/>
      <c r="CB282" s="4"/>
      <c r="CC282" s="4"/>
      <c r="CD282" s="4"/>
      <c r="CE282" s="4"/>
      <c r="CF282" s="65" t="str">
        <f t="shared" si="33"/>
        <v>-</v>
      </c>
      <c r="CG282" s="4"/>
      <c r="CH282" s="59"/>
      <c r="CK282" s="4"/>
      <c r="CL282" s="4"/>
      <c r="CM282" s="89"/>
      <c r="CN282" s="89"/>
      <c r="CO282" s="3"/>
      <c r="CT282" s="5"/>
      <c r="CU282" s="5"/>
      <c r="CV282" s="5"/>
      <c r="CW282" s="5"/>
      <c r="CX282" s="5"/>
      <c r="ES282" s="8">
        <f t="shared" ca="1" si="36"/>
        <v>-3</v>
      </c>
      <c r="ET282" s="5">
        <f t="shared" si="37"/>
        <v>-3</v>
      </c>
      <c r="EU282" s="5">
        <f t="shared" si="38"/>
        <v>-3</v>
      </c>
      <c r="EV282" s="5">
        <f t="shared" ca="1" si="39"/>
        <v>-3</v>
      </c>
    </row>
    <row r="283" spans="1:152" ht="15" customHeight="1" x14ac:dyDescent="0.25">
      <c r="A283" s="4"/>
      <c r="B283" s="4"/>
      <c r="C283" s="4"/>
      <c r="D283" s="4"/>
      <c r="E283" s="4"/>
      <c r="F283" s="4"/>
      <c r="G283" s="6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60"/>
      <c r="V283" s="4"/>
      <c r="W283" s="60"/>
      <c r="X283" s="4"/>
      <c r="Y283" s="4"/>
      <c r="Z283" s="4"/>
      <c r="AA283" s="4"/>
      <c r="AB283" s="4"/>
      <c r="AC283" s="4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60" t="str">
        <f t="shared" ca="1" si="31"/>
        <v>+++</v>
      </c>
      <c r="BC283" s="59"/>
      <c r="BD283" s="63"/>
      <c r="BE283" s="59"/>
      <c r="BF283" s="4"/>
      <c r="BG283" s="4"/>
      <c r="BH283" s="4">
        <f t="shared" si="32"/>
        <v>0</v>
      </c>
      <c r="BI283" s="59"/>
      <c r="BJ283" s="59"/>
      <c r="BK283" s="4"/>
      <c r="BL283" s="4"/>
      <c r="BM283" s="59"/>
      <c r="BN283" s="4"/>
      <c r="BO283" s="4"/>
      <c r="BP283" s="4"/>
      <c r="BQ283" s="59"/>
      <c r="BR283" s="18"/>
      <c r="BS283" s="28"/>
      <c r="BT283" s="4"/>
      <c r="BU283" s="4"/>
      <c r="BV283" s="70"/>
      <c r="BW283" s="4"/>
      <c r="BX283" s="4"/>
      <c r="BY283" s="4"/>
      <c r="BZ283" s="4"/>
      <c r="CA283" s="4"/>
      <c r="CB283" s="4"/>
      <c r="CC283" s="4"/>
      <c r="CD283" s="4"/>
      <c r="CE283" s="4"/>
      <c r="CF283" s="65" t="str">
        <f t="shared" si="33"/>
        <v>-</v>
      </c>
      <c r="CG283" s="4"/>
      <c r="CK283" s="4"/>
      <c r="CL283" s="4"/>
      <c r="CM283" s="89"/>
      <c r="CN283" s="89"/>
      <c r="CO283" s="3"/>
      <c r="CT283" s="5"/>
      <c r="CU283" s="5"/>
      <c r="CV283" s="5"/>
      <c r="CW283" s="5"/>
      <c r="CX283" s="5"/>
      <c r="ES283" s="8">
        <f t="shared" ca="1" si="36"/>
        <v>-3</v>
      </c>
      <c r="ET283" s="5">
        <f t="shared" si="37"/>
        <v>-3</v>
      </c>
      <c r="EU283" s="5">
        <f t="shared" si="38"/>
        <v>-3</v>
      </c>
      <c r="EV283" s="5">
        <f t="shared" ca="1" si="39"/>
        <v>-3</v>
      </c>
    </row>
    <row r="284" spans="1:152" ht="15" customHeight="1" x14ac:dyDescent="0.25">
      <c r="A284" s="4"/>
      <c r="B284" s="4"/>
      <c r="C284" s="4"/>
      <c r="D284" s="4"/>
      <c r="E284" s="4"/>
      <c r="F284" s="4"/>
      <c r="G284" s="6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60" t="str">
        <f t="shared" ca="1" si="31"/>
        <v>+++</v>
      </c>
      <c r="BC284" s="59"/>
      <c r="BD284" s="63"/>
      <c r="BE284" s="4"/>
      <c r="BF284" s="4"/>
      <c r="BG284" s="4"/>
      <c r="BH284" s="4">
        <f t="shared" si="32"/>
        <v>0</v>
      </c>
      <c r="BI284" s="59"/>
      <c r="BJ284" s="59"/>
      <c r="BK284" s="4"/>
      <c r="BL284" s="4"/>
      <c r="BM284" s="59"/>
      <c r="BN284" s="4"/>
      <c r="BO284" s="4"/>
      <c r="BP284" s="4"/>
      <c r="BQ284" s="59"/>
      <c r="BR284" s="18"/>
      <c r="BS284" s="4"/>
      <c r="BT284" s="4"/>
      <c r="BU284" s="4"/>
      <c r="BV284" s="70"/>
      <c r="BW284" s="4"/>
      <c r="BX284" s="4"/>
      <c r="BY284" s="4"/>
      <c r="BZ284" s="4"/>
      <c r="CA284" s="4"/>
      <c r="CB284" s="4"/>
      <c r="CC284" s="4"/>
      <c r="CD284" s="4"/>
      <c r="CE284" s="4"/>
      <c r="CF284" s="65" t="str">
        <f t="shared" si="33"/>
        <v>-</v>
      </c>
      <c r="CG284" s="4"/>
      <c r="CK284" s="4"/>
      <c r="CL284" s="4"/>
      <c r="CM284" s="89"/>
      <c r="CN284" s="89"/>
      <c r="CO284" s="3"/>
      <c r="CT284" s="5"/>
      <c r="CU284" s="5"/>
      <c r="CV284" s="5"/>
      <c r="CW284" s="5"/>
      <c r="CX284" s="5"/>
      <c r="ES284" s="8">
        <f t="shared" ca="1" si="36"/>
        <v>-3</v>
      </c>
      <c r="ET284" s="5">
        <f t="shared" si="37"/>
        <v>-3</v>
      </c>
      <c r="EU284" s="5">
        <f t="shared" si="38"/>
        <v>-3</v>
      </c>
      <c r="EV284" s="5">
        <f t="shared" ca="1" si="39"/>
        <v>-3</v>
      </c>
    </row>
    <row r="285" spans="1:152" ht="15" customHeight="1" x14ac:dyDescent="0.25">
      <c r="A285" s="4"/>
      <c r="B285" s="4"/>
      <c r="C285" s="4"/>
      <c r="D285" s="4"/>
      <c r="E285" s="4"/>
      <c r="F285" s="4"/>
      <c r="G285" s="69"/>
      <c r="H285" s="4"/>
      <c r="I285" s="4"/>
      <c r="J285" s="60"/>
      <c r="K285" s="60"/>
      <c r="L285" s="60"/>
      <c r="M285" s="4"/>
      <c r="N285" s="60"/>
      <c r="O285" s="4"/>
      <c r="P285" s="4"/>
      <c r="Q285" s="4"/>
      <c r="R285" s="4"/>
      <c r="S285" s="4"/>
      <c r="T285" s="60"/>
      <c r="U285" s="60"/>
      <c r="V285" s="60"/>
      <c r="W285" s="60"/>
      <c r="X285" s="4"/>
      <c r="Y285" s="4"/>
      <c r="Z285" s="4"/>
      <c r="AA285" s="4"/>
      <c r="AB285" s="4"/>
      <c r="AC285" s="4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63"/>
      <c r="AO285" s="101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 t="str">
        <f t="shared" ca="1" si="31"/>
        <v>+++</v>
      </c>
      <c r="BC285" s="102"/>
      <c r="BD285" s="63"/>
      <c r="BE285" s="102"/>
      <c r="BF285" s="4"/>
      <c r="BG285" s="4"/>
      <c r="BH285" s="4">
        <f t="shared" si="32"/>
        <v>0</v>
      </c>
      <c r="BI285" s="102"/>
      <c r="BJ285" s="102"/>
      <c r="BK285" s="4"/>
      <c r="BL285" s="4"/>
      <c r="BM285" s="102"/>
      <c r="BN285" s="4"/>
      <c r="BO285" s="4"/>
      <c r="BP285" s="4"/>
      <c r="BQ285" s="59"/>
      <c r="BR285" s="59"/>
      <c r="BS285" s="4"/>
      <c r="BT285" s="4"/>
      <c r="BU285" s="4"/>
      <c r="BV285" s="70"/>
      <c r="BW285" s="4"/>
      <c r="BX285" s="4"/>
      <c r="BY285" s="4"/>
      <c r="BZ285" s="4"/>
      <c r="CA285" s="4"/>
      <c r="CB285" s="4"/>
      <c r="CC285" s="4"/>
      <c r="CD285" s="4"/>
      <c r="CE285" s="4"/>
      <c r="CF285" s="65" t="str">
        <f t="shared" si="33"/>
        <v>-</v>
      </c>
      <c r="CG285" s="4"/>
      <c r="CK285" s="4"/>
      <c r="CL285" s="4"/>
      <c r="CM285" s="89"/>
      <c r="CN285" s="89"/>
      <c r="CO285" s="3"/>
      <c r="CT285" s="5"/>
      <c r="CU285" s="5"/>
      <c r="CV285" s="5"/>
      <c r="CW285" s="5"/>
      <c r="CX285" s="5"/>
      <c r="ES285" s="8">
        <f t="shared" ca="1" si="36"/>
        <v>-3</v>
      </c>
      <c r="ET285" s="5">
        <f t="shared" si="37"/>
        <v>-3</v>
      </c>
      <c r="EU285" s="5">
        <f t="shared" si="38"/>
        <v>-3</v>
      </c>
      <c r="EV285" s="5">
        <f t="shared" ca="1" si="39"/>
        <v>-3</v>
      </c>
    </row>
    <row r="286" spans="1:152" ht="15" customHeight="1" x14ac:dyDescent="0.25">
      <c r="A286" s="4"/>
      <c r="B286" s="4"/>
      <c r="C286" s="4"/>
      <c r="D286" s="4"/>
      <c r="E286" s="4"/>
      <c r="F286" s="4"/>
      <c r="G286" s="69"/>
      <c r="H286" s="4"/>
      <c r="I286" s="4"/>
      <c r="J286" s="60"/>
      <c r="K286" s="60"/>
      <c r="L286" s="60"/>
      <c r="M286" s="4"/>
      <c r="N286" s="60"/>
      <c r="O286" s="4"/>
      <c r="P286" s="4"/>
      <c r="Q286" s="4"/>
      <c r="R286" s="4"/>
      <c r="S286" s="4"/>
      <c r="T286" s="60"/>
      <c r="U286" s="60"/>
      <c r="V286" s="60"/>
      <c r="W286" s="60"/>
      <c r="X286" s="4"/>
      <c r="Y286" s="4"/>
      <c r="Z286" s="4"/>
      <c r="AA286" s="4"/>
      <c r="AB286" s="4"/>
      <c r="AC286" s="4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63"/>
      <c r="AO286" s="101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 t="str">
        <f t="shared" ca="1" si="31"/>
        <v>+++</v>
      </c>
      <c r="BC286" s="102"/>
      <c r="BD286" s="63"/>
      <c r="BE286" s="102"/>
      <c r="BF286" s="4"/>
      <c r="BG286" s="4"/>
      <c r="BH286" s="4">
        <f t="shared" si="32"/>
        <v>0</v>
      </c>
      <c r="BI286" s="102"/>
      <c r="BJ286" s="102"/>
      <c r="BK286" s="4"/>
      <c r="BL286" s="4"/>
      <c r="BM286" s="102"/>
      <c r="BN286" s="4"/>
      <c r="BO286" s="4"/>
      <c r="BP286" s="4"/>
      <c r="BQ286" s="59"/>
      <c r="BR286" s="59"/>
      <c r="BS286" s="4"/>
      <c r="BT286" s="4"/>
      <c r="BU286" s="4"/>
      <c r="BV286" s="70"/>
      <c r="BW286" s="4"/>
      <c r="BX286" s="4"/>
      <c r="BY286" s="4"/>
      <c r="BZ286" s="4"/>
      <c r="CA286" s="4"/>
      <c r="CB286" s="4"/>
      <c r="CC286" s="4"/>
      <c r="CD286" s="4"/>
      <c r="CE286" s="4"/>
      <c r="CF286" s="65" t="str">
        <f t="shared" si="33"/>
        <v>-</v>
      </c>
      <c r="CG286" s="4"/>
      <c r="CK286" s="4"/>
      <c r="CL286" s="4"/>
      <c r="CM286" s="89"/>
      <c r="CN286" s="89"/>
      <c r="CO286" s="3"/>
      <c r="CT286" s="5"/>
      <c r="CU286" s="5"/>
      <c r="CV286" s="5"/>
      <c r="CW286" s="5"/>
      <c r="CX286" s="5"/>
      <c r="ES286" s="8">
        <f t="shared" ca="1" si="36"/>
        <v>-3</v>
      </c>
      <c r="ET286" s="5">
        <f t="shared" si="37"/>
        <v>-3</v>
      </c>
      <c r="EU286" s="5">
        <f t="shared" si="38"/>
        <v>-3</v>
      </c>
      <c r="EV286" s="5">
        <f t="shared" ca="1" si="39"/>
        <v>-3</v>
      </c>
    </row>
    <row r="287" spans="1:152" ht="15" customHeight="1" x14ac:dyDescent="0.25">
      <c r="A287" s="4"/>
      <c r="B287" s="4"/>
      <c r="C287" s="4"/>
      <c r="D287" s="4"/>
      <c r="E287" s="4"/>
      <c r="F287" s="4"/>
      <c r="G287" s="69"/>
      <c r="H287" s="4"/>
      <c r="I287" s="4"/>
      <c r="J287" s="4"/>
      <c r="K287" s="60"/>
      <c r="L287" s="60"/>
      <c r="M287" s="4"/>
      <c r="N287" s="60"/>
      <c r="O287" s="4"/>
      <c r="P287" s="4"/>
      <c r="Q287" s="4"/>
      <c r="R287" s="4"/>
      <c r="S287" s="4"/>
      <c r="T287" s="4"/>
      <c r="U287" s="60"/>
      <c r="V287" s="4"/>
      <c r="W287" s="60"/>
      <c r="X287" s="4"/>
      <c r="Y287" s="4"/>
      <c r="Z287" s="4"/>
      <c r="AA287" s="4"/>
      <c r="AB287" s="4"/>
      <c r="AC287" s="4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63"/>
      <c r="AO287" s="101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 t="str">
        <f t="shared" ca="1" si="31"/>
        <v>+++</v>
      </c>
      <c r="BC287" s="102"/>
      <c r="BD287" s="63"/>
      <c r="BE287" s="102"/>
      <c r="BF287" s="4"/>
      <c r="BG287" s="4"/>
      <c r="BH287" s="4">
        <f t="shared" si="32"/>
        <v>0</v>
      </c>
      <c r="BI287" s="102"/>
      <c r="BJ287" s="102"/>
      <c r="BK287" s="4"/>
      <c r="BL287" s="4"/>
      <c r="BM287" s="102"/>
      <c r="BN287" s="4"/>
      <c r="BO287" s="4"/>
      <c r="BP287" s="4"/>
      <c r="BQ287" s="59"/>
      <c r="BR287" s="59"/>
      <c r="BS287" s="4"/>
      <c r="BT287" s="4"/>
      <c r="BU287" s="4"/>
      <c r="BV287" s="70"/>
      <c r="BW287" s="4"/>
      <c r="BX287" s="4"/>
      <c r="BY287" s="4"/>
      <c r="BZ287" s="4"/>
      <c r="CA287" s="4"/>
      <c r="CB287" s="4"/>
      <c r="CC287" s="4"/>
      <c r="CD287" s="4"/>
      <c r="CE287" s="4"/>
      <c r="CF287" s="65" t="str">
        <f t="shared" si="33"/>
        <v>-</v>
      </c>
      <c r="CG287" s="4"/>
      <c r="CK287" s="4"/>
      <c r="CL287" s="4"/>
      <c r="CM287" s="89"/>
      <c r="CN287" s="89"/>
      <c r="CO287" s="3"/>
      <c r="CT287" s="5"/>
      <c r="CU287" s="5"/>
      <c r="CV287" s="5"/>
      <c r="CW287" s="5"/>
      <c r="CX287" s="5"/>
      <c r="ES287" s="8">
        <f t="shared" ca="1" si="36"/>
        <v>-3</v>
      </c>
      <c r="ET287" s="5">
        <f t="shared" si="37"/>
        <v>-3</v>
      </c>
      <c r="EU287" s="5">
        <f t="shared" si="38"/>
        <v>-3</v>
      </c>
      <c r="EV287" s="5">
        <f t="shared" ca="1" si="39"/>
        <v>-3</v>
      </c>
    </row>
    <row r="288" spans="1:152" ht="15" customHeight="1" x14ac:dyDescent="0.25">
      <c r="A288" s="4"/>
      <c r="B288" s="4"/>
      <c r="C288" s="4"/>
      <c r="D288" s="4"/>
      <c r="E288" s="4"/>
      <c r="F288" s="4"/>
      <c r="G288" s="69"/>
      <c r="H288" s="4"/>
      <c r="I288" s="4"/>
      <c r="J288" s="4"/>
      <c r="K288" s="60"/>
      <c r="L288" s="60"/>
      <c r="M288" s="4"/>
      <c r="N288" s="60"/>
      <c r="O288" s="4"/>
      <c r="P288" s="4"/>
      <c r="Q288" s="4"/>
      <c r="R288" s="4"/>
      <c r="S288" s="4"/>
      <c r="T288" s="4"/>
      <c r="U288" s="60"/>
      <c r="V288" s="4"/>
      <c r="W288" s="60"/>
      <c r="X288" s="4"/>
      <c r="Y288" s="4"/>
      <c r="Z288" s="4"/>
      <c r="AA288" s="4"/>
      <c r="AB288" s="4"/>
      <c r="AC288" s="4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63"/>
      <c r="AO288" s="101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 t="str">
        <f t="shared" ca="1" si="31"/>
        <v>+++</v>
      </c>
      <c r="BC288" s="102"/>
      <c r="BD288" s="63"/>
      <c r="BE288" s="60"/>
      <c r="BF288" s="4"/>
      <c r="BG288" s="4"/>
      <c r="BH288" s="4">
        <f t="shared" si="32"/>
        <v>0</v>
      </c>
      <c r="BI288" s="102"/>
      <c r="BJ288" s="102"/>
      <c r="BK288" s="4"/>
      <c r="BL288" s="4"/>
      <c r="BM288" s="102"/>
      <c r="BN288" s="4"/>
      <c r="BO288" s="4"/>
      <c r="BP288" s="4"/>
      <c r="BQ288" s="59"/>
      <c r="BR288" s="59"/>
      <c r="BS288" s="4"/>
      <c r="BT288" s="4"/>
      <c r="BU288" s="4"/>
      <c r="BV288" s="70"/>
      <c r="BW288" s="4"/>
      <c r="BX288" s="4"/>
      <c r="BY288" s="4"/>
      <c r="BZ288" s="4"/>
      <c r="CA288" s="4"/>
      <c r="CB288" s="4"/>
      <c r="CC288" s="4"/>
      <c r="CD288" s="4"/>
      <c r="CE288" s="4"/>
      <c r="CF288" s="65" t="str">
        <f t="shared" si="33"/>
        <v>-</v>
      </c>
      <c r="CG288" s="4"/>
      <c r="CK288" s="4"/>
      <c r="CL288" s="4"/>
      <c r="CM288" s="89"/>
      <c r="CN288" s="89"/>
      <c r="CO288" s="3"/>
      <c r="CT288" s="5"/>
      <c r="CU288" s="5"/>
      <c r="CV288" s="5"/>
      <c r="CW288" s="5"/>
      <c r="CX288" s="5"/>
      <c r="ES288" s="8">
        <f t="shared" ca="1" si="36"/>
        <v>-3</v>
      </c>
      <c r="ET288" s="5">
        <f t="shared" si="37"/>
        <v>-3</v>
      </c>
      <c r="EU288" s="5">
        <f t="shared" si="38"/>
        <v>-3</v>
      </c>
      <c r="EV288" s="5">
        <f t="shared" ca="1" si="39"/>
        <v>-3</v>
      </c>
    </row>
    <row r="289" spans="1:152" ht="15" customHeight="1" x14ac:dyDescent="0.25">
      <c r="A289" s="4"/>
      <c r="B289" s="4"/>
      <c r="C289" s="4"/>
      <c r="D289" s="4"/>
      <c r="E289" s="4"/>
      <c r="F289" s="4"/>
      <c r="G289" s="69"/>
      <c r="H289" s="4"/>
      <c r="I289" s="4"/>
      <c r="J289" s="4"/>
      <c r="K289" s="60"/>
      <c r="L289" s="60"/>
      <c r="M289" s="4"/>
      <c r="N289" s="60"/>
      <c r="O289" s="4"/>
      <c r="P289" s="4"/>
      <c r="Q289" s="4"/>
      <c r="R289" s="4"/>
      <c r="S289" s="4"/>
      <c r="T289" s="4"/>
      <c r="U289" s="60"/>
      <c r="V289" s="4"/>
      <c r="W289" s="60"/>
      <c r="X289" s="4"/>
      <c r="Y289" s="4"/>
      <c r="Z289" s="4"/>
      <c r="AA289" s="4"/>
      <c r="AB289" s="4"/>
      <c r="AC289" s="4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63"/>
      <c r="AO289" s="101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 t="str">
        <f t="shared" ca="1" si="31"/>
        <v>+++</v>
      </c>
      <c r="BC289" s="102"/>
      <c r="BD289" s="63"/>
      <c r="BE289" s="60"/>
      <c r="BF289" s="4"/>
      <c r="BG289" s="4"/>
      <c r="BH289" s="4">
        <f t="shared" si="32"/>
        <v>0</v>
      </c>
      <c r="BI289" s="102"/>
      <c r="BJ289" s="102"/>
      <c r="BK289" s="4"/>
      <c r="BL289" s="4"/>
      <c r="BM289" s="102"/>
      <c r="BN289" s="4"/>
      <c r="BO289" s="4"/>
      <c r="BP289" s="4"/>
      <c r="BQ289" s="59"/>
      <c r="BR289" s="59"/>
      <c r="BS289" s="4"/>
      <c r="BT289" s="4"/>
      <c r="BU289" s="4"/>
      <c r="BV289" s="70"/>
      <c r="BW289" s="4"/>
      <c r="BX289" s="4"/>
      <c r="BY289" s="4"/>
      <c r="BZ289" s="4"/>
      <c r="CA289" s="4"/>
      <c r="CB289" s="4"/>
      <c r="CC289" s="4"/>
      <c r="CD289" s="4"/>
      <c r="CE289" s="4"/>
      <c r="CF289" s="65" t="str">
        <f t="shared" si="33"/>
        <v>-</v>
      </c>
      <c r="CG289" s="4"/>
      <c r="CK289" s="4"/>
      <c r="CL289" s="4"/>
      <c r="CM289" s="89"/>
      <c r="CN289" s="89"/>
      <c r="CO289" s="3"/>
      <c r="CT289" s="5"/>
      <c r="CU289" s="5"/>
      <c r="CV289" s="5"/>
      <c r="CW289" s="5"/>
      <c r="CX289" s="5"/>
      <c r="ES289" s="8">
        <f t="shared" ca="1" si="36"/>
        <v>-3</v>
      </c>
      <c r="ET289" s="5">
        <f t="shared" si="37"/>
        <v>-3</v>
      </c>
      <c r="EU289" s="5">
        <f t="shared" si="38"/>
        <v>-3</v>
      </c>
      <c r="EV289" s="5">
        <f t="shared" ca="1" si="39"/>
        <v>-3</v>
      </c>
    </row>
    <row r="290" spans="1:152" ht="15" customHeight="1" x14ac:dyDescent="0.25">
      <c r="A290" s="4"/>
      <c r="B290" s="4"/>
      <c r="C290" s="4"/>
      <c r="D290" s="4"/>
      <c r="E290" s="4"/>
      <c r="F290" s="4"/>
      <c r="G290" s="6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60" t="str">
        <f t="shared" ca="1" si="31"/>
        <v>+++</v>
      </c>
      <c r="BC290" s="59"/>
      <c r="BD290" s="63"/>
      <c r="BE290" s="59"/>
      <c r="BF290" s="4"/>
      <c r="BG290" s="4"/>
      <c r="BH290" s="4">
        <f t="shared" si="32"/>
        <v>0</v>
      </c>
      <c r="BI290" s="59"/>
      <c r="BJ290" s="59"/>
      <c r="BK290" s="4"/>
      <c r="BL290" s="4"/>
      <c r="BM290" s="59"/>
      <c r="BN290" s="4"/>
      <c r="BO290" s="4"/>
      <c r="BP290" s="4"/>
      <c r="BQ290" s="59"/>
      <c r="BR290" s="20"/>
      <c r="BS290" s="20"/>
      <c r="BT290" s="4"/>
      <c r="BU290" s="4"/>
      <c r="BV290" s="70"/>
      <c r="BW290" s="4"/>
      <c r="BX290" s="4"/>
      <c r="BY290" s="4"/>
      <c r="BZ290" s="4"/>
      <c r="CA290" s="4"/>
      <c r="CB290" s="4"/>
      <c r="CC290" s="4"/>
      <c r="CD290" s="4"/>
      <c r="CE290" s="59"/>
      <c r="CF290" s="65" t="str">
        <f t="shared" si="33"/>
        <v>-</v>
      </c>
      <c r="CG290" s="4"/>
      <c r="CK290" s="4"/>
      <c r="CL290" s="4"/>
      <c r="CM290" s="89"/>
      <c r="CN290" s="89"/>
      <c r="CO290" s="3"/>
      <c r="CT290" s="5"/>
      <c r="CU290" s="5"/>
      <c r="CV290" s="5"/>
      <c r="CW290" s="5"/>
      <c r="CX290" s="5"/>
      <c r="ES290" s="8">
        <f t="shared" ca="1" si="36"/>
        <v>-3</v>
      </c>
      <c r="ET290" s="5">
        <f t="shared" si="37"/>
        <v>-3</v>
      </c>
      <c r="EU290" s="5">
        <f t="shared" si="38"/>
        <v>-3</v>
      </c>
      <c r="EV290" s="5">
        <f t="shared" ca="1" si="39"/>
        <v>-3</v>
      </c>
    </row>
    <row r="291" spans="1:152" ht="15" customHeight="1" x14ac:dyDescent="0.25">
      <c r="A291" s="4"/>
      <c r="B291" s="4"/>
      <c r="C291" s="4"/>
      <c r="D291" s="4"/>
      <c r="E291" s="4"/>
      <c r="F291" s="4"/>
      <c r="G291" s="69"/>
      <c r="H291" s="161"/>
      <c r="I291" s="60"/>
      <c r="J291" s="4"/>
      <c r="K291" s="60"/>
      <c r="L291" s="60"/>
      <c r="M291" s="4"/>
      <c r="N291" s="60"/>
      <c r="O291" s="4"/>
      <c r="P291" s="4"/>
      <c r="Q291" s="4"/>
      <c r="R291" s="4"/>
      <c r="S291" s="4"/>
      <c r="T291" s="60"/>
      <c r="U291" s="60"/>
      <c r="V291" s="60"/>
      <c r="W291" s="60"/>
      <c r="X291" s="4"/>
      <c r="Y291" s="4"/>
      <c r="Z291" s="4"/>
      <c r="AA291" s="4"/>
      <c r="AB291" s="4"/>
      <c r="AC291" s="4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63"/>
      <c r="AO291" s="101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 t="str">
        <f t="shared" ca="1" si="31"/>
        <v>+++</v>
      </c>
      <c r="BC291" s="102"/>
      <c r="BD291" s="63"/>
      <c r="BE291" s="60"/>
      <c r="BF291" s="4"/>
      <c r="BG291" s="4"/>
      <c r="BH291" s="4">
        <f t="shared" si="32"/>
        <v>0</v>
      </c>
      <c r="BI291" s="102"/>
      <c r="BJ291" s="102"/>
      <c r="BK291" s="4"/>
      <c r="BL291" s="4"/>
      <c r="BM291" s="102"/>
      <c r="BN291" s="4"/>
      <c r="BO291" s="4"/>
      <c r="BP291" s="4"/>
      <c r="BQ291" s="59"/>
      <c r="BR291" s="59"/>
      <c r="BS291" s="4"/>
      <c r="BT291" s="4"/>
      <c r="BU291" s="4"/>
      <c r="BV291" s="70"/>
      <c r="BW291" s="4"/>
      <c r="BX291" s="4"/>
      <c r="BY291" s="4"/>
      <c r="BZ291" s="4"/>
      <c r="CA291" s="4"/>
      <c r="CB291" s="4"/>
      <c r="CC291" s="4"/>
      <c r="CD291" s="4"/>
      <c r="CE291" s="4"/>
      <c r="CF291" s="65" t="str">
        <f t="shared" si="33"/>
        <v>-</v>
      </c>
      <c r="CG291" s="4"/>
      <c r="CK291" s="4"/>
      <c r="CL291" s="4"/>
      <c r="CM291" s="89"/>
      <c r="CN291" s="89"/>
      <c r="CO291" s="3"/>
      <c r="CT291" s="5"/>
      <c r="CU291" s="5"/>
      <c r="CV291" s="5"/>
      <c r="CW291" s="5"/>
      <c r="CX291" s="5"/>
      <c r="ES291" s="8">
        <f t="shared" ca="1" si="36"/>
        <v>-3</v>
      </c>
      <c r="ET291" s="5">
        <f t="shared" si="37"/>
        <v>-3</v>
      </c>
      <c r="EU291" s="5">
        <f t="shared" si="38"/>
        <v>-3</v>
      </c>
      <c r="EV291" s="5">
        <f t="shared" ca="1" si="39"/>
        <v>-3</v>
      </c>
    </row>
    <row r="292" spans="1:152" ht="15" customHeight="1" x14ac:dyDescent="0.25">
      <c r="A292" s="4"/>
      <c r="B292" s="4"/>
      <c r="C292" s="4"/>
      <c r="D292" s="4"/>
      <c r="E292" s="4"/>
      <c r="F292" s="4"/>
      <c r="G292" s="69"/>
      <c r="H292" s="60"/>
      <c r="I292" s="4"/>
      <c r="J292" s="60"/>
      <c r="K292" s="60"/>
      <c r="L292" s="60"/>
      <c r="M292" s="4"/>
      <c r="N292" s="60"/>
      <c r="O292" s="4"/>
      <c r="P292" s="4"/>
      <c r="Q292" s="4"/>
      <c r="R292" s="4"/>
      <c r="S292" s="4"/>
      <c r="T292" s="60"/>
      <c r="U292" s="60"/>
      <c r="V292" s="60"/>
      <c r="W292" s="60"/>
      <c r="X292" s="4"/>
      <c r="Y292" s="4"/>
      <c r="Z292" s="4"/>
      <c r="AA292" s="4"/>
      <c r="AB292" s="4"/>
      <c r="AC292" s="4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63"/>
      <c r="AO292" s="63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 t="str">
        <f t="shared" ca="1" si="31"/>
        <v>+++</v>
      </c>
      <c r="BC292" s="102"/>
      <c r="BD292" s="63"/>
      <c r="BE292" s="60"/>
      <c r="BF292" s="4"/>
      <c r="BG292" s="4"/>
      <c r="BH292" s="4">
        <f t="shared" si="32"/>
        <v>0</v>
      </c>
      <c r="BI292" s="102"/>
      <c r="BJ292" s="102"/>
      <c r="BK292" s="4"/>
      <c r="BL292" s="4"/>
      <c r="BM292" s="102"/>
      <c r="BN292" s="4"/>
      <c r="BO292" s="4"/>
      <c r="BP292" s="4"/>
      <c r="BQ292" s="59"/>
      <c r="BR292" s="59"/>
      <c r="BS292" s="4"/>
      <c r="BT292" s="4"/>
      <c r="BU292" s="4"/>
      <c r="BV292" s="70"/>
      <c r="BW292" s="4"/>
      <c r="BX292" s="4"/>
      <c r="BY292" s="4"/>
      <c r="BZ292" s="4"/>
      <c r="CA292" s="4"/>
      <c r="CB292" s="4"/>
      <c r="CC292" s="4"/>
      <c r="CD292" s="4"/>
      <c r="CE292" s="4"/>
      <c r="CF292" s="65" t="str">
        <f t="shared" si="33"/>
        <v>-</v>
      </c>
      <c r="CG292" s="4"/>
      <c r="CK292" s="4"/>
      <c r="CL292" s="4"/>
      <c r="CM292" s="89"/>
      <c r="CN292" s="89"/>
      <c r="CO292" s="3"/>
      <c r="CT292" s="5"/>
      <c r="CU292" s="5"/>
      <c r="CV292" s="5"/>
      <c r="CW292" s="5"/>
      <c r="CX292" s="5"/>
      <c r="ES292" s="8">
        <f t="shared" ca="1" si="36"/>
        <v>-3</v>
      </c>
      <c r="ET292" s="5">
        <f t="shared" si="37"/>
        <v>-3</v>
      </c>
      <c r="EU292" s="5">
        <f t="shared" si="38"/>
        <v>-3</v>
      </c>
      <c r="EV292" s="5">
        <f t="shared" ca="1" si="39"/>
        <v>-3</v>
      </c>
    </row>
    <row r="293" spans="1:152" ht="15" customHeight="1" x14ac:dyDescent="0.25">
      <c r="A293" s="4"/>
      <c r="B293" s="4"/>
      <c r="C293" s="4"/>
      <c r="D293" s="4"/>
      <c r="E293" s="4"/>
      <c r="F293" s="4"/>
      <c r="G293" s="69"/>
      <c r="H293" s="4"/>
      <c r="I293" s="4"/>
      <c r="J293" s="60"/>
      <c r="K293" s="60"/>
      <c r="L293" s="60"/>
      <c r="M293" s="4"/>
      <c r="N293" s="60"/>
      <c r="O293" s="4"/>
      <c r="P293" s="4"/>
      <c r="Q293" s="4"/>
      <c r="R293" s="4"/>
      <c r="S293" s="4"/>
      <c r="T293" s="60"/>
      <c r="U293" s="60"/>
      <c r="V293" s="60"/>
      <c r="W293" s="60"/>
      <c r="X293" s="4"/>
      <c r="Y293" s="4"/>
      <c r="Z293" s="4"/>
      <c r="AA293" s="4"/>
      <c r="AB293" s="4"/>
      <c r="AC293" s="4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63"/>
      <c r="AO293" s="101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 t="str">
        <f t="shared" ca="1" si="31"/>
        <v>+++</v>
      </c>
      <c r="BC293" s="102"/>
      <c r="BD293" s="63"/>
      <c r="BE293" s="60"/>
      <c r="BF293" s="4"/>
      <c r="BG293" s="4"/>
      <c r="BH293" s="4">
        <f t="shared" si="32"/>
        <v>0</v>
      </c>
      <c r="BI293" s="102"/>
      <c r="BJ293" s="102"/>
      <c r="BK293" s="4"/>
      <c r="BL293" s="4"/>
      <c r="BM293" s="102"/>
      <c r="BN293" s="4"/>
      <c r="BO293" s="4"/>
      <c r="BP293" s="4"/>
      <c r="BQ293" s="59"/>
      <c r="BR293" s="4"/>
      <c r="BS293" s="4"/>
      <c r="BT293" s="4"/>
      <c r="BU293" s="4"/>
      <c r="BV293" s="70"/>
      <c r="BW293" s="4"/>
      <c r="BX293" s="4"/>
      <c r="BY293" s="4"/>
      <c r="BZ293" s="4"/>
      <c r="CA293" s="4"/>
      <c r="CB293" s="4"/>
      <c r="CC293" s="4"/>
      <c r="CD293" s="4"/>
      <c r="CE293" s="4"/>
      <c r="CF293" s="65" t="str">
        <f t="shared" si="33"/>
        <v>-</v>
      </c>
      <c r="CG293" s="4"/>
      <c r="CK293" s="4"/>
      <c r="CL293" s="4"/>
      <c r="CM293" s="89"/>
      <c r="CN293" s="89"/>
      <c r="CO293" s="3"/>
      <c r="CT293" s="5"/>
      <c r="CU293" s="5"/>
      <c r="CV293" s="5"/>
      <c r="CW293" s="5"/>
      <c r="CX293" s="5"/>
      <c r="ES293" s="8">
        <f t="shared" ca="1" si="36"/>
        <v>-3</v>
      </c>
      <c r="ET293" s="5">
        <f t="shared" si="37"/>
        <v>-3</v>
      </c>
      <c r="EU293" s="5">
        <f t="shared" si="38"/>
        <v>-3</v>
      </c>
      <c r="EV293" s="5">
        <f t="shared" ca="1" si="39"/>
        <v>-3</v>
      </c>
    </row>
    <row r="294" spans="1:152" ht="15" customHeight="1" x14ac:dyDescent="0.25">
      <c r="A294" s="4"/>
      <c r="B294" s="4"/>
      <c r="C294" s="4"/>
      <c r="D294" s="4"/>
      <c r="E294" s="4"/>
      <c r="F294" s="4"/>
      <c r="G294" s="69"/>
      <c r="H294" s="4"/>
      <c r="I294" s="4"/>
      <c r="J294" s="60"/>
      <c r="K294" s="60"/>
      <c r="L294" s="60"/>
      <c r="M294" s="4"/>
      <c r="N294" s="60"/>
      <c r="O294" s="4"/>
      <c r="P294" s="4"/>
      <c r="Q294" s="4"/>
      <c r="R294" s="4"/>
      <c r="S294" s="4"/>
      <c r="T294" s="60"/>
      <c r="U294" s="60"/>
      <c r="V294" s="60"/>
      <c r="W294" s="60"/>
      <c r="X294" s="4"/>
      <c r="Y294" s="4"/>
      <c r="Z294" s="4"/>
      <c r="AA294" s="4"/>
      <c r="AB294" s="4"/>
      <c r="AC294" s="4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63"/>
      <c r="AO294" s="101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 t="str">
        <f t="shared" ca="1" si="31"/>
        <v>+++</v>
      </c>
      <c r="BC294" s="102"/>
      <c r="BD294" s="63"/>
      <c r="BE294" s="102"/>
      <c r="BF294" s="4"/>
      <c r="BG294" s="4"/>
      <c r="BH294" s="4">
        <f t="shared" si="32"/>
        <v>0</v>
      </c>
      <c r="BI294" s="102"/>
      <c r="BJ294" s="102"/>
      <c r="BK294" s="4"/>
      <c r="BL294" s="4"/>
      <c r="BM294" s="102"/>
      <c r="BN294" s="102"/>
      <c r="BO294" s="4"/>
      <c r="BP294" s="4"/>
      <c r="BQ294" s="59"/>
      <c r="BR294" s="4"/>
      <c r="BS294" s="4"/>
      <c r="BT294" s="4"/>
      <c r="BU294" s="4"/>
      <c r="BV294" s="70"/>
      <c r="BW294" s="4"/>
      <c r="BX294" s="4"/>
      <c r="BY294" s="4"/>
      <c r="BZ294" s="4"/>
      <c r="CA294" s="4"/>
      <c r="CB294" s="4"/>
      <c r="CC294" s="4"/>
      <c r="CD294" s="4"/>
      <c r="CE294" s="4"/>
      <c r="CF294" s="65" t="str">
        <f t="shared" ref="CF294:CF357" si="40">IF(Y294="PROFILAXIS","N/A",IF(BJ294="","-",IF(BJ294="SD","SIN FECHA DIAGNOSTICO",IF(BL294="POSITIVA",DATE(YEAR(BJ294),MONTH(BJ294)+10,DAY(BJ294)+5),IF(AD294="X",DATE(YEAR(BJ294),MONTH(BJ294)+10,DAY(BJ294)+5),IF(AE294="X",DATE(YEAR(BJ294),MONTH(BJ294)+10,DAY(BJ294)+5),DATE(YEAR(BJ294),MONTH(BJ294)+7,DAY(BJ294))))))))</f>
        <v>-</v>
      </c>
      <c r="CG294" s="4"/>
      <c r="CK294" s="4"/>
      <c r="CL294" s="4"/>
      <c r="CM294" s="89"/>
      <c r="CN294" s="89"/>
      <c r="CO294" s="3"/>
      <c r="CT294" s="5"/>
      <c r="CU294" s="5"/>
      <c r="CV294" s="5"/>
      <c r="CW294" s="5"/>
      <c r="CX294" s="5"/>
      <c r="ES294" s="8">
        <f t="shared" ca="1" si="36"/>
        <v>-3</v>
      </c>
      <c r="ET294" s="5">
        <f t="shared" si="37"/>
        <v>-3</v>
      </c>
      <c r="EU294" s="5">
        <f t="shared" si="38"/>
        <v>-3</v>
      </c>
      <c r="EV294" s="5">
        <f t="shared" ca="1" si="39"/>
        <v>-3</v>
      </c>
    </row>
    <row r="295" spans="1:152" ht="15" customHeight="1" x14ac:dyDescent="0.25">
      <c r="A295" s="4"/>
      <c r="B295" s="4"/>
      <c r="C295" s="4"/>
      <c r="D295" s="4"/>
      <c r="E295" s="4"/>
      <c r="F295" s="4"/>
      <c r="G295" s="69"/>
      <c r="H295" s="4"/>
      <c r="I295" s="60"/>
      <c r="J295" s="60"/>
      <c r="K295" s="60"/>
      <c r="L295" s="60"/>
      <c r="M295" s="4"/>
      <c r="N295" s="60"/>
      <c r="O295" s="4"/>
      <c r="P295" s="4"/>
      <c r="Q295" s="4"/>
      <c r="R295" s="4"/>
      <c r="S295" s="4"/>
      <c r="T295" s="60"/>
      <c r="U295" s="60"/>
      <c r="V295" s="60"/>
      <c r="W295" s="60"/>
      <c r="X295" s="4"/>
      <c r="Y295" s="4"/>
      <c r="Z295" s="4"/>
      <c r="AA295" s="4"/>
      <c r="AB295" s="4"/>
      <c r="AC295" s="4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63"/>
      <c r="AO295" s="101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 t="str">
        <f t="shared" ref="BB295:BB358" ca="1" si="41">IF(ES295=0,"-",IF(ES295=4,"+++",IF(ES295=3,"++",IF(ES295=2,"+",IF(ES295=1,"1 A 9 BAAR",IF(ES295=-3,"","NR"))))))</f>
        <v>+++</v>
      </c>
      <c r="BC295" s="102"/>
      <c r="BD295" s="63"/>
      <c r="BE295" s="102"/>
      <c r="BF295" s="4"/>
      <c r="BG295" s="4"/>
      <c r="BH295" s="4">
        <f t="shared" ref="BH295:BH358" si="42">(BJ295-BI295)</f>
        <v>0</v>
      </c>
      <c r="BI295" s="102"/>
      <c r="BJ295" s="102"/>
      <c r="BK295" s="4"/>
      <c r="BL295" s="4"/>
      <c r="BM295" s="102"/>
      <c r="BN295" s="4"/>
      <c r="BO295" s="4"/>
      <c r="BP295" s="4"/>
      <c r="BQ295" s="59"/>
      <c r="BR295" s="59"/>
      <c r="BS295" s="4"/>
      <c r="BT295" s="4"/>
      <c r="BU295" s="4"/>
      <c r="BV295" s="70"/>
      <c r="BW295" s="4"/>
      <c r="BX295" s="4"/>
      <c r="BY295" s="4"/>
      <c r="BZ295" s="4"/>
      <c r="CA295" s="4"/>
      <c r="CB295" s="4"/>
      <c r="CC295" s="4"/>
      <c r="CD295" s="4"/>
      <c r="CE295" s="4"/>
      <c r="CF295" s="65" t="str">
        <f t="shared" si="40"/>
        <v>-</v>
      </c>
      <c r="CG295" s="4"/>
      <c r="CH295" s="59"/>
      <c r="CK295" s="4"/>
      <c r="CL295" s="4"/>
      <c r="CM295" s="89"/>
      <c r="CN295" s="89"/>
      <c r="CO295" s="3"/>
      <c r="CT295" s="5"/>
      <c r="CU295" s="5"/>
      <c r="CV295" s="5"/>
      <c r="CW295" s="5"/>
      <c r="CX295" s="5"/>
      <c r="ES295" s="8">
        <f t="shared" ca="1" si="36"/>
        <v>-3</v>
      </c>
      <c r="ET295" s="5">
        <f t="shared" si="37"/>
        <v>-3</v>
      </c>
      <c r="EU295" s="5">
        <f t="shared" si="38"/>
        <v>-3</v>
      </c>
      <c r="EV295" s="5">
        <f t="shared" ca="1" si="39"/>
        <v>-3</v>
      </c>
    </row>
    <row r="296" spans="1:152" ht="15" customHeight="1" x14ac:dyDescent="0.25">
      <c r="A296" s="4"/>
      <c r="B296" s="4"/>
      <c r="C296" s="4"/>
      <c r="D296" s="4"/>
      <c r="E296" s="4"/>
      <c r="F296" s="4"/>
      <c r="G296" s="69"/>
      <c r="H296" s="60"/>
      <c r="I296" s="60"/>
      <c r="J296" s="60"/>
      <c r="K296" s="60"/>
      <c r="L296" s="60"/>
      <c r="M296" s="4"/>
      <c r="N296" s="60"/>
      <c r="O296" s="4"/>
      <c r="P296" s="4"/>
      <c r="Q296" s="4"/>
      <c r="R296" s="4"/>
      <c r="S296" s="4"/>
      <c r="T296" s="60"/>
      <c r="U296" s="60"/>
      <c r="V296" s="60"/>
      <c r="W296" s="60"/>
      <c r="X296" s="4"/>
      <c r="Y296" s="4"/>
      <c r="Z296" s="4"/>
      <c r="AA296" s="4"/>
      <c r="AB296" s="4"/>
      <c r="AC296" s="4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63"/>
      <c r="AO296" s="101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 t="str">
        <f t="shared" ca="1" si="41"/>
        <v>+++</v>
      </c>
      <c r="BC296" s="102"/>
      <c r="BD296" s="63"/>
      <c r="BE296" s="102"/>
      <c r="BF296" s="4"/>
      <c r="BG296" s="4"/>
      <c r="BH296" s="4">
        <f t="shared" si="42"/>
        <v>0</v>
      </c>
      <c r="BI296" s="102"/>
      <c r="BJ296" s="102"/>
      <c r="BK296" s="4"/>
      <c r="BL296" s="4"/>
      <c r="BM296" s="102"/>
      <c r="BN296" s="4"/>
      <c r="BO296" s="4"/>
      <c r="BP296" s="4"/>
      <c r="BQ296" s="59"/>
      <c r="BR296" s="59"/>
      <c r="BS296" s="4"/>
      <c r="BT296" s="4"/>
      <c r="BU296" s="4"/>
      <c r="BV296" s="70"/>
      <c r="BW296" s="4"/>
      <c r="BX296" s="4"/>
      <c r="BY296" s="4"/>
      <c r="BZ296" s="4"/>
      <c r="CA296" s="4"/>
      <c r="CB296" s="4"/>
      <c r="CC296" s="4"/>
      <c r="CD296" s="4"/>
      <c r="CE296" s="4"/>
      <c r="CF296" s="65" t="str">
        <f t="shared" si="40"/>
        <v>-</v>
      </c>
      <c r="CG296" s="4"/>
      <c r="CK296" s="4"/>
      <c r="CL296" s="4"/>
      <c r="CM296" s="89"/>
      <c r="CN296" s="89"/>
      <c r="CO296" s="3"/>
      <c r="CT296" s="5"/>
      <c r="CU296" s="5"/>
      <c r="CV296" s="5"/>
      <c r="CW296" s="5"/>
      <c r="CX296" s="5"/>
      <c r="ES296" s="8">
        <f t="shared" ca="1" si="36"/>
        <v>-3</v>
      </c>
      <c r="ET296" s="5">
        <f t="shared" si="37"/>
        <v>-3</v>
      </c>
      <c r="EU296" s="5">
        <f t="shared" si="38"/>
        <v>-3</v>
      </c>
      <c r="EV296" s="5">
        <f t="shared" ca="1" si="39"/>
        <v>-3</v>
      </c>
    </row>
    <row r="297" spans="1:152" ht="15" customHeight="1" x14ac:dyDescent="0.25">
      <c r="A297" s="4"/>
      <c r="B297" s="4"/>
      <c r="C297" s="59"/>
      <c r="E297" s="4"/>
      <c r="F297" s="4"/>
      <c r="G297" s="69"/>
      <c r="H297" s="4"/>
      <c r="I297" s="4"/>
      <c r="J297" s="60"/>
      <c r="K297" s="60"/>
      <c r="L297" s="60"/>
      <c r="M297" s="4"/>
      <c r="N297" s="60"/>
      <c r="O297" s="4"/>
      <c r="P297" s="4"/>
      <c r="Q297" s="4"/>
      <c r="R297" s="4"/>
      <c r="S297" s="4"/>
      <c r="T297" s="60"/>
      <c r="U297" s="60"/>
      <c r="V297" s="60"/>
      <c r="W297" s="60"/>
      <c r="X297" s="4"/>
      <c r="Y297" s="4"/>
      <c r="Z297" s="4"/>
      <c r="AA297" s="4"/>
      <c r="AB297" s="4"/>
      <c r="AC297" s="4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101"/>
      <c r="AP297" s="60"/>
      <c r="AQ297" s="60"/>
      <c r="AR297" s="4"/>
      <c r="AS297" s="4"/>
      <c r="AT297" s="4"/>
      <c r="AU297" s="4"/>
      <c r="AV297" s="4"/>
      <c r="AW297" s="4"/>
      <c r="AX297" s="4"/>
      <c r="AY297" s="60"/>
      <c r="AZ297" s="60"/>
      <c r="BA297" s="60"/>
      <c r="BB297" s="60" t="str">
        <f t="shared" si="41"/>
        <v/>
      </c>
      <c r="BC297" s="59"/>
      <c r="BD297" s="4"/>
      <c r="BE297" s="4"/>
      <c r="BF297" s="4"/>
      <c r="BG297" s="4"/>
      <c r="BH297" s="4">
        <f t="shared" si="42"/>
        <v>0</v>
      </c>
      <c r="BI297" s="102"/>
      <c r="BJ297" s="102"/>
      <c r="BK297" s="4"/>
      <c r="BL297" s="4"/>
      <c r="BM297" s="59"/>
      <c r="BN297" s="4"/>
      <c r="BO297" s="59"/>
      <c r="BP297" s="59"/>
      <c r="BQ297" s="59"/>
      <c r="BR297" s="18"/>
      <c r="BS297" s="21"/>
      <c r="BT297" s="4"/>
      <c r="BU297" s="4"/>
      <c r="BV297" s="70"/>
      <c r="BW297" s="4"/>
      <c r="BX297" s="4"/>
      <c r="BY297" s="4"/>
      <c r="BZ297" s="4"/>
      <c r="CA297" s="4"/>
      <c r="CB297" s="4"/>
      <c r="CC297" s="4"/>
      <c r="CD297" s="4"/>
      <c r="CE297" s="4"/>
      <c r="CF297" s="65" t="str">
        <f t="shared" si="40"/>
        <v>-</v>
      </c>
      <c r="CG297" s="4"/>
      <c r="CK297" s="4"/>
      <c r="CL297" s="4"/>
      <c r="CM297" s="89"/>
      <c r="CN297" s="89"/>
      <c r="CO297" s="3"/>
      <c r="CT297" s="5"/>
      <c r="CU297" s="5"/>
      <c r="CV297" s="5"/>
      <c r="CW297" s="5"/>
      <c r="CX297" s="5"/>
      <c r="ES297" s="8">
        <f>IF(ET297&gt;=EU297,IF(ET297&gt;=EV297,ET297,EV297),IF(EU297&gt;EV297,EU297,EV297))</f>
        <v>-3</v>
      </c>
      <c r="ET297" s="5">
        <f t="shared" ref="ET297:ET360" si="43">IF(AY297="SD",-1,IF(AY297="NR",-2,IF(AY297="",-3,IF(AY297="-",0,IF(AY297="1 A 9 BAAR",1,IF(AY297="+",2,IF(AY297="++",3,IF(AY297="+++",4,""))))))))</f>
        <v>-3</v>
      </c>
      <c r="EU297" s="5">
        <f t="shared" ref="EU297:EU360" si="44">IF(AZ297="SD",-1,IF(AZ297="NR",-2,IF(AZ297="",-3,IF(AZ297="-",0,IF(AZ297="1 A 9 BAAR",1,IF(AZ297="+",2,IF(AZ297="++",3,IF(AZ297="+++",4,""))))))))</f>
        <v>-3</v>
      </c>
      <c r="EV297" s="5">
        <f t="shared" ref="EV297:EV360" si="45">IF(BA297="SD",-1,IF(BA297="NR",-2,IF(BA297="",-3,IF(BA297="-",0,IF(BA297="1 A 9 BAAR",1,IF(BA297="+",2,IF(BA297="++",3,IF(BA297="+++",4,""))))))))</f>
        <v>-3</v>
      </c>
    </row>
    <row r="298" spans="1:152" ht="15" customHeight="1" x14ac:dyDescent="0.25">
      <c r="A298" s="4"/>
      <c r="B298" s="4"/>
      <c r="C298" s="59"/>
      <c r="E298" s="4"/>
      <c r="F298" s="4"/>
      <c r="G298" s="69"/>
      <c r="H298" s="4"/>
      <c r="I298" s="4"/>
      <c r="J298" s="62"/>
      <c r="K298" s="4"/>
      <c r="L298" s="4"/>
      <c r="N298" s="4"/>
      <c r="O298" s="4"/>
      <c r="P298" s="98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60" t="str">
        <f t="shared" si="41"/>
        <v/>
      </c>
      <c r="BC298" s="59"/>
      <c r="BD298" s="63"/>
      <c r="BE298" s="59"/>
      <c r="BF298" s="4"/>
      <c r="BG298" s="4"/>
      <c r="BH298" s="4">
        <f t="shared" si="42"/>
        <v>0</v>
      </c>
      <c r="BI298" s="59"/>
      <c r="BJ298" s="59"/>
      <c r="BK298" s="4"/>
      <c r="BL298" s="4"/>
      <c r="BM298" s="59"/>
      <c r="BN298" s="4"/>
      <c r="BO298" s="59"/>
      <c r="BP298" s="59"/>
      <c r="BQ298" s="59"/>
      <c r="BR298" s="18"/>
      <c r="BS298" s="21"/>
      <c r="BT298" s="4"/>
      <c r="BU298" s="4"/>
      <c r="BV298" s="70"/>
      <c r="BW298" s="4"/>
      <c r="BX298" s="4"/>
      <c r="BY298" s="4"/>
      <c r="BZ298" s="4"/>
      <c r="CA298" s="4"/>
      <c r="CB298" s="4"/>
      <c r="CC298" s="4"/>
      <c r="CD298" s="4"/>
      <c r="CE298" s="4"/>
      <c r="CF298" s="65" t="str">
        <f t="shared" si="40"/>
        <v>-</v>
      </c>
      <c r="CG298" s="4"/>
      <c r="CH298" s="59"/>
      <c r="CK298" s="4"/>
      <c r="CL298" s="4"/>
      <c r="CM298" s="89"/>
      <c r="CN298" s="89"/>
      <c r="CO298" s="3"/>
      <c r="CT298" s="5"/>
      <c r="CU298" s="5"/>
      <c r="CV298" s="5"/>
      <c r="CW298" s="5"/>
      <c r="CX298" s="5"/>
      <c r="ES298" s="8">
        <f>IF(ET298&gt;=EU298,IF(ET298&gt;=EV298,ET298,EV298),IF(EU298&gt;EV298,EU298,EV298))</f>
        <v>-3</v>
      </c>
      <c r="ET298" s="5">
        <f t="shared" si="43"/>
        <v>-3</v>
      </c>
      <c r="EU298" s="5">
        <f t="shared" si="44"/>
        <v>-3</v>
      </c>
      <c r="EV298" s="5">
        <f t="shared" si="45"/>
        <v>-3</v>
      </c>
    </row>
    <row r="299" spans="1:152" ht="15" customHeight="1" x14ac:dyDescent="0.25">
      <c r="A299" s="4"/>
      <c r="B299" s="4"/>
      <c r="C299" s="59"/>
      <c r="E299" s="4"/>
      <c r="F299" s="4"/>
      <c r="G299" s="62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10"/>
      <c r="W299" s="4"/>
      <c r="X299" s="4"/>
      <c r="Y299" s="4"/>
      <c r="Z299" s="4"/>
      <c r="AA299" s="4"/>
      <c r="AB299" s="4"/>
      <c r="AC299" s="4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60" t="str">
        <f t="shared" si="41"/>
        <v/>
      </c>
      <c r="BC299" s="59"/>
      <c r="BD299" s="4"/>
      <c r="BE299" s="59"/>
      <c r="BF299" s="4"/>
      <c r="BG299" s="4"/>
      <c r="BH299" s="4">
        <f t="shared" si="42"/>
        <v>0</v>
      </c>
      <c r="BI299" s="59"/>
      <c r="BJ299" s="59"/>
      <c r="BK299" s="4"/>
      <c r="BL299" s="4"/>
      <c r="BM299" s="59"/>
      <c r="BN299" s="4"/>
      <c r="BO299" s="59"/>
      <c r="BP299" s="59"/>
      <c r="BQ299" s="59"/>
      <c r="BR299" s="18"/>
      <c r="BS299" s="21"/>
      <c r="BT299" s="4"/>
      <c r="BU299" s="4"/>
      <c r="BV299" s="70"/>
      <c r="BW299" s="4"/>
      <c r="BX299" s="4"/>
      <c r="BY299" s="4"/>
      <c r="BZ299" s="4"/>
      <c r="CA299" s="4"/>
      <c r="CB299" s="4"/>
      <c r="CC299" s="4"/>
      <c r="CD299" s="4"/>
      <c r="CE299" s="4"/>
      <c r="CF299" s="65" t="str">
        <f t="shared" si="40"/>
        <v>-</v>
      </c>
      <c r="CG299" s="4"/>
      <c r="CK299" s="4"/>
      <c r="CL299" s="4"/>
      <c r="CM299" s="89"/>
      <c r="CN299" s="89"/>
      <c r="CO299" s="3"/>
      <c r="CT299" s="5"/>
      <c r="CU299" s="5"/>
      <c r="CV299" s="5"/>
      <c r="CW299" s="5"/>
      <c r="CX299" s="5"/>
      <c r="ES299" s="8">
        <f>IF(ET299&gt;=EU299,IF(ET299&gt;=EV299,ET299,EV299),IF(EU299&gt;EV299,EU299,EV299))</f>
        <v>-3</v>
      </c>
      <c r="ET299" s="5">
        <f t="shared" si="43"/>
        <v>-3</v>
      </c>
      <c r="EU299" s="5">
        <f t="shared" si="44"/>
        <v>-3</v>
      </c>
      <c r="EV299" s="5">
        <f t="shared" si="45"/>
        <v>-3</v>
      </c>
    </row>
    <row r="300" spans="1:152" ht="15" customHeight="1" x14ac:dyDescent="0.25">
      <c r="A300" s="4"/>
      <c r="B300" s="4"/>
      <c r="C300" s="59"/>
      <c r="E300" s="4"/>
      <c r="F300" s="4"/>
      <c r="G300" s="6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60" t="str">
        <f t="shared" si="41"/>
        <v/>
      </c>
      <c r="BC300" s="4"/>
      <c r="BD300" s="4"/>
      <c r="BE300" s="4"/>
      <c r="BF300" s="4"/>
      <c r="BG300" s="4"/>
      <c r="BH300" s="4">
        <f t="shared" si="42"/>
        <v>0</v>
      </c>
      <c r="BI300" s="59"/>
      <c r="BJ300" s="59"/>
      <c r="BK300" s="4"/>
      <c r="BL300" s="4"/>
      <c r="BM300" s="59"/>
      <c r="BN300" s="4"/>
      <c r="BO300" s="59"/>
      <c r="BP300" s="59"/>
      <c r="BQ300" s="59"/>
      <c r="BR300" s="18"/>
      <c r="BS300" s="21"/>
      <c r="BT300" s="4"/>
      <c r="BU300" s="4"/>
      <c r="BV300" s="70"/>
      <c r="BW300" s="4"/>
      <c r="BX300" s="4"/>
      <c r="BY300" s="4"/>
      <c r="BZ300" s="4"/>
      <c r="CA300" s="4"/>
      <c r="CB300" s="4"/>
      <c r="CC300" s="4"/>
      <c r="CD300" s="4"/>
      <c r="CE300" s="4"/>
      <c r="CF300" s="65" t="str">
        <f t="shared" si="40"/>
        <v>-</v>
      </c>
      <c r="CG300" s="4"/>
      <c r="CK300" s="4"/>
      <c r="CL300" s="4"/>
      <c r="CM300" s="89"/>
      <c r="CN300" s="89"/>
      <c r="CO300" s="3"/>
      <c r="CT300" s="5"/>
      <c r="CU300" s="5"/>
      <c r="CV300" s="5"/>
      <c r="CW300" s="5"/>
      <c r="CX300" s="5"/>
      <c r="ES300" s="8">
        <f>IF(ET300&gt;=EU300,IF(ET300&gt;=EV300,ET300,EV300),IF(EU300&gt;EV300,EU300,EV300))</f>
        <v>-3</v>
      </c>
      <c r="ET300" s="5">
        <f t="shared" si="43"/>
        <v>-3</v>
      </c>
      <c r="EU300" s="5">
        <f t="shared" si="44"/>
        <v>-3</v>
      </c>
      <c r="EV300" s="5">
        <f t="shared" si="45"/>
        <v>-3</v>
      </c>
    </row>
    <row r="301" spans="1:152" x14ac:dyDescent="0.25">
      <c r="A301" s="4"/>
      <c r="B301" s="4"/>
      <c r="C301" s="59"/>
      <c r="E301" s="4"/>
      <c r="F301" s="4"/>
      <c r="G301" s="6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60" t="str">
        <f t="shared" si="41"/>
        <v/>
      </c>
      <c r="BC301" s="59"/>
      <c r="BD301" s="4"/>
      <c r="BE301" s="4"/>
      <c r="BF301" s="4"/>
      <c r="BG301" s="4"/>
      <c r="BH301" s="4">
        <f t="shared" si="42"/>
        <v>0</v>
      </c>
      <c r="BI301" s="59"/>
      <c r="BJ301" s="59"/>
      <c r="BK301" s="4"/>
      <c r="BL301" s="4"/>
      <c r="BM301" s="59"/>
      <c r="BN301" s="4"/>
      <c r="BO301" s="59"/>
      <c r="BP301" s="59"/>
      <c r="BQ301" s="59"/>
      <c r="BR301" s="18"/>
      <c r="BS301" s="21"/>
      <c r="BT301" s="4"/>
      <c r="BU301" s="4"/>
      <c r="BV301" s="70"/>
      <c r="BW301" s="4"/>
      <c r="BX301" s="4"/>
      <c r="BY301" s="4"/>
      <c r="BZ301" s="4"/>
      <c r="CA301" s="4"/>
      <c r="CB301" s="4"/>
      <c r="CC301" s="4"/>
      <c r="CD301" s="4"/>
      <c r="CE301" s="4"/>
      <c r="CF301" s="65" t="str">
        <f t="shared" si="40"/>
        <v>-</v>
      </c>
      <c r="CG301" s="4"/>
      <c r="CK301" s="4"/>
      <c r="CL301" s="4"/>
      <c r="CM301" s="89"/>
      <c r="CN301" s="89"/>
      <c r="CO301" s="3"/>
      <c r="CT301" s="5"/>
      <c r="CU301" s="5"/>
      <c r="CV301" s="5"/>
      <c r="CW301" s="5"/>
      <c r="CX301" s="5"/>
      <c r="ES301" s="8">
        <f t="shared" si="36"/>
        <v>-3</v>
      </c>
      <c r="ET301" s="5">
        <f t="shared" si="43"/>
        <v>-3</v>
      </c>
      <c r="EU301" s="5">
        <f t="shared" si="44"/>
        <v>-3</v>
      </c>
      <c r="EV301" s="5">
        <f t="shared" si="45"/>
        <v>-3</v>
      </c>
    </row>
    <row r="302" spans="1:152" ht="15" customHeight="1" x14ac:dyDescent="0.25">
      <c r="A302" s="4"/>
      <c r="B302" s="4"/>
      <c r="C302" s="59"/>
      <c r="E302" s="4"/>
      <c r="F302" s="4"/>
      <c r="G302" s="6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60" t="str">
        <f t="shared" si="41"/>
        <v/>
      </c>
      <c r="BC302" s="59"/>
      <c r="BD302" s="4"/>
      <c r="BE302" s="4"/>
      <c r="BF302" s="4"/>
      <c r="BG302" s="4"/>
      <c r="BH302" s="4">
        <f t="shared" si="42"/>
        <v>0</v>
      </c>
      <c r="BI302" s="59"/>
      <c r="BJ302" s="59"/>
      <c r="BK302" s="4"/>
      <c r="BL302" s="4"/>
      <c r="BM302" s="59"/>
      <c r="BN302" s="4"/>
      <c r="BO302" s="59"/>
      <c r="BP302" s="59"/>
      <c r="BQ302" s="59"/>
      <c r="BR302" s="18"/>
      <c r="BS302" s="21"/>
      <c r="BT302" s="4"/>
      <c r="BU302" s="4"/>
      <c r="BV302" s="70"/>
      <c r="BW302" s="4"/>
      <c r="BX302" s="4"/>
      <c r="BY302" s="4"/>
      <c r="BZ302" s="4"/>
      <c r="CA302" s="4"/>
      <c r="CB302" s="4"/>
      <c r="CC302" s="4"/>
      <c r="CD302" s="4"/>
      <c r="CE302" s="4"/>
      <c r="CF302" s="65" t="str">
        <f t="shared" si="40"/>
        <v>-</v>
      </c>
      <c r="CG302" s="4"/>
      <c r="CK302" s="4"/>
      <c r="CL302" s="4"/>
      <c r="CM302" s="89"/>
      <c r="CN302" s="89"/>
      <c r="CO302" s="3"/>
      <c r="CT302" s="5"/>
      <c r="CU302" s="5"/>
      <c r="CV302" s="5"/>
      <c r="CW302" s="5"/>
      <c r="CX302" s="5"/>
      <c r="ES302" s="8">
        <f>IF(ET302&gt;=EU302,IF(ET302&gt;=EV302,ET302,EV302),IF(EU302&gt;EV302,EU302,EV302))</f>
        <v>-3</v>
      </c>
      <c r="ET302" s="5">
        <f t="shared" si="43"/>
        <v>-3</v>
      </c>
      <c r="EU302" s="5">
        <f t="shared" si="44"/>
        <v>-3</v>
      </c>
      <c r="EV302" s="5">
        <f t="shared" si="45"/>
        <v>-3</v>
      </c>
    </row>
    <row r="303" spans="1:152" ht="15" customHeight="1" x14ac:dyDescent="0.25">
      <c r="A303" s="4"/>
      <c r="B303" s="4"/>
      <c r="C303" s="59"/>
      <c r="E303" s="4"/>
      <c r="F303" s="4"/>
      <c r="G303" s="6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60" t="str">
        <f t="shared" si="41"/>
        <v/>
      </c>
      <c r="BC303" s="4"/>
      <c r="BD303" s="4"/>
      <c r="BE303" s="59"/>
      <c r="BF303" s="4"/>
      <c r="BG303" s="4"/>
      <c r="BH303" s="4">
        <f t="shared" si="42"/>
        <v>0</v>
      </c>
      <c r="BI303" s="59"/>
      <c r="BJ303" s="59"/>
      <c r="BK303" s="4"/>
      <c r="BL303" s="4"/>
      <c r="BM303" s="59"/>
      <c r="BN303" s="4"/>
      <c r="BO303" s="59"/>
      <c r="BP303" s="59"/>
      <c r="BQ303" s="59"/>
      <c r="BR303" s="18"/>
      <c r="BS303" s="21"/>
      <c r="BT303" s="4"/>
      <c r="BU303" s="4"/>
      <c r="BV303" s="70"/>
      <c r="BW303" s="4"/>
      <c r="BX303" s="4"/>
      <c r="BY303" s="4"/>
      <c r="BZ303" s="4"/>
      <c r="CA303" s="4"/>
      <c r="CB303" s="4"/>
      <c r="CC303" s="4"/>
      <c r="CD303" s="4"/>
      <c r="CE303" s="4"/>
      <c r="CF303" s="65" t="str">
        <f t="shared" si="40"/>
        <v>-</v>
      </c>
      <c r="CG303" s="4"/>
      <c r="CK303" s="4"/>
      <c r="CL303" s="4"/>
      <c r="CM303" s="89"/>
      <c r="CN303" s="89"/>
      <c r="CO303" s="3"/>
      <c r="CT303" s="5"/>
      <c r="CU303" s="5"/>
      <c r="CV303" s="5"/>
      <c r="CW303" s="5"/>
      <c r="CX303" s="5"/>
      <c r="ES303" s="8">
        <f>IF(ET303&gt;=EU303,IF(ET303&gt;=EV303,ET303,EV303),IF(EU303&gt;EV303,EU303,EV303))</f>
        <v>-3</v>
      </c>
      <c r="ET303" s="5">
        <f t="shared" si="43"/>
        <v>-3</v>
      </c>
      <c r="EU303" s="5">
        <f t="shared" si="44"/>
        <v>-3</v>
      </c>
      <c r="EV303" s="5">
        <f t="shared" si="45"/>
        <v>-3</v>
      </c>
    </row>
    <row r="304" spans="1:152" x14ac:dyDescent="0.25">
      <c r="A304" s="4"/>
      <c r="B304" s="4"/>
      <c r="C304" s="59"/>
      <c r="E304" s="4"/>
      <c r="F304" s="4"/>
      <c r="G304" s="6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60" t="str">
        <f t="shared" si="41"/>
        <v/>
      </c>
      <c r="BC304" s="59"/>
      <c r="BD304" s="4"/>
      <c r="BE304" s="4"/>
      <c r="BF304" s="4"/>
      <c r="BG304" s="4"/>
      <c r="BH304" s="4">
        <f t="shared" si="42"/>
        <v>0</v>
      </c>
      <c r="BI304" s="59"/>
      <c r="BJ304" s="59"/>
      <c r="BK304" s="4"/>
      <c r="BL304" s="4"/>
      <c r="BM304" s="59"/>
      <c r="BN304" s="4"/>
      <c r="BO304" s="59"/>
      <c r="BP304" s="59"/>
      <c r="BQ304" s="59"/>
      <c r="BR304" s="18"/>
      <c r="BS304" s="21"/>
      <c r="BT304" s="4"/>
      <c r="BU304" s="4"/>
      <c r="BV304" s="70"/>
      <c r="BW304" s="4"/>
      <c r="BX304" s="4"/>
      <c r="BY304" s="4"/>
      <c r="BZ304" s="4"/>
      <c r="CA304" s="4"/>
      <c r="CB304" s="4"/>
      <c r="CC304" s="4"/>
      <c r="CD304" s="4"/>
      <c r="CE304" s="4"/>
      <c r="CF304" s="65" t="str">
        <f t="shared" si="40"/>
        <v>-</v>
      </c>
      <c r="CG304" s="4"/>
      <c r="CK304" s="4"/>
      <c r="CL304" s="4"/>
      <c r="CM304" s="89"/>
      <c r="CN304" s="89"/>
      <c r="CO304" s="3"/>
      <c r="CT304" s="5"/>
      <c r="CU304" s="5"/>
      <c r="CV304" s="5"/>
      <c r="CW304" s="5"/>
      <c r="CX304" s="5"/>
      <c r="ES304" s="8">
        <f>IF(ET304&gt;=EU304,IF(ET304&gt;=EV304,ET304,EV304),IF(EU304&gt;EV304,EU304,EV304))</f>
        <v>-3</v>
      </c>
      <c r="ET304" s="5">
        <f t="shared" si="43"/>
        <v>-3</v>
      </c>
      <c r="EU304" s="5">
        <f t="shared" si="44"/>
        <v>-3</v>
      </c>
      <c r="EV304" s="5">
        <f t="shared" si="45"/>
        <v>-3</v>
      </c>
    </row>
    <row r="305" spans="1:152" x14ac:dyDescent="0.25">
      <c r="A305" s="4"/>
      <c r="B305" s="4"/>
      <c r="C305" s="59"/>
      <c r="E305" s="4"/>
      <c r="F305" s="4"/>
      <c r="G305" s="6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60" t="str">
        <f t="shared" si="41"/>
        <v/>
      </c>
      <c r="BC305" s="59"/>
      <c r="BD305" s="4"/>
      <c r="BE305" s="4"/>
      <c r="BF305" s="4"/>
      <c r="BG305" s="4"/>
      <c r="BH305" s="4">
        <f t="shared" si="42"/>
        <v>0</v>
      </c>
      <c r="BI305" s="59"/>
      <c r="BJ305" s="59"/>
      <c r="BK305" s="4"/>
      <c r="BL305" s="4"/>
      <c r="BM305" s="59"/>
      <c r="BN305" s="4"/>
      <c r="BO305" s="59"/>
      <c r="BP305" s="59"/>
      <c r="BQ305" s="59"/>
      <c r="BR305" s="18"/>
      <c r="BS305" s="21"/>
      <c r="BT305" s="4"/>
      <c r="BU305" s="4"/>
      <c r="BV305" s="70"/>
      <c r="BW305" s="4"/>
      <c r="BX305" s="4"/>
      <c r="BY305" s="4"/>
      <c r="BZ305" s="4"/>
      <c r="CA305" s="4"/>
      <c r="CB305" s="4"/>
      <c r="CC305" s="4"/>
      <c r="CD305" s="4"/>
      <c r="CE305" s="4"/>
      <c r="CF305" s="65" t="str">
        <f t="shared" si="40"/>
        <v>-</v>
      </c>
      <c r="CG305" s="4"/>
      <c r="CK305" s="4"/>
      <c r="CL305" s="4"/>
      <c r="CM305" s="89"/>
      <c r="CN305" s="89"/>
      <c r="CO305" s="3"/>
      <c r="CT305" s="5"/>
      <c r="CU305" s="5"/>
      <c r="CV305" s="5"/>
      <c r="CW305" s="5"/>
      <c r="CX305" s="5"/>
      <c r="ES305" s="8">
        <f t="shared" ref="ES305:ES318" si="46">IF(ET305&gt;=EU305,IF(ET305&gt;=EV305,ET305,EV305),IF(EU305&gt;EV305,EU305,EV305))</f>
        <v>-3</v>
      </c>
      <c r="ET305" s="5">
        <f t="shared" si="43"/>
        <v>-3</v>
      </c>
      <c r="EU305" s="5">
        <f t="shared" si="44"/>
        <v>-3</v>
      </c>
      <c r="EV305" s="5">
        <f t="shared" si="45"/>
        <v>-3</v>
      </c>
    </row>
    <row r="306" spans="1:152" ht="15" customHeight="1" x14ac:dyDescent="0.25">
      <c r="A306" s="4"/>
      <c r="B306" s="4"/>
      <c r="C306" s="59"/>
      <c r="E306" s="4"/>
      <c r="F306" s="4"/>
      <c r="G306" s="6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60" t="str">
        <f t="shared" si="41"/>
        <v/>
      </c>
      <c r="BC306" s="59"/>
      <c r="BD306" s="4"/>
      <c r="BE306" s="4"/>
      <c r="BF306" s="4"/>
      <c r="BG306" s="4"/>
      <c r="BH306" s="4">
        <f t="shared" si="42"/>
        <v>0</v>
      </c>
      <c r="BI306" s="59"/>
      <c r="BJ306" s="59"/>
      <c r="BK306" s="4"/>
      <c r="BL306" s="4"/>
      <c r="BM306" s="59"/>
      <c r="BN306" s="4"/>
      <c r="BO306" s="59"/>
      <c r="BP306" s="59"/>
      <c r="BQ306" s="59"/>
      <c r="BR306" s="18"/>
      <c r="BS306" s="21"/>
      <c r="BT306" s="4"/>
      <c r="BU306" s="4"/>
      <c r="BV306" s="70"/>
      <c r="BW306" s="4"/>
      <c r="BX306" s="4"/>
      <c r="BY306" s="4"/>
      <c r="BZ306" s="4"/>
      <c r="CA306" s="4"/>
      <c r="CB306" s="4"/>
      <c r="CC306" s="4"/>
      <c r="CD306" s="4"/>
      <c r="CE306" s="4"/>
      <c r="CF306" s="65" t="str">
        <f t="shared" si="40"/>
        <v>-</v>
      </c>
      <c r="CG306" s="4"/>
      <c r="CK306" s="4"/>
      <c r="CL306" s="4"/>
      <c r="CM306" s="89"/>
      <c r="CN306" s="89"/>
      <c r="CO306" s="3"/>
      <c r="CT306" s="5"/>
      <c r="CU306" s="5"/>
      <c r="CV306" s="5"/>
      <c r="CW306" s="5"/>
      <c r="CX306" s="5"/>
      <c r="ES306" s="8">
        <f t="shared" ref="ES306:ES316" si="47">IF(ET306&gt;=EU306,IF(ET306&gt;=EV306,ET306,EV306),IF(EU306&gt;EV306,EU306,EV306))</f>
        <v>-3</v>
      </c>
      <c r="ET306" s="5">
        <f t="shared" si="43"/>
        <v>-3</v>
      </c>
      <c r="EU306" s="5">
        <f t="shared" si="44"/>
        <v>-3</v>
      </c>
      <c r="EV306" s="5">
        <f t="shared" si="45"/>
        <v>-3</v>
      </c>
    </row>
    <row r="307" spans="1:152" ht="15" customHeight="1" x14ac:dyDescent="0.25">
      <c r="A307" s="4"/>
      <c r="B307" s="4"/>
      <c r="C307" s="59"/>
      <c r="E307" s="4"/>
      <c r="F307" s="4"/>
      <c r="G307" s="6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60" t="str">
        <f t="shared" si="41"/>
        <v/>
      </c>
      <c r="BC307" s="59"/>
      <c r="BD307" s="4"/>
      <c r="BE307" s="4"/>
      <c r="BF307" s="4"/>
      <c r="BG307" s="4"/>
      <c r="BH307" s="4">
        <f t="shared" si="42"/>
        <v>0</v>
      </c>
      <c r="BI307" s="59"/>
      <c r="BJ307" s="59"/>
      <c r="BK307" s="4"/>
      <c r="BL307" s="4"/>
      <c r="BM307" s="59"/>
      <c r="BN307" s="4"/>
      <c r="BO307" s="59"/>
      <c r="BP307" s="59"/>
      <c r="BQ307" s="59"/>
      <c r="BR307" s="18"/>
      <c r="BS307" s="21"/>
      <c r="BT307" s="4"/>
      <c r="BU307" s="4"/>
      <c r="BV307" s="70"/>
      <c r="BW307" s="4"/>
      <c r="BX307" s="4"/>
      <c r="BY307" s="4"/>
      <c r="BZ307" s="4"/>
      <c r="CA307" s="4"/>
      <c r="CB307" s="4"/>
      <c r="CC307" s="4"/>
      <c r="CD307" s="4"/>
      <c r="CE307" s="4"/>
      <c r="CF307" s="65" t="str">
        <f t="shared" si="40"/>
        <v>-</v>
      </c>
      <c r="CG307" s="4"/>
      <c r="CK307" s="4"/>
      <c r="CL307" s="4"/>
      <c r="CM307" s="89"/>
      <c r="CN307" s="89"/>
      <c r="CO307" s="3"/>
      <c r="CT307" s="5"/>
      <c r="CU307" s="5"/>
      <c r="CV307" s="5"/>
      <c r="CW307" s="5"/>
      <c r="CX307" s="5"/>
      <c r="ES307" s="8">
        <f t="shared" si="47"/>
        <v>-3</v>
      </c>
      <c r="ET307" s="5">
        <f t="shared" si="43"/>
        <v>-3</v>
      </c>
      <c r="EU307" s="5">
        <f t="shared" si="44"/>
        <v>-3</v>
      </c>
      <c r="EV307" s="5">
        <f t="shared" si="45"/>
        <v>-3</v>
      </c>
    </row>
    <row r="308" spans="1:152" ht="15" customHeight="1" x14ac:dyDescent="0.25">
      <c r="A308" s="4"/>
      <c r="B308" s="4"/>
      <c r="C308" s="59"/>
      <c r="E308" s="4"/>
      <c r="F308" s="4"/>
      <c r="G308" s="62"/>
      <c r="H308" s="141"/>
      <c r="I308" s="9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60" t="str">
        <f t="shared" si="41"/>
        <v/>
      </c>
      <c r="BC308" s="59"/>
      <c r="BD308" s="4"/>
      <c r="BE308" s="4"/>
      <c r="BF308" s="4"/>
      <c r="BG308" s="4"/>
      <c r="BH308" s="4">
        <f t="shared" si="42"/>
        <v>0</v>
      </c>
      <c r="BI308" s="59"/>
      <c r="BJ308" s="59"/>
      <c r="BK308" s="4"/>
      <c r="BL308" s="4"/>
      <c r="BM308" s="59"/>
      <c r="BN308" s="4"/>
      <c r="BO308" s="59"/>
      <c r="BP308" s="59"/>
      <c r="BQ308" s="59"/>
      <c r="BR308" s="18"/>
      <c r="BS308" s="21"/>
      <c r="BT308" s="4"/>
      <c r="BU308" s="4"/>
      <c r="BV308" s="70"/>
      <c r="BW308" s="4"/>
      <c r="BX308" s="4"/>
      <c r="BY308" s="4"/>
      <c r="BZ308" s="4"/>
      <c r="CA308" s="4"/>
      <c r="CB308" s="4"/>
      <c r="CC308" s="4"/>
      <c r="CD308" s="4"/>
      <c r="CE308" s="4"/>
      <c r="CF308" s="65" t="str">
        <f t="shared" si="40"/>
        <v>-</v>
      </c>
      <c r="CG308" s="4"/>
      <c r="CK308" s="4"/>
      <c r="CL308" s="4"/>
      <c r="CM308" s="89"/>
      <c r="CN308" s="89"/>
      <c r="CO308" s="3"/>
      <c r="CT308" s="5"/>
      <c r="CU308" s="5"/>
      <c r="CV308" s="5"/>
      <c r="CW308" s="5"/>
      <c r="CX308" s="5"/>
      <c r="ES308" s="8">
        <f t="shared" si="47"/>
        <v>-3</v>
      </c>
      <c r="ET308" s="5">
        <f t="shared" si="43"/>
        <v>-3</v>
      </c>
      <c r="EU308" s="5">
        <f t="shared" si="44"/>
        <v>-3</v>
      </c>
      <c r="EV308" s="5">
        <f t="shared" si="45"/>
        <v>-3</v>
      </c>
    </row>
    <row r="309" spans="1:152" ht="15" customHeight="1" x14ac:dyDescent="0.25">
      <c r="A309" s="4"/>
      <c r="B309" s="4"/>
      <c r="C309" s="59"/>
      <c r="E309" s="4"/>
      <c r="F309" s="4"/>
      <c r="G309" s="62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60" t="str">
        <f t="shared" si="41"/>
        <v/>
      </c>
      <c r="BC309" s="59"/>
      <c r="BD309" s="4"/>
      <c r="BE309" s="59"/>
      <c r="BF309" s="4"/>
      <c r="BG309" s="4"/>
      <c r="BH309" s="4">
        <f t="shared" si="42"/>
        <v>0</v>
      </c>
      <c r="BI309" s="59"/>
      <c r="BJ309" s="59"/>
      <c r="BK309" s="4"/>
      <c r="BL309" s="4"/>
      <c r="BM309" s="59"/>
      <c r="BN309" s="4"/>
      <c r="BO309" s="59"/>
      <c r="BP309" s="59"/>
      <c r="BQ309" s="59"/>
      <c r="BR309" s="18"/>
      <c r="BS309" s="21"/>
      <c r="BT309" s="4"/>
      <c r="BU309" s="4"/>
      <c r="BV309" s="70"/>
      <c r="BW309" s="4"/>
      <c r="BX309" s="4"/>
      <c r="BY309" s="4"/>
      <c r="BZ309" s="4"/>
      <c r="CA309" s="4"/>
      <c r="CB309" s="4"/>
      <c r="CC309" s="4"/>
      <c r="CD309" s="4"/>
      <c r="CE309" s="4"/>
      <c r="CF309" s="65" t="str">
        <f t="shared" si="40"/>
        <v>-</v>
      </c>
      <c r="CG309" s="4"/>
      <c r="CK309" s="4"/>
      <c r="CL309" s="4"/>
      <c r="CM309" s="89"/>
      <c r="CN309" s="89"/>
      <c r="CO309" s="3"/>
      <c r="CT309" s="5"/>
      <c r="CU309" s="5"/>
      <c r="CV309" s="5"/>
      <c r="CW309" s="5"/>
      <c r="CX309" s="5"/>
      <c r="ES309" s="8">
        <f>IF(ET309&gt;=EU309,IF(ET309&gt;=EV309,ET309,EV309),IF(EU309&gt;EV309,EU309,EV309))</f>
        <v>-3</v>
      </c>
      <c r="ET309" s="5">
        <f t="shared" si="43"/>
        <v>-3</v>
      </c>
      <c r="EU309" s="5">
        <f t="shared" si="44"/>
        <v>-3</v>
      </c>
      <c r="EV309" s="5">
        <f t="shared" si="45"/>
        <v>-3</v>
      </c>
    </row>
    <row r="310" spans="1:152" ht="15" customHeight="1" x14ac:dyDescent="0.25">
      <c r="A310" s="4"/>
      <c r="B310" s="4"/>
      <c r="C310" s="59"/>
      <c r="E310" s="4"/>
      <c r="F310" s="4"/>
      <c r="G310" s="62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60" t="str">
        <f t="shared" si="41"/>
        <v/>
      </c>
      <c r="BC310" s="59"/>
      <c r="BD310" s="4"/>
      <c r="BE310" s="59"/>
      <c r="BF310" s="4"/>
      <c r="BG310" s="4"/>
      <c r="BH310" s="4">
        <f t="shared" si="42"/>
        <v>0</v>
      </c>
      <c r="BI310" s="59"/>
      <c r="BJ310" s="59"/>
      <c r="BK310" s="4"/>
      <c r="BL310" s="4"/>
      <c r="BM310" s="59"/>
      <c r="BN310" s="4"/>
      <c r="BO310" s="59"/>
      <c r="BP310" s="59"/>
      <c r="BQ310" s="59"/>
      <c r="BR310" s="18"/>
      <c r="BS310" s="21"/>
      <c r="BT310" s="4"/>
      <c r="BU310" s="4"/>
      <c r="BV310" s="70"/>
      <c r="BW310" s="4"/>
      <c r="BX310" s="4"/>
      <c r="BY310" s="4"/>
      <c r="BZ310" s="4"/>
      <c r="CA310" s="4"/>
      <c r="CB310" s="4"/>
      <c r="CC310" s="4"/>
      <c r="CD310" s="4"/>
      <c r="CE310" s="4"/>
      <c r="CF310" s="65" t="str">
        <f t="shared" si="40"/>
        <v>-</v>
      </c>
      <c r="CG310" s="4"/>
      <c r="CK310" s="4"/>
      <c r="CL310" s="4"/>
      <c r="CM310" s="89"/>
      <c r="CN310" s="89"/>
      <c r="CO310" s="3"/>
      <c r="CT310" s="5"/>
      <c r="CU310" s="5"/>
      <c r="CV310" s="5"/>
      <c r="CW310" s="5"/>
      <c r="CX310" s="5"/>
      <c r="ES310" s="8">
        <f>IF(ET310&gt;=EU310,IF(ET310&gt;=EV310,ET310,EV310),IF(EU310&gt;EV310,EU310,EV310))</f>
        <v>-3</v>
      </c>
      <c r="ET310" s="5">
        <f t="shared" si="43"/>
        <v>-3</v>
      </c>
      <c r="EU310" s="5">
        <f t="shared" si="44"/>
        <v>-3</v>
      </c>
      <c r="EV310" s="5">
        <f t="shared" si="45"/>
        <v>-3</v>
      </c>
    </row>
    <row r="311" spans="1:152" ht="15" customHeight="1" x14ac:dyDescent="0.25">
      <c r="A311" s="4"/>
      <c r="B311" s="4"/>
      <c r="C311" s="59"/>
      <c r="E311" s="4"/>
      <c r="F311" s="4"/>
      <c r="G311" s="6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60" t="str">
        <f t="shared" si="41"/>
        <v/>
      </c>
      <c r="BC311" s="59"/>
      <c r="BD311" s="4"/>
      <c r="BE311" s="4"/>
      <c r="BF311" s="4"/>
      <c r="BG311" s="4"/>
      <c r="BH311" s="4">
        <f t="shared" si="42"/>
        <v>0</v>
      </c>
      <c r="BI311" s="59"/>
      <c r="BJ311" s="59"/>
      <c r="BK311" s="4"/>
      <c r="BL311" s="4"/>
      <c r="BM311" s="59"/>
      <c r="BN311" s="4"/>
      <c r="BO311" s="59"/>
      <c r="BP311" s="59"/>
      <c r="BQ311" s="59"/>
      <c r="BR311" s="18"/>
      <c r="BS311" s="21"/>
      <c r="BT311" s="4"/>
      <c r="BU311" s="4"/>
      <c r="BV311" s="70"/>
      <c r="BW311" s="4"/>
      <c r="BX311" s="4"/>
      <c r="BY311" s="4"/>
      <c r="BZ311" s="4"/>
      <c r="CA311" s="4"/>
      <c r="CB311" s="4"/>
      <c r="CC311" s="4"/>
      <c r="CD311" s="4"/>
      <c r="CE311" s="4"/>
      <c r="CF311" s="65" t="str">
        <f t="shared" si="40"/>
        <v>-</v>
      </c>
      <c r="CG311" s="4"/>
      <c r="CK311" s="4"/>
      <c r="CL311" s="4"/>
      <c r="CM311" s="89"/>
      <c r="CN311" s="89"/>
      <c r="CO311" s="3"/>
      <c r="CT311" s="5"/>
      <c r="CU311" s="5"/>
      <c r="CV311" s="5"/>
      <c r="CW311" s="5"/>
      <c r="CX311" s="5"/>
      <c r="ES311" s="8">
        <f t="shared" si="47"/>
        <v>-3</v>
      </c>
      <c r="ET311" s="5">
        <f t="shared" si="43"/>
        <v>-3</v>
      </c>
      <c r="EU311" s="5">
        <f t="shared" si="44"/>
        <v>-3</v>
      </c>
      <c r="EV311" s="5">
        <f t="shared" si="45"/>
        <v>-3</v>
      </c>
    </row>
    <row r="312" spans="1:152" ht="15" customHeight="1" x14ac:dyDescent="0.25">
      <c r="A312" s="4"/>
      <c r="B312" s="4"/>
      <c r="C312" s="59"/>
      <c r="E312" s="4"/>
      <c r="F312" s="4"/>
      <c r="G312" s="62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60" t="str">
        <f t="shared" si="41"/>
        <v/>
      </c>
      <c r="BC312" s="59"/>
      <c r="BD312" s="4"/>
      <c r="BE312" s="4"/>
      <c r="BF312" s="4"/>
      <c r="BG312" s="4"/>
      <c r="BH312" s="4">
        <f t="shared" si="42"/>
        <v>0</v>
      </c>
      <c r="BI312" s="59"/>
      <c r="BJ312" s="59"/>
      <c r="BK312" s="4"/>
      <c r="BL312" s="4"/>
      <c r="BM312" s="59"/>
      <c r="BN312" s="4"/>
      <c r="BO312" s="59"/>
      <c r="BP312" s="59"/>
      <c r="BQ312" s="59"/>
      <c r="BR312" s="18"/>
      <c r="BS312" s="21"/>
      <c r="BT312" s="4"/>
      <c r="BU312" s="4"/>
      <c r="BV312" s="70"/>
      <c r="BW312" s="4"/>
      <c r="BX312" s="4"/>
      <c r="BY312" s="4"/>
      <c r="BZ312" s="4"/>
      <c r="CA312" s="4"/>
      <c r="CB312" s="4"/>
      <c r="CC312" s="4"/>
      <c r="CD312" s="4"/>
      <c r="CE312" s="4"/>
      <c r="CF312" s="65" t="str">
        <f t="shared" si="40"/>
        <v>-</v>
      </c>
      <c r="CG312" s="4"/>
      <c r="CK312" s="4"/>
      <c r="CL312" s="4"/>
      <c r="CM312" s="89"/>
      <c r="CN312" s="89"/>
      <c r="CO312" s="3"/>
      <c r="CT312" s="5"/>
      <c r="CU312" s="5"/>
      <c r="CV312" s="5"/>
      <c r="CW312" s="5"/>
      <c r="CX312" s="5"/>
      <c r="ES312" s="8">
        <f t="shared" si="47"/>
        <v>-3</v>
      </c>
      <c r="ET312" s="5">
        <f t="shared" si="43"/>
        <v>-3</v>
      </c>
      <c r="EU312" s="5">
        <f t="shared" si="44"/>
        <v>-3</v>
      </c>
      <c r="EV312" s="5">
        <f t="shared" si="45"/>
        <v>-3</v>
      </c>
    </row>
    <row r="313" spans="1:152" ht="15" customHeight="1" x14ac:dyDescent="0.25">
      <c r="A313" s="4"/>
      <c r="B313" s="4"/>
      <c r="C313" s="59"/>
      <c r="E313" s="4"/>
      <c r="F313" s="4"/>
      <c r="G313" s="62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60" t="str">
        <f t="shared" si="41"/>
        <v/>
      </c>
      <c r="BC313" s="4"/>
      <c r="BD313" s="4"/>
      <c r="BE313" s="4"/>
      <c r="BF313" s="4"/>
      <c r="BG313" s="4"/>
      <c r="BH313" s="4">
        <f t="shared" si="42"/>
        <v>0</v>
      </c>
      <c r="BI313" s="59"/>
      <c r="BJ313" s="59"/>
      <c r="BK313" s="4"/>
      <c r="BL313" s="4"/>
      <c r="BM313" s="59"/>
      <c r="BN313" s="4"/>
      <c r="BO313" s="59"/>
      <c r="BP313" s="59"/>
      <c r="BQ313" s="59"/>
      <c r="BR313" s="18"/>
      <c r="BS313" s="21"/>
      <c r="BT313" s="4"/>
      <c r="BU313" s="4"/>
      <c r="BV313" s="70"/>
      <c r="BW313" s="4"/>
      <c r="BX313" s="4"/>
      <c r="BY313" s="4"/>
      <c r="BZ313" s="4"/>
      <c r="CA313" s="4"/>
      <c r="CB313" s="4"/>
      <c r="CC313" s="4"/>
      <c r="CD313" s="4"/>
      <c r="CE313" s="4"/>
      <c r="CF313" s="65" t="str">
        <f t="shared" si="40"/>
        <v>-</v>
      </c>
      <c r="CG313" s="4"/>
      <c r="CK313" s="4"/>
      <c r="CL313" s="4"/>
      <c r="CM313" s="89"/>
      <c r="CN313" s="89"/>
      <c r="CO313" s="3"/>
      <c r="CT313" s="5"/>
      <c r="CU313" s="5"/>
      <c r="CV313" s="5"/>
      <c r="CW313" s="5"/>
      <c r="CX313" s="5"/>
      <c r="ES313" s="8">
        <f>IF(ET313&gt;=EU313,IF(ET313&gt;=EV313,ET313,EV313),IF(EU313&gt;EV313,EU313,EV313))</f>
        <v>-3</v>
      </c>
      <c r="ET313" s="5">
        <f t="shared" si="43"/>
        <v>-3</v>
      </c>
      <c r="EU313" s="5">
        <f t="shared" si="44"/>
        <v>-3</v>
      </c>
      <c r="EV313" s="5">
        <f t="shared" si="45"/>
        <v>-3</v>
      </c>
    </row>
    <row r="314" spans="1:152" ht="15" customHeight="1" x14ac:dyDescent="0.25">
      <c r="A314" s="4"/>
      <c r="B314" s="4"/>
      <c r="C314" s="59"/>
      <c r="E314" s="4"/>
      <c r="F314" s="4"/>
      <c r="G314" s="62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60" t="str">
        <f t="shared" si="41"/>
        <v/>
      </c>
      <c r="BC314" s="59"/>
      <c r="BD314" s="4"/>
      <c r="BE314" s="4"/>
      <c r="BF314" s="4"/>
      <c r="BG314" s="4"/>
      <c r="BH314" s="4">
        <f t="shared" si="42"/>
        <v>0</v>
      </c>
      <c r="BI314" s="59"/>
      <c r="BJ314" s="59"/>
      <c r="BK314" s="4"/>
      <c r="BL314" s="4"/>
      <c r="BM314" s="59"/>
      <c r="BN314" s="4"/>
      <c r="BO314" s="59"/>
      <c r="BP314" s="59"/>
      <c r="BQ314" s="59"/>
      <c r="BR314" s="18"/>
      <c r="BS314" s="21"/>
      <c r="BT314" s="4"/>
      <c r="BU314" s="4"/>
      <c r="BV314" s="70"/>
      <c r="BW314" s="4"/>
      <c r="BX314" s="4"/>
      <c r="BY314" s="4"/>
      <c r="BZ314" s="4"/>
      <c r="CA314" s="4"/>
      <c r="CB314" s="4"/>
      <c r="CC314" s="4"/>
      <c r="CD314" s="4"/>
      <c r="CE314" s="4"/>
      <c r="CF314" s="65" t="str">
        <f t="shared" si="40"/>
        <v>-</v>
      </c>
      <c r="CG314" s="4"/>
      <c r="CK314" s="4"/>
      <c r="CL314" s="4"/>
      <c r="CM314" s="89"/>
      <c r="CN314" s="89"/>
      <c r="CO314" s="3"/>
      <c r="CT314" s="5"/>
      <c r="CU314" s="5"/>
      <c r="CV314" s="5"/>
      <c r="CW314" s="5"/>
      <c r="CX314" s="5"/>
      <c r="ES314" s="8">
        <f>IF(ET314&gt;=EU314,IF(ET314&gt;=EV314,ET314,EV314),IF(EU314&gt;EV314,EU314,EV314))</f>
        <v>-3</v>
      </c>
      <c r="ET314" s="5">
        <f t="shared" si="43"/>
        <v>-3</v>
      </c>
      <c r="EU314" s="5">
        <f t="shared" si="44"/>
        <v>-3</v>
      </c>
      <c r="EV314" s="5">
        <f t="shared" si="45"/>
        <v>-3</v>
      </c>
    </row>
    <row r="315" spans="1:152" x14ac:dyDescent="0.25">
      <c r="A315" s="4"/>
      <c r="B315" s="4"/>
      <c r="C315" s="59"/>
      <c r="E315" s="4"/>
      <c r="F315" s="4"/>
      <c r="G315" s="6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60" t="str">
        <f t="shared" si="41"/>
        <v/>
      </c>
      <c r="BC315" s="59"/>
      <c r="BD315" s="4"/>
      <c r="BE315" s="4"/>
      <c r="BF315" s="4"/>
      <c r="BG315" s="4"/>
      <c r="BH315" s="4">
        <f t="shared" si="42"/>
        <v>0</v>
      </c>
      <c r="BI315" s="59"/>
      <c r="BJ315" s="59"/>
      <c r="BK315" s="4"/>
      <c r="BL315" s="4"/>
      <c r="BM315" s="59"/>
      <c r="BN315" s="4"/>
      <c r="BO315" s="59"/>
      <c r="BP315" s="59"/>
      <c r="BQ315" s="59"/>
      <c r="BR315" s="18"/>
      <c r="BS315" s="21"/>
      <c r="BT315" s="4"/>
      <c r="BU315" s="4"/>
      <c r="BV315" s="70"/>
      <c r="BW315" s="4"/>
      <c r="BX315" s="4"/>
      <c r="BY315" s="4"/>
      <c r="BZ315" s="4"/>
      <c r="CA315" s="4"/>
      <c r="CB315" s="4"/>
      <c r="CC315" s="4"/>
      <c r="CD315" s="4"/>
      <c r="CE315" s="4"/>
      <c r="CF315" s="65" t="str">
        <f t="shared" si="40"/>
        <v>-</v>
      </c>
      <c r="CG315" s="4"/>
      <c r="CK315" s="4"/>
      <c r="CL315" s="4"/>
      <c r="CM315" s="89"/>
      <c r="CN315" s="89"/>
      <c r="CO315" s="3"/>
      <c r="CT315" s="5"/>
      <c r="CU315" s="5"/>
      <c r="CV315" s="5"/>
      <c r="CW315" s="5"/>
      <c r="CX315" s="5"/>
      <c r="ES315" s="8">
        <f>IF(ET315&gt;=EU315,IF(ET315&gt;=EV315,ET315,EV315),IF(EU315&gt;EV315,EU315,EV315))</f>
        <v>-3</v>
      </c>
      <c r="ET315" s="5">
        <f t="shared" si="43"/>
        <v>-3</v>
      </c>
      <c r="EU315" s="5">
        <f t="shared" si="44"/>
        <v>-3</v>
      </c>
      <c r="EV315" s="5">
        <f t="shared" si="45"/>
        <v>-3</v>
      </c>
    </row>
    <row r="316" spans="1:152" ht="15" customHeight="1" x14ac:dyDescent="0.25">
      <c r="A316" s="4"/>
      <c r="B316" s="4"/>
      <c r="C316" s="59"/>
      <c r="E316" s="4"/>
      <c r="F316" s="4"/>
      <c r="G316" s="62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60" t="str">
        <f t="shared" si="41"/>
        <v/>
      </c>
      <c r="BC316" s="59"/>
      <c r="BD316" s="4"/>
      <c r="BE316" s="4"/>
      <c r="BF316" s="4"/>
      <c r="BG316" s="4"/>
      <c r="BH316" s="4">
        <f t="shared" si="42"/>
        <v>0</v>
      </c>
      <c r="BI316" s="59"/>
      <c r="BJ316" s="59"/>
      <c r="BK316" s="4"/>
      <c r="BL316" s="4"/>
      <c r="BM316" s="59"/>
      <c r="BN316" s="4"/>
      <c r="BO316" s="59"/>
      <c r="BP316" s="59"/>
      <c r="BQ316" s="59"/>
      <c r="BR316" s="18"/>
      <c r="BS316" s="21"/>
      <c r="BT316" s="4"/>
      <c r="BU316" s="4"/>
      <c r="BV316" s="70"/>
      <c r="BW316" s="4"/>
      <c r="BX316" s="4"/>
      <c r="BY316" s="4"/>
      <c r="BZ316" s="4"/>
      <c r="CA316" s="4"/>
      <c r="CB316" s="4"/>
      <c r="CC316" s="4"/>
      <c r="CD316" s="4"/>
      <c r="CE316" s="4"/>
      <c r="CF316" s="65" t="str">
        <f t="shared" si="40"/>
        <v>-</v>
      </c>
      <c r="CG316" s="4"/>
      <c r="CK316" s="4"/>
      <c r="CL316" s="4"/>
      <c r="CM316" s="89"/>
      <c r="CN316" s="89"/>
      <c r="CO316" s="3"/>
      <c r="CT316" s="5"/>
      <c r="CU316" s="5"/>
      <c r="CV316" s="5"/>
      <c r="CW316" s="5"/>
      <c r="CX316" s="5"/>
      <c r="ES316" s="8">
        <f t="shared" si="47"/>
        <v>-3</v>
      </c>
      <c r="ET316" s="5">
        <f t="shared" si="43"/>
        <v>-3</v>
      </c>
      <c r="EU316" s="5">
        <f t="shared" si="44"/>
        <v>-3</v>
      </c>
      <c r="EV316" s="5">
        <f t="shared" si="45"/>
        <v>-3</v>
      </c>
    </row>
    <row r="317" spans="1:152" s="9" customFormat="1" ht="15" customHeight="1" x14ac:dyDescent="0.25">
      <c r="A317" s="4"/>
      <c r="B317" s="4"/>
      <c r="C317" s="59"/>
      <c r="E317" s="4"/>
      <c r="F317" s="4"/>
      <c r="G317" s="6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60" t="str">
        <f t="shared" si="41"/>
        <v/>
      </c>
      <c r="BC317" s="59"/>
      <c r="BD317" s="4"/>
      <c r="BE317" s="4"/>
      <c r="BF317" s="4"/>
      <c r="BG317" s="4"/>
      <c r="BH317" s="4">
        <f t="shared" si="42"/>
        <v>0</v>
      </c>
      <c r="BI317" s="59"/>
      <c r="BJ317" s="59"/>
      <c r="BK317" s="4"/>
      <c r="BL317" s="4"/>
      <c r="BM317" s="59"/>
      <c r="BN317" s="4"/>
      <c r="BO317" s="59"/>
      <c r="BP317" s="59"/>
      <c r="BQ317" s="59"/>
      <c r="BR317" s="18"/>
      <c r="BS317" s="21"/>
      <c r="BT317" s="4"/>
      <c r="BU317" s="4"/>
      <c r="BV317" s="70"/>
      <c r="BW317" s="4"/>
      <c r="BX317" s="4"/>
      <c r="BY317" s="4"/>
      <c r="BZ317" s="4"/>
      <c r="CA317" s="4"/>
      <c r="CB317" s="4"/>
      <c r="CC317" s="4"/>
      <c r="CD317" s="4"/>
      <c r="CE317" s="4"/>
      <c r="CF317" s="65" t="str">
        <f t="shared" si="40"/>
        <v>-</v>
      </c>
      <c r="CG317" s="4"/>
      <c r="CH317" s="4"/>
      <c r="CI317" s="4"/>
      <c r="CJ317" s="4"/>
      <c r="CK317" s="4"/>
      <c r="CL317" s="4"/>
      <c r="CM317" s="66"/>
      <c r="CN317" s="66"/>
      <c r="CO317" s="4"/>
      <c r="CP317" s="16"/>
      <c r="ES317" s="23">
        <f>IF(ET317&gt;=EU317,IF(ET317&gt;=EV317,ET317,EV317),IF(EU317&gt;EV317,EU317,EV317))</f>
        <v>-3</v>
      </c>
      <c r="ET317" s="9">
        <f t="shared" si="43"/>
        <v>-3</v>
      </c>
      <c r="EU317" s="9">
        <f t="shared" si="44"/>
        <v>-3</v>
      </c>
      <c r="EV317" s="9">
        <f t="shared" si="45"/>
        <v>-3</v>
      </c>
    </row>
    <row r="318" spans="1:152" ht="15" customHeight="1" x14ac:dyDescent="0.25">
      <c r="A318" s="4"/>
      <c r="B318" s="4"/>
      <c r="C318" s="59"/>
      <c r="E318" s="60"/>
      <c r="F318" s="4"/>
      <c r="G318" s="62"/>
      <c r="H318" s="62"/>
      <c r="I318" s="6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60" t="str">
        <f t="shared" si="41"/>
        <v/>
      </c>
      <c r="BC318" s="59"/>
      <c r="BD318" s="4"/>
      <c r="BE318" s="4"/>
      <c r="BF318" s="4"/>
      <c r="BG318" s="4"/>
      <c r="BH318" s="4">
        <f t="shared" si="42"/>
        <v>0</v>
      </c>
      <c r="BI318" s="59"/>
      <c r="BJ318" s="59"/>
      <c r="BK318" s="4"/>
      <c r="BL318" s="4"/>
      <c r="BM318" s="59"/>
      <c r="BN318" s="4"/>
      <c r="BO318" s="59"/>
      <c r="BP318" s="59"/>
      <c r="BQ318" s="59"/>
      <c r="BR318" s="18"/>
      <c r="BS318" s="21"/>
      <c r="BT318" s="4"/>
      <c r="BU318" s="4"/>
      <c r="BV318" s="70"/>
      <c r="BW318" s="4"/>
      <c r="BX318" s="4"/>
      <c r="BY318" s="4"/>
      <c r="BZ318" s="4"/>
      <c r="CA318" s="4"/>
      <c r="CB318" s="4"/>
      <c r="CC318" s="4"/>
      <c r="CD318" s="4"/>
      <c r="CE318" s="4"/>
      <c r="CF318" s="65" t="str">
        <f t="shared" si="40"/>
        <v>-</v>
      </c>
      <c r="CG318" s="4"/>
      <c r="CK318" s="4"/>
      <c r="CL318" s="4"/>
      <c r="CM318" s="89"/>
      <c r="CN318" s="89"/>
      <c r="CO318" s="3"/>
      <c r="CT318" s="5"/>
      <c r="CU318" s="5"/>
      <c r="CV318" s="5"/>
      <c r="CW318" s="5"/>
      <c r="CX318" s="5"/>
      <c r="ES318" s="8">
        <f t="shared" si="46"/>
        <v>-3</v>
      </c>
      <c r="ET318" s="5">
        <f t="shared" si="43"/>
        <v>-3</v>
      </c>
      <c r="EU318" s="5">
        <f t="shared" si="44"/>
        <v>-3</v>
      </c>
      <c r="EV318" s="5">
        <f t="shared" si="45"/>
        <v>-3</v>
      </c>
    </row>
    <row r="319" spans="1:152" x14ac:dyDescent="0.25">
      <c r="A319" s="4"/>
      <c r="B319" s="4"/>
      <c r="C319" s="59"/>
      <c r="E319" s="4"/>
      <c r="F319" s="4"/>
      <c r="G319" s="62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60" t="str">
        <f t="shared" si="41"/>
        <v/>
      </c>
      <c r="BC319" s="59"/>
      <c r="BD319" s="4"/>
      <c r="BE319" s="59"/>
      <c r="BF319" s="4"/>
      <c r="BG319" s="4"/>
      <c r="BH319" s="4">
        <f t="shared" si="42"/>
        <v>0</v>
      </c>
      <c r="BI319" s="59"/>
      <c r="BJ319" s="59"/>
      <c r="BK319" s="4"/>
      <c r="BL319" s="4"/>
      <c r="BM319" s="59"/>
      <c r="BN319" s="4"/>
      <c r="BO319" s="59"/>
      <c r="BP319" s="59"/>
      <c r="BQ319" s="59"/>
      <c r="BR319" s="18"/>
      <c r="BS319" s="21"/>
      <c r="BT319" s="4"/>
      <c r="BU319" s="4"/>
      <c r="BV319" s="70"/>
      <c r="BW319" s="4"/>
      <c r="BX319" s="4"/>
      <c r="BY319" s="4"/>
      <c r="BZ319" s="4"/>
      <c r="CA319" s="4"/>
      <c r="CB319" s="4"/>
      <c r="CC319" s="4"/>
      <c r="CD319" s="4"/>
      <c r="CE319" s="4"/>
      <c r="CF319" s="65" t="str">
        <f t="shared" si="40"/>
        <v>-</v>
      </c>
      <c r="CG319" s="4"/>
      <c r="CK319" s="4"/>
      <c r="CL319" s="4"/>
      <c r="CM319" s="89"/>
      <c r="CN319" s="89"/>
      <c r="CO319" s="3"/>
      <c r="CT319" s="5"/>
      <c r="CU319" s="5"/>
      <c r="CV319" s="5"/>
      <c r="CW319" s="5"/>
      <c r="CX319" s="5"/>
      <c r="ES319" s="8">
        <f>IF(ET319&gt;=EU319,IF(ET319&gt;=EV319,ET319,EV319),IF(EU319&gt;EV319,EU319,EV319))</f>
        <v>-3</v>
      </c>
      <c r="ET319" s="5">
        <f t="shared" si="43"/>
        <v>-3</v>
      </c>
      <c r="EU319" s="5">
        <f t="shared" si="44"/>
        <v>-3</v>
      </c>
      <c r="EV319" s="5">
        <f t="shared" si="45"/>
        <v>-3</v>
      </c>
    </row>
    <row r="320" spans="1:152" ht="15" customHeight="1" x14ac:dyDescent="0.25">
      <c r="A320" s="4"/>
      <c r="B320" s="4"/>
      <c r="C320" s="59"/>
      <c r="E320" s="4"/>
      <c r="F320" s="4"/>
      <c r="G320" s="62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60" t="str">
        <f t="shared" si="41"/>
        <v/>
      </c>
      <c r="BC320" s="59"/>
      <c r="BD320" s="4"/>
      <c r="BE320" s="59"/>
      <c r="BF320" s="4"/>
      <c r="BG320" s="4"/>
      <c r="BH320" s="4">
        <f t="shared" si="42"/>
        <v>0</v>
      </c>
      <c r="BI320" s="59"/>
      <c r="BJ320" s="59"/>
      <c r="BK320" s="4"/>
      <c r="BL320" s="4"/>
      <c r="BM320" s="59"/>
      <c r="BN320" s="4"/>
      <c r="BO320" s="59"/>
      <c r="BP320" s="59"/>
      <c r="BQ320" s="59"/>
      <c r="BR320" s="18"/>
      <c r="BS320" s="21"/>
      <c r="BT320" s="4"/>
      <c r="BU320" s="4"/>
      <c r="BV320" s="70"/>
      <c r="BW320" s="4"/>
      <c r="BX320" s="4"/>
      <c r="BY320" s="4"/>
      <c r="BZ320" s="4"/>
      <c r="CA320" s="4"/>
      <c r="CB320" s="4"/>
      <c r="CC320" s="4"/>
      <c r="CD320" s="4"/>
      <c r="CE320" s="4"/>
      <c r="CF320" s="65" t="str">
        <f t="shared" si="40"/>
        <v>-</v>
      </c>
      <c r="CG320" s="4"/>
      <c r="CK320" s="4"/>
      <c r="CL320" s="4"/>
      <c r="CM320" s="89"/>
      <c r="CN320" s="89"/>
      <c r="CO320" s="3"/>
      <c r="CT320" s="5"/>
      <c r="CU320" s="5"/>
      <c r="CV320" s="5"/>
      <c r="CW320" s="5"/>
      <c r="CX320" s="5"/>
      <c r="ES320" s="8">
        <f t="shared" ref="ES320:ES398" si="48">IF(ET320&gt;=EU320,IF(ET320&gt;=EV320,ET320,EV320),IF(EU320&gt;EV320,EU320,EV320))</f>
        <v>-3</v>
      </c>
      <c r="ET320" s="5">
        <f t="shared" si="43"/>
        <v>-3</v>
      </c>
      <c r="EU320" s="5">
        <f t="shared" si="44"/>
        <v>-3</v>
      </c>
      <c r="EV320" s="5">
        <f t="shared" si="45"/>
        <v>-3</v>
      </c>
    </row>
    <row r="321" spans="1:152" x14ac:dyDescent="0.25">
      <c r="A321" s="4"/>
      <c r="B321" s="4"/>
      <c r="C321" s="59"/>
      <c r="E321" s="4"/>
      <c r="F321" s="4"/>
      <c r="G321" s="69"/>
      <c r="H321" s="60"/>
      <c r="I321" s="4"/>
      <c r="J321" s="60"/>
      <c r="K321" s="60"/>
      <c r="L321" s="60"/>
      <c r="M321" s="4"/>
      <c r="N321" s="60"/>
      <c r="O321" s="4"/>
      <c r="P321" s="4"/>
      <c r="Q321" s="4"/>
      <c r="R321" s="4"/>
      <c r="S321" s="4"/>
      <c r="T321" s="60"/>
      <c r="U321" s="60"/>
      <c r="V321" s="60"/>
      <c r="W321" s="60"/>
      <c r="X321" s="4"/>
      <c r="Y321" s="4"/>
      <c r="Z321" s="4"/>
      <c r="AA321" s="4"/>
      <c r="AB321" s="4"/>
      <c r="AC321" s="4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101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 t="str">
        <f t="shared" si="41"/>
        <v/>
      </c>
      <c r="BC321" s="102"/>
      <c r="BD321" s="63"/>
      <c r="BE321" s="60"/>
      <c r="BF321" s="4"/>
      <c r="BG321" s="4"/>
      <c r="BH321" s="4">
        <f t="shared" si="42"/>
        <v>0</v>
      </c>
      <c r="BI321" s="102"/>
      <c r="BJ321" s="102"/>
      <c r="BK321" s="4"/>
      <c r="BL321" s="4"/>
      <c r="BM321" s="102"/>
      <c r="BN321" s="4"/>
      <c r="BO321" s="59"/>
      <c r="BP321" s="59"/>
      <c r="BQ321" s="59"/>
      <c r="BR321" s="59"/>
      <c r="BS321" s="21"/>
      <c r="BT321" s="4"/>
      <c r="BU321" s="4"/>
      <c r="BV321" s="70"/>
      <c r="BW321" s="4"/>
      <c r="BX321" s="4"/>
      <c r="BY321" s="4"/>
      <c r="BZ321" s="4"/>
      <c r="CA321" s="4"/>
      <c r="CB321" s="4"/>
      <c r="CC321" s="4"/>
      <c r="CD321" s="4"/>
      <c r="CE321" s="4"/>
      <c r="CF321" s="65" t="str">
        <f t="shared" si="40"/>
        <v>-</v>
      </c>
      <c r="CG321" s="4"/>
      <c r="CK321" s="4"/>
      <c r="CL321" s="4"/>
      <c r="CM321" s="89"/>
      <c r="CN321" s="89"/>
      <c r="CO321" s="3"/>
      <c r="CT321" s="5"/>
      <c r="CU321" s="5"/>
      <c r="CV321" s="5"/>
      <c r="CW321" s="5"/>
      <c r="CX321" s="5"/>
      <c r="ES321" s="8">
        <f t="shared" ref="ES321:ES342" si="49">IF(ET321&gt;=EU321,IF(ET321&gt;=EV321,ET321,EV321),IF(EU321&gt;EV321,EU321,EV321))</f>
        <v>-3</v>
      </c>
      <c r="ET321" s="5">
        <f t="shared" si="43"/>
        <v>-3</v>
      </c>
      <c r="EU321" s="5">
        <f t="shared" si="44"/>
        <v>-3</v>
      </c>
      <c r="EV321" s="5">
        <f t="shared" si="45"/>
        <v>-3</v>
      </c>
    </row>
    <row r="322" spans="1:152" x14ac:dyDescent="0.25">
      <c r="A322" s="4"/>
      <c r="B322" s="4"/>
      <c r="C322" s="59"/>
      <c r="E322" s="4"/>
      <c r="F322" s="4"/>
      <c r="G322" s="62"/>
      <c r="H322" s="60"/>
      <c r="I322" s="60"/>
      <c r="J322" s="60"/>
      <c r="K322" s="60"/>
      <c r="L322" s="60"/>
      <c r="M322" s="4"/>
      <c r="N322" s="60"/>
      <c r="O322" s="4"/>
      <c r="P322" s="4"/>
      <c r="Q322" s="4"/>
      <c r="R322" s="4"/>
      <c r="S322" s="4"/>
      <c r="T322" s="60"/>
      <c r="U322" s="60"/>
      <c r="V322" s="60"/>
      <c r="W322" s="60"/>
      <c r="X322" s="4"/>
      <c r="Y322" s="4"/>
      <c r="Z322" s="4"/>
      <c r="AA322" s="4"/>
      <c r="AB322" s="4"/>
      <c r="AC322" s="4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101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 t="str">
        <f t="shared" si="41"/>
        <v/>
      </c>
      <c r="BC322" s="102"/>
      <c r="BD322" s="63"/>
      <c r="BE322" s="60"/>
      <c r="BF322" s="4"/>
      <c r="BG322" s="4"/>
      <c r="BH322" s="4">
        <f t="shared" si="42"/>
        <v>0</v>
      </c>
      <c r="BI322" s="102"/>
      <c r="BJ322" s="102"/>
      <c r="BK322" s="4"/>
      <c r="BL322" s="4"/>
      <c r="BM322" s="102"/>
      <c r="BN322" s="4"/>
      <c r="BO322" s="59"/>
      <c r="BP322" s="59"/>
      <c r="BQ322" s="59"/>
      <c r="BR322" s="59"/>
      <c r="BS322" s="21"/>
      <c r="BT322" s="4"/>
      <c r="BU322" s="4"/>
      <c r="BV322" s="70"/>
      <c r="BW322" s="4"/>
      <c r="BX322" s="4"/>
      <c r="BY322" s="4"/>
      <c r="BZ322" s="4"/>
      <c r="CA322" s="4"/>
      <c r="CB322" s="4"/>
      <c r="CC322" s="4"/>
      <c r="CD322" s="4"/>
      <c r="CE322" s="4"/>
      <c r="CF322" s="65" t="str">
        <f t="shared" si="40"/>
        <v>-</v>
      </c>
      <c r="CG322" s="4"/>
      <c r="CK322" s="4"/>
      <c r="CL322" s="4"/>
      <c r="CM322" s="89"/>
      <c r="CN322" s="89"/>
      <c r="CO322" s="3"/>
      <c r="CT322" s="5"/>
      <c r="CU322" s="5"/>
      <c r="CV322" s="5"/>
      <c r="CW322" s="5"/>
      <c r="CX322" s="5"/>
      <c r="ES322" s="8">
        <f t="shared" si="49"/>
        <v>-3</v>
      </c>
      <c r="ET322" s="5">
        <f t="shared" si="43"/>
        <v>-3</v>
      </c>
      <c r="EU322" s="5">
        <f t="shared" si="44"/>
        <v>-3</v>
      </c>
      <c r="EV322" s="5">
        <f t="shared" si="45"/>
        <v>-3</v>
      </c>
    </row>
    <row r="323" spans="1:152" x14ac:dyDescent="0.25">
      <c r="A323" s="4"/>
      <c r="B323" s="4"/>
      <c r="C323" s="59"/>
      <c r="E323" s="4"/>
      <c r="F323" s="4"/>
      <c r="G323" s="62"/>
      <c r="H323" s="60"/>
      <c r="I323" s="60"/>
      <c r="J323" s="98"/>
      <c r="K323" s="60"/>
      <c r="L323" s="60"/>
      <c r="M323" s="4"/>
      <c r="N323" s="60"/>
      <c r="O323" s="4"/>
      <c r="P323" s="4"/>
      <c r="Q323" s="4"/>
      <c r="R323" s="4"/>
      <c r="S323" s="4"/>
      <c r="T323" s="60"/>
      <c r="U323" s="60"/>
      <c r="V323" s="60"/>
      <c r="W323" s="60"/>
      <c r="X323" s="4"/>
      <c r="Y323" s="4"/>
      <c r="Z323" s="4"/>
      <c r="AA323" s="4"/>
      <c r="AB323" s="4"/>
      <c r="AC323" s="4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101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 t="str">
        <f t="shared" si="41"/>
        <v/>
      </c>
      <c r="BC323" s="102"/>
      <c r="BD323" s="63"/>
      <c r="BE323" s="102"/>
      <c r="BF323" s="4"/>
      <c r="BG323" s="4"/>
      <c r="BH323" s="4">
        <f t="shared" si="42"/>
        <v>0</v>
      </c>
      <c r="BI323" s="102"/>
      <c r="BJ323" s="102"/>
      <c r="BK323" s="4"/>
      <c r="BL323" s="4"/>
      <c r="BM323" s="102"/>
      <c r="BN323" s="4"/>
      <c r="BO323" s="59"/>
      <c r="BP323" s="59"/>
      <c r="BQ323" s="59"/>
      <c r="BR323" s="59"/>
      <c r="BS323" s="21"/>
      <c r="BT323" s="4"/>
      <c r="BU323" s="4"/>
      <c r="BV323" s="70"/>
      <c r="BW323" s="4"/>
      <c r="BX323" s="4"/>
      <c r="BY323" s="4"/>
      <c r="BZ323" s="4"/>
      <c r="CA323" s="4"/>
      <c r="CB323" s="4"/>
      <c r="CC323" s="4"/>
      <c r="CD323" s="4"/>
      <c r="CE323" s="4"/>
      <c r="CF323" s="65" t="str">
        <f t="shared" si="40"/>
        <v>-</v>
      </c>
      <c r="CG323" s="4"/>
      <c r="CK323" s="4"/>
      <c r="CL323" s="4"/>
      <c r="CM323" s="89"/>
      <c r="CN323" s="89"/>
      <c r="CO323" s="3"/>
      <c r="CT323" s="5"/>
      <c r="CU323" s="5"/>
      <c r="CV323" s="5"/>
      <c r="CW323" s="5"/>
      <c r="CX323" s="5"/>
      <c r="ES323" s="8">
        <f t="shared" si="49"/>
        <v>-3</v>
      </c>
      <c r="ET323" s="5">
        <f t="shared" si="43"/>
        <v>-3</v>
      </c>
      <c r="EU323" s="5">
        <f t="shared" si="44"/>
        <v>-3</v>
      </c>
      <c r="EV323" s="5">
        <f t="shared" si="45"/>
        <v>-3</v>
      </c>
    </row>
    <row r="324" spans="1:152" x14ac:dyDescent="0.25">
      <c r="A324" s="4"/>
      <c r="B324" s="4"/>
      <c r="C324" s="59"/>
      <c r="E324" s="4"/>
      <c r="F324" s="4"/>
      <c r="G324" s="69"/>
      <c r="H324" s="60"/>
      <c r="I324" s="60"/>
      <c r="J324" s="60"/>
      <c r="K324" s="60"/>
      <c r="L324" s="60"/>
      <c r="M324" s="4"/>
      <c r="N324" s="60"/>
      <c r="O324" s="4"/>
      <c r="P324" s="4"/>
      <c r="Q324" s="4"/>
      <c r="R324" s="4"/>
      <c r="S324" s="4"/>
      <c r="T324" s="60"/>
      <c r="U324" s="60"/>
      <c r="V324" s="60"/>
      <c r="W324" s="60"/>
      <c r="X324" s="4"/>
      <c r="Y324" s="4"/>
      <c r="Z324" s="4"/>
      <c r="AA324" s="4"/>
      <c r="AB324" s="4"/>
      <c r="AC324" s="4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101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 t="str">
        <f t="shared" si="41"/>
        <v/>
      </c>
      <c r="BC324" s="102"/>
      <c r="BD324" s="63"/>
      <c r="BE324" s="60"/>
      <c r="BF324" s="4"/>
      <c r="BG324" s="4"/>
      <c r="BH324" s="4">
        <f t="shared" si="42"/>
        <v>0</v>
      </c>
      <c r="BI324" s="102"/>
      <c r="BJ324" s="102"/>
      <c r="BK324" s="4"/>
      <c r="BL324" s="4"/>
      <c r="BM324" s="102"/>
      <c r="BN324" s="4"/>
      <c r="BO324" s="59"/>
      <c r="BP324" s="59"/>
      <c r="BQ324" s="59"/>
      <c r="BR324" s="59"/>
      <c r="BS324" s="21"/>
      <c r="BT324" s="4"/>
      <c r="BU324" s="4"/>
      <c r="BV324" s="70"/>
      <c r="BW324" s="4"/>
      <c r="BX324" s="4"/>
      <c r="BY324" s="4"/>
      <c r="BZ324" s="4"/>
      <c r="CA324" s="4"/>
      <c r="CB324" s="4"/>
      <c r="CC324" s="4"/>
      <c r="CD324" s="4"/>
      <c r="CE324" s="4"/>
      <c r="CF324" s="65" t="str">
        <f t="shared" si="40"/>
        <v>-</v>
      </c>
      <c r="CG324" s="4"/>
      <c r="CK324" s="4"/>
      <c r="CL324" s="4"/>
      <c r="CM324" s="89"/>
      <c r="CN324" s="89"/>
      <c r="CO324" s="3"/>
      <c r="CT324" s="5"/>
      <c r="CU324" s="5"/>
      <c r="CV324" s="5"/>
      <c r="CW324" s="5"/>
      <c r="CX324" s="5"/>
      <c r="ES324" s="8">
        <f t="shared" si="49"/>
        <v>-3</v>
      </c>
      <c r="ET324" s="5">
        <f t="shared" si="43"/>
        <v>-3</v>
      </c>
      <c r="EU324" s="5">
        <f t="shared" si="44"/>
        <v>-3</v>
      </c>
      <c r="EV324" s="5">
        <f t="shared" si="45"/>
        <v>-3</v>
      </c>
    </row>
    <row r="325" spans="1:152" x14ac:dyDescent="0.25">
      <c r="A325" s="4"/>
      <c r="B325" s="4"/>
      <c r="C325" s="59"/>
      <c r="E325" s="4"/>
      <c r="F325" s="4"/>
      <c r="G325" s="69"/>
      <c r="H325" s="60"/>
      <c r="I325" s="60"/>
      <c r="J325" s="60"/>
      <c r="K325" s="60"/>
      <c r="L325" s="60"/>
      <c r="M325" s="4"/>
      <c r="N325" s="60"/>
      <c r="O325" s="4"/>
      <c r="P325" s="4"/>
      <c r="Q325" s="4"/>
      <c r="R325" s="4"/>
      <c r="S325" s="4"/>
      <c r="T325" s="60"/>
      <c r="U325" s="60"/>
      <c r="V325" s="60"/>
      <c r="W325" s="60"/>
      <c r="X325" s="4"/>
      <c r="Y325" s="4"/>
      <c r="Z325" s="4"/>
      <c r="AA325" s="4"/>
      <c r="AB325" s="4"/>
      <c r="AC325" s="4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101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 t="str">
        <f t="shared" si="41"/>
        <v/>
      </c>
      <c r="BC325" s="102"/>
      <c r="BD325" s="63"/>
      <c r="BE325" s="60"/>
      <c r="BF325" s="4"/>
      <c r="BG325" s="4"/>
      <c r="BH325" s="4">
        <f t="shared" si="42"/>
        <v>0</v>
      </c>
      <c r="BI325" s="102"/>
      <c r="BJ325" s="102"/>
      <c r="BK325" s="4"/>
      <c r="BL325" s="4"/>
      <c r="BM325" s="59"/>
      <c r="BN325" s="4"/>
      <c r="BO325" s="59"/>
      <c r="BP325" s="59"/>
      <c r="BQ325" s="59"/>
      <c r="BR325" s="4"/>
      <c r="BS325" s="21"/>
      <c r="BT325" s="4"/>
      <c r="BU325" s="4"/>
      <c r="BV325" s="70"/>
      <c r="BW325" s="4"/>
      <c r="BX325" s="4"/>
      <c r="BY325" s="4"/>
      <c r="BZ325" s="4"/>
      <c r="CA325" s="4"/>
      <c r="CB325" s="4"/>
      <c r="CC325" s="4"/>
      <c r="CD325" s="4"/>
      <c r="CE325" s="4"/>
      <c r="CF325" s="65" t="str">
        <f t="shared" si="40"/>
        <v>-</v>
      </c>
      <c r="CG325" s="4"/>
      <c r="CK325" s="4"/>
      <c r="CL325" s="4"/>
      <c r="CM325" s="89"/>
      <c r="CN325" s="89"/>
      <c r="CO325" s="3"/>
      <c r="CT325" s="5"/>
      <c r="CU325" s="5"/>
      <c r="CV325" s="5"/>
      <c r="CW325" s="5"/>
      <c r="CX325" s="5"/>
      <c r="ES325" s="8">
        <f t="shared" si="49"/>
        <v>-3</v>
      </c>
      <c r="ET325" s="5">
        <f t="shared" si="43"/>
        <v>-3</v>
      </c>
      <c r="EU325" s="5">
        <f t="shared" si="44"/>
        <v>-3</v>
      </c>
      <c r="EV325" s="5">
        <f t="shared" si="45"/>
        <v>-3</v>
      </c>
    </row>
    <row r="326" spans="1:152" x14ac:dyDescent="0.25">
      <c r="A326" s="4"/>
      <c r="B326" s="4"/>
      <c r="C326" s="59"/>
      <c r="E326" s="4"/>
      <c r="F326" s="4"/>
      <c r="G326" s="69"/>
      <c r="H326" s="60"/>
      <c r="I326" s="60"/>
      <c r="J326" s="60"/>
      <c r="K326" s="60"/>
      <c r="L326" s="60"/>
      <c r="M326" s="4"/>
      <c r="N326" s="60"/>
      <c r="O326" s="4"/>
      <c r="P326" s="4"/>
      <c r="Q326" s="4"/>
      <c r="R326" s="4"/>
      <c r="S326" s="4"/>
      <c r="T326" s="4"/>
      <c r="U326" s="60"/>
      <c r="V326" s="4"/>
      <c r="W326" s="60"/>
      <c r="X326" s="4"/>
      <c r="Y326" s="4"/>
      <c r="Z326" s="4"/>
      <c r="AA326" s="4"/>
      <c r="AB326" s="4"/>
      <c r="AC326" s="4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101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 t="str">
        <f t="shared" si="41"/>
        <v/>
      </c>
      <c r="BC326" s="102"/>
      <c r="BD326" s="63"/>
      <c r="BE326" s="102"/>
      <c r="BF326" s="4"/>
      <c r="BG326" s="4"/>
      <c r="BH326" s="4">
        <f t="shared" si="42"/>
        <v>0</v>
      </c>
      <c r="BI326" s="102"/>
      <c r="BJ326" s="102"/>
      <c r="BK326" s="4"/>
      <c r="BL326" s="4"/>
      <c r="BM326" s="102"/>
      <c r="BN326" s="4"/>
      <c r="BO326" s="102"/>
      <c r="BP326" s="59"/>
      <c r="BQ326" s="59"/>
      <c r="BR326" s="59"/>
      <c r="BS326" s="21"/>
      <c r="BT326" s="4"/>
      <c r="BU326" s="4"/>
      <c r="BV326" s="70"/>
      <c r="BW326" s="4"/>
      <c r="BX326" s="4"/>
      <c r="BY326" s="4"/>
      <c r="BZ326" s="4"/>
      <c r="CA326" s="4"/>
      <c r="CB326" s="4"/>
      <c r="CC326" s="4"/>
      <c r="CD326" s="4"/>
      <c r="CE326" s="4"/>
      <c r="CF326" s="65" t="str">
        <f t="shared" si="40"/>
        <v>-</v>
      </c>
      <c r="CG326" s="4"/>
      <c r="CK326" s="4"/>
      <c r="CL326" s="4"/>
      <c r="CM326" s="89"/>
      <c r="CN326" s="89"/>
      <c r="CO326" s="3"/>
      <c r="CT326" s="5"/>
      <c r="CU326" s="5"/>
      <c r="CV326" s="5"/>
      <c r="CW326" s="5"/>
      <c r="CX326" s="5"/>
      <c r="ES326" s="8">
        <f t="shared" si="49"/>
        <v>-3</v>
      </c>
      <c r="ET326" s="5">
        <f t="shared" si="43"/>
        <v>-3</v>
      </c>
      <c r="EU326" s="5">
        <f t="shared" si="44"/>
        <v>-3</v>
      </c>
      <c r="EV326" s="5">
        <f t="shared" si="45"/>
        <v>-3</v>
      </c>
    </row>
    <row r="327" spans="1:152" x14ac:dyDescent="0.25">
      <c r="A327" s="4"/>
      <c r="B327" s="4"/>
      <c r="C327" s="59"/>
      <c r="E327" s="4"/>
      <c r="F327" s="4"/>
      <c r="G327" s="69"/>
      <c r="H327" s="60"/>
      <c r="I327" s="60"/>
      <c r="J327" s="60"/>
      <c r="K327" s="60"/>
      <c r="L327" s="60"/>
      <c r="M327" s="4"/>
      <c r="N327" s="60"/>
      <c r="O327" s="4"/>
      <c r="P327" s="4"/>
      <c r="Q327" s="4"/>
      <c r="R327" s="4"/>
      <c r="S327" s="4"/>
      <c r="T327" s="4"/>
      <c r="U327" s="60"/>
      <c r="V327" s="4"/>
      <c r="W327" s="60"/>
      <c r="X327" s="4"/>
      <c r="Y327" s="4"/>
      <c r="Z327" s="4"/>
      <c r="AA327" s="4"/>
      <c r="AB327" s="4"/>
      <c r="AC327" s="4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101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 t="str">
        <f t="shared" si="41"/>
        <v/>
      </c>
      <c r="BC327" s="102"/>
      <c r="BD327" s="63"/>
      <c r="BE327" s="102"/>
      <c r="BF327" s="4"/>
      <c r="BG327" s="4"/>
      <c r="BH327" s="4">
        <f t="shared" si="42"/>
        <v>0</v>
      </c>
      <c r="BI327" s="102"/>
      <c r="BJ327" s="102"/>
      <c r="BK327" s="4"/>
      <c r="BL327" s="4"/>
      <c r="BM327" s="102"/>
      <c r="BN327" s="4"/>
      <c r="BO327" s="59"/>
      <c r="BP327" s="59"/>
      <c r="BQ327" s="59"/>
      <c r="BR327" s="59"/>
      <c r="BS327" s="21"/>
      <c r="BT327" s="4"/>
      <c r="BU327" s="4"/>
      <c r="BV327" s="70"/>
      <c r="BW327" s="4"/>
      <c r="BX327" s="4"/>
      <c r="BY327" s="4"/>
      <c r="BZ327" s="4"/>
      <c r="CA327" s="4"/>
      <c r="CB327" s="4"/>
      <c r="CC327" s="4"/>
      <c r="CD327" s="4"/>
      <c r="CE327" s="4"/>
      <c r="CF327" s="65" t="str">
        <f t="shared" si="40"/>
        <v>-</v>
      </c>
      <c r="CG327" s="4"/>
      <c r="CK327" s="4"/>
      <c r="CL327" s="4"/>
      <c r="CM327" s="89"/>
      <c r="CN327" s="89"/>
      <c r="CO327" s="3"/>
      <c r="CT327" s="5"/>
      <c r="CU327" s="5"/>
      <c r="CV327" s="5"/>
      <c r="CW327" s="5"/>
      <c r="CX327" s="5"/>
      <c r="ES327" s="8">
        <f t="shared" si="49"/>
        <v>-3</v>
      </c>
      <c r="ET327" s="5">
        <f t="shared" si="43"/>
        <v>-3</v>
      </c>
      <c r="EU327" s="5">
        <f t="shared" si="44"/>
        <v>-3</v>
      </c>
      <c r="EV327" s="5">
        <f t="shared" si="45"/>
        <v>-3</v>
      </c>
    </row>
    <row r="328" spans="1:152" x14ac:dyDescent="0.25">
      <c r="A328" s="4"/>
      <c r="B328" s="4"/>
      <c r="C328" s="59"/>
      <c r="E328" s="4"/>
      <c r="F328" s="4"/>
      <c r="G328" s="62"/>
      <c r="H328" s="60"/>
      <c r="I328" s="60"/>
      <c r="J328" s="60"/>
      <c r="K328" s="60"/>
      <c r="L328" s="60"/>
      <c r="M328" s="4"/>
      <c r="N328" s="60"/>
      <c r="O328" s="4"/>
      <c r="P328" s="4"/>
      <c r="Q328" s="4"/>
      <c r="R328" s="4"/>
      <c r="S328" s="4"/>
      <c r="T328" s="60"/>
      <c r="U328" s="60"/>
      <c r="V328" s="4"/>
      <c r="W328" s="60"/>
      <c r="X328" s="4"/>
      <c r="Y328" s="4"/>
      <c r="Z328" s="4"/>
      <c r="AA328" s="4"/>
      <c r="AB328" s="4"/>
      <c r="AC328" s="4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101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 t="str">
        <f t="shared" si="41"/>
        <v/>
      </c>
      <c r="BC328" s="102"/>
      <c r="BD328" s="63"/>
      <c r="BE328" s="102"/>
      <c r="BF328" s="4"/>
      <c r="BG328" s="4"/>
      <c r="BH328" s="4">
        <f t="shared" si="42"/>
        <v>0</v>
      </c>
      <c r="BI328" s="102"/>
      <c r="BJ328" s="102"/>
      <c r="BK328" s="4"/>
      <c r="BL328" s="4"/>
      <c r="BM328" s="102"/>
      <c r="BN328" s="4"/>
      <c r="BO328" s="59"/>
      <c r="BP328" s="59"/>
      <c r="BQ328" s="59"/>
      <c r="BR328" s="59"/>
      <c r="BS328" s="21"/>
      <c r="BT328" s="4"/>
      <c r="BU328" s="4"/>
      <c r="BV328" s="70"/>
      <c r="BW328" s="4"/>
      <c r="BX328" s="4"/>
      <c r="BY328" s="4"/>
      <c r="BZ328" s="4"/>
      <c r="CA328" s="4"/>
      <c r="CB328" s="4"/>
      <c r="CC328" s="4"/>
      <c r="CD328" s="4"/>
      <c r="CE328" s="4"/>
      <c r="CF328" s="65" t="str">
        <f t="shared" si="40"/>
        <v>-</v>
      </c>
      <c r="CG328" s="4"/>
      <c r="CK328" s="4"/>
      <c r="CL328" s="4"/>
      <c r="CM328" s="89"/>
      <c r="CN328" s="89"/>
      <c r="CO328" s="3"/>
      <c r="CT328" s="5"/>
      <c r="CU328" s="5"/>
      <c r="CV328" s="5"/>
      <c r="CW328" s="5"/>
      <c r="CX328" s="5"/>
      <c r="ES328" s="8">
        <f t="shared" si="49"/>
        <v>-3</v>
      </c>
      <c r="ET328" s="5">
        <f t="shared" si="43"/>
        <v>-3</v>
      </c>
      <c r="EU328" s="5">
        <f t="shared" si="44"/>
        <v>-3</v>
      </c>
      <c r="EV328" s="5">
        <f t="shared" si="45"/>
        <v>-3</v>
      </c>
    </row>
    <row r="329" spans="1:152" x14ac:dyDescent="0.25">
      <c r="A329" s="4"/>
      <c r="B329" s="4"/>
      <c r="C329" s="59"/>
      <c r="E329" s="4"/>
      <c r="F329" s="4"/>
      <c r="G329" s="62"/>
      <c r="H329" s="60"/>
      <c r="I329" s="60"/>
      <c r="J329" s="60"/>
      <c r="K329" s="60"/>
      <c r="L329" s="60"/>
      <c r="M329" s="4"/>
      <c r="N329" s="60"/>
      <c r="O329" s="4"/>
      <c r="P329" s="4"/>
      <c r="Q329" s="4"/>
      <c r="R329" s="4"/>
      <c r="S329" s="4"/>
      <c r="T329" s="60"/>
      <c r="U329" s="60"/>
      <c r="V329" s="4"/>
      <c r="W329" s="60"/>
      <c r="X329" s="4"/>
      <c r="Y329" s="4"/>
      <c r="Z329" s="4"/>
      <c r="AA329" s="4"/>
      <c r="AB329" s="4"/>
      <c r="AC329" s="4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101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 t="str">
        <f t="shared" si="41"/>
        <v/>
      </c>
      <c r="BC329" s="102"/>
      <c r="BD329" s="63"/>
      <c r="BE329" s="102"/>
      <c r="BF329" s="4"/>
      <c r="BG329" s="4"/>
      <c r="BH329" s="4">
        <f t="shared" si="42"/>
        <v>0</v>
      </c>
      <c r="BI329" s="102"/>
      <c r="BJ329" s="102"/>
      <c r="BK329" s="62"/>
      <c r="BL329" s="62"/>
      <c r="BM329" s="134"/>
      <c r="BN329" s="4"/>
      <c r="BO329" s="59"/>
      <c r="BP329" s="59"/>
      <c r="BQ329" s="59"/>
      <c r="BR329" s="59"/>
      <c r="BS329" s="21"/>
      <c r="BT329" s="4"/>
      <c r="BU329" s="4"/>
      <c r="BV329" s="70"/>
      <c r="BW329" s="4"/>
      <c r="BX329" s="4"/>
      <c r="BY329" s="4"/>
      <c r="BZ329" s="4"/>
      <c r="CA329" s="4"/>
      <c r="CB329" s="4"/>
      <c r="CC329" s="4"/>
      <c r="CD329" s="4"/>
      <c r="CE329" s="4"/>
      <c r="CF329" s="65" t="str">
        <f t="shared" si="40"/>
        <v>-</v>
      </c>
      <c r="CG329" s="4"/>
      <c r="CK329" s="4"/>
      <c r="CL329" s="4"/>
      <c r="CM329" s="89"/>
      <c r="CN329" s="89"/>
      <c r="CO329" s="3"/>
      <c r="CT329" s="5"/>
      <c r="CU329" s="5"/>
      <c r="CV329" s="5"/>
      <c r="CW329" s="5"/>
      <c r="CX329" s="5"/>
      <c r="ES329" s="8">
        <f t="shared" si="49"/>
        <v>-3</v>
      </c>
      <c r="ET329" s="5">
        <f t="shared" si="43"/>
        <v>-3</v>
      </c>
      <c r="EU329" s="5">
        <f t="shared" si="44"/>
        <v>-3</v>
      </c>
      <c r="EV329" s="5">
        <f t="shared" si="45"/>
        <v>-3</v>
      </c>
    </row>
    <row r="330" spans="1:152" x14ac:dyDescent="0.25">
      <c r="A330" s="4"/>
      <c r="B330" s="4"/>
      <c r="C330" s="59"/>
      <c r="E330" s="4"/>
      <c r="F330" s="4"/>
      <c r="G330" s="62"/>
      <c r="H330" s="60"/>
      <c r="I330" s="60"/>
      <c r="J330" s="60"/>
      <c r="K330" s="60"/>
      <c r="L330" s="60"/>
      <c r="M330" s="4"/>
      <c r="N330" s="60"/>
      <c r="O330" s="4"/>
      <c r="P330" s="4"/>
      <c r="Q330" s="4"/>
      <c r="R330" s="4"/>
      <c r="S330" s="4"/>
      <c r="T330" s="60"/>
      <c r="U330" s="60"/>
      <c r="V330" s="4"/>
      <c r="W330" s="60"/>
      <c r="X330" s="4"/>
      <c r="Y330" s="4"/>
      <c r="Z330" s="4"/>
      <c r="AA330" s="4"/>
      <c r="AB330" s="4"/>
      <c r="AC330" s="4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101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 t="str">
        <f t="shared" si="41"/>
        <v/>
      </c>
      <c r="BC330" s="102"/>
      <c r="BD330" s="63"/>
      <c r="BE330" s="102"/>
      <c r="BF330" s="4"/>
      <c r="BG330" s="4"/>
      <c r="BH330" s="4">
        <f t="shared" si="42"/>
        <v>0</v>
      </c>
      <c r="BI330" s="102"/>
      <c r="BJ330" s="102"/>
      <c r="BK330" s="62"/>
      <c r="BL330" s="62"/>
      <c r="BM330" s="134"/>
      <c r="BN330" s="4"/>
      <c r="BO330" s="59"/>
      <c r="BP330" s="59"/>
      <c r="BQ330" s="59"/>
      <c r="BR330" s="59"/>
      <c r="BS330" s="21"/>
      <c r="BT330" s="4"/>
      <c r="BU330" s="4"/>
      <c r="BV330" s="70"/>
      <c r="BW330" s="4"/>
      <c r="BX330" s="4"/>
      <c r="BY330" s="4"/>
      <c r="BZ330" s="4"/>
      <c r="CA330" s="4"/>
      <c r="CB330" s="4"/>
      <c r="CC330" s="4"/>
      <c r="CD330" s="4"/>
      <c r="CE330" s="4"/>
      <c r="CF330" s="65" t="str">
        <f t="shared" si="40"/>
        <v>-</v>
      </c>
      <c r="CG330" s="4"/>
      <c r="CK330" s="4"/>
      <c r="CL330" s="4"/>
      <c r="CM330" s="89"/>
      <c r="CN330" s="89"/>
      <c r="CO330" s="3"/>
      <c r="CT330" s="5"/>
      <c r="CU330" s="5"/>
      <c r="CV330" s="5"/>
      <c r="CW330" s="5"/>
      <c r="CX330" s="5"/>
      <c r="ES330" s="8">
        <f t="shared" si="49"/>
        <v>-3</v>
      </c>
      <c r="ET330" s="5">
        <f t="shared" si="43"/>
        <v>-3</v>
      </c>
      <c r="EU330" s="5">
        <f t="shared" si="44"/>
        <v>-3</v>
      </c>
      <c r="EV330" s="5">
        <f t="shared" si="45"/>
        <v>-3</v>
      </c>
    </row>
    <row r="331" spans="1:152" x14ac:dyDescent="0.25">
      <c r="A331" s="4"/>
      <c r="B331" s="4"/>
      <c r="C331" s="59"/>
      <c r="E331" s="4"/>
      <c r="F331" s="4"/>
      <c r="G331" s="62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4"/>
      <c r="AQ331" s="4"/>
      <c r="AR331" s="4"/>
      <c r="AS331" s="4"/>
      <c r="AT331" s="4"/>
      <c r="AU331" s="4"/>
      <c r="AV331" s="4"/>
      <c r="AW331" s="4"/>
      <c r="AX331" s="4"/>
      <c r="AY331" s="60"/>
      <c r="AZ331" s="4"/>
      <c r="BA331" s="4"/>
      <c r="BB331" s="60" t="str">
        <f t="shared" si="41"/>
        <v/>
      </c>
      <c r="BC331" s="4"/>
      <c r="BD331" s="63"/>
      <c r="BE331" s="4"/>
      <c r="BF331" s="4"/>
      <c r="BG331" s="4"/>
      <c r="BH331" s="4">
        <f t="shared" si="42"/>
        <v>0</v>
      </c>
      <c r="BI331" s="59"/>
      <c r="BJ331" s="59"/>
      <c r="BK331" s="4"/>
      <c r="BL331" s="4"/>
      <c r="BM331" s="59"/>
      <c r="BN331" s="4"/>
      <c r="BO331" s="59"/>
      <c r="BP331" s="59"/>
      <c r="BQ331" s="59"/>
      <c r="BR331" s="59"/>
      <c r="BS331" s="21"/>
      <c r="BT331" s="4"/>
      <c r="BU331" s="4"/>
      <c r="BV331" s="70"/>
      <c r="BW331" s="4"/>
      <c r="BX331" s="4"/>
      <c r="BY331" s="4"/>
      <c r="BZ331" s="4"/>
      <c r="CA331" s="4"/>
      <c r="CB331" s="4"/>
      <c r="CC331" s="4"/>
      <c r="CD331" s="4"/>
      <c r="CE331" s="4"/>
      <c r="CF331" s="65" t="str">
        <f t="shared" si="40"/>
        <v>-</v>
      </c>
      <c r="CG331" s="4"/>
      <c r="CK331" s="4"/>
      <c r="CL331" s="4"/>
      <c r="CM331" s="89"/>
      <c r="CN331" s="89"/>
      <c r="CO331" s="3"/>
      <c r="CT331" s="5"/>
      <c r="CU331" s="5"/>
      <c r="CV331" s="5"/>
      <c r="CW331" s="5"/>
      <c r="CX331" s="5"/>
      <c r="ES331" s="8">
        <f t="shared" si="49"/>
        <v>-3</v>
      </c>
      <c r="ET331" s="5">
        <f t="shared" si="43"/>
        <v>-3</v>
      </c>
      <c r="EU331" s="5">
        <f t="shared" si="44"/>
        <v>-3</v>
      </c>
      <c r="EV331" s="5">
        <f t="shared" si="45"/>
        <v>-3</v>
      </c>
    </row>
    <row r="332" spans="1:152" x14ac:dyDescent="0.25">
      <c r="A332" s="4"/>
      <c r="B332" s="4"/>
      <c r="C332" s="59"/>
      <c r="E332" s="4"/>
      <c r="F332" s="4"/>
      <c r="G332" s="62"/>
      <c r="H332" s="60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4"/>
      <c r="AQ332" s="4"/>
      <c r="AR332" s="4"/>
      <c r="AS332" s="4"/>
      <c r="AT332" s="4"/>
      <c r="AU332" s="4"/>
      <c r="AV332" s="4"/>
      <c r="AW332" s="4"/>
      <c r="AX332" s="4"/>
      <c r="AY332" s="60"/>
      <c r="AZ332" s="60"/>
      <c r="BA332" s="60"/>
      <c r="BB332" s="60" t="str">
        <f t="shared" si="41"/>
        <v/>
      </c>
      <c r="BC332" s="59"/>
      <c r="BD332" s="63"/>
      <c r="BE332" s="4"/>
      <c r="BF332" s="4"/>
      <c r="BG332" s="4"/>
      <c r="BH332" s="4">
        <f t="shared" si="42"/>
        <v>0</v>
      </c>
      <c r="BI332" s="59"/>
      <c r="BJ332" s="59"/>
      <c r="BK332" s="4"/>
      <c r="BL332" s="4"/>
      <c r="BM332" s="59"/>
      <c r="BN332" s="4"/>
      <c r="BO332" s="59"/>
      <c r="BP332" s="59"/>
      <c r="BQ332" s="59"/>
      <c r="BR332" s="59"/>
      <c r="BS332" s="21"/>
      <c r="BT332" s="4"/>
      <c r="BU332" s="4"/>
      <c r="BV332" s="70"/>
      <c r="BW332" s="4"/>
      <c r="BX332" s="4"/>
      <c r="BY332" s="4"/>
      <c r="BZ332" s="4"/>
      <c r="CA332" s="4"/>
      <c r="CB332" s="4"/>
      <c r="CC332" s="4"/>
      <c r="CD332" s="4"/>
      <c r="CE332" s="4"/>
      <c r="CF332" s="65" t="str">
        <f t="shared" si="40"/>
        <v>-</v>
      </c>
      <c r="CG332" s="4"/>
      <c r="CK332" s="4"/>
      <c r="CL332" s="4"/>
      <c r="CM332" s="89"/>
      <c r="CN332" s="89"/>
      <c r="CO332" s="3"/>
      <c r="CT332" s="5"/>
      <c r="CU332" s="5"/>
      <c r="CV332" s="5"/>
      <c r="CW332" s="5"/>
      <c r="CX332" s="5"/>
      <c r="ES332" s="8">
        <f t="shared" si="49"/>
        <v>-3</v>
      </c>
      <c r="ET332" s="5">
        <f t="shared" si="43"/>
        <v>-3</v>
      </c>
      <c r="EU332" s="5">
        <f t="shared" si="44"/>
        <v>-3</v>
      </c>
      <c r="EV332" s="5">
        <f t="shared" si="45"/>
        <v>-3</v>
      </c>
    </row>
    <row r="333" spans="1:152" x14ac:dyDescent="0.25">
      <c r="A333" s="4"/>
      <c r="B333" s="4"/>
      <c r="C333" s="59"/>
      <c r="E333" s="4"/>
      <c r="F333" s="4"/>
      <c r="G333" s="69"/>
      <c r="H333" s="60"/>
      <c r="I333" s="60"/>
      <c r="J333" s="60"/>
      <c r="K333" s="60"/>
      <c r="L333" s="60"/>
      <c r="M333" s="4"/>
      <c r="N333" s="60"/>
      <c r="O333" s="4"/>
      <c r="P333" s="4"/>
      <c r="Q333" s="4"/>
      <c r="R333" s="4"/>
      <c r="S333" s="4"/>
      <c r="T333" s="60"/>
      <c r="U333" s="60"/>
      <c r="V333" s="60"/>
      <c r="W333" s="60"/>
      <c r="X333" s="4"/>
      <c r="Y333" s="4"/>
      <c r="Z333" s="4"/>
      <c r="AA333" s="4"/>
      <c r="AB333" s="4"/>
      <c r="AC333" s="4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101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 t="str">
        <f t="shared" si="41"/>
        <v/>
      </c>
      <c r="BC333" s="102"/>
      <c r="BD333" s="63"/>
      <c r="BE333" s="60"/>
      <c r="BF333" s="4"/>
      <c r="BG333" s="4"/>
      <c r="BH333" s="4">
        <f t="shared" si="42"/>
        <v>0</v>
      </c>
      <c r="BI333" s="102"/>
      <c r="BJ333" s="102"/>
      <c r="BK333" s="4"/>
      <c r="BL333" s="4"/>
      <c r="BM333" s="102"/>
      <c r="BN333" s="4"/>
      <c r="BO333" s="59"/>
      <c r="BP333" s="59"/>
      <c r="BQ333" s="59"/>
      <c r="BR333" s="59"/>
      <c r="BS333" s="21"/>
      <c r="BT333" s="4"/>
      <c r="BU333" s="4"/>
      <c r="BV333" s="70"/>
      <c r="BW333" s="4"/>
      <c r="BX333" s="4"/>
      <c r="BY333" s="4"/>
      <c r="BZ333" s="4"/>
      <c r="CA333" s="4"/>
      <c r="CB333" s="4"/>
      <c r="CC333" s="4"/>
      <c r="CD333" s="4"/>
      <c r="CE333" s="4"/>
      <c r="CF333" s="65" t="str">
        <f t="shared" si="40"/>
        <v>-</v>
      </c>
      <c r="CG333" s="4"/>
      <c r="CK333" s="4"/>
      <c r="CL333" s="4"/>
      <c r="CM333" s="89"/>
      <c r="CN333" s="89"/>
      <c r="CO333" s="3"/>
      <c r="CT333" s="5"/>
      <c r="CU333" s="5"/>
      <c r="CV333" s="5"/>
      <c r="CW333" s="5"/>
      <c r="CX333" s="5"/>
      <c r="ES333" s="8">
        <f t="shared" si="49"/>
        <v>-3</v>
      </c>
      <c r="ET333" s="5">
        <f t="shared" si="43"/>
        <v>-3</v>
      </c>
      <c r="EU333" s="5">
        <f t="shared" si="44"/>
        <v>-3</v>
      </c>
      <c r="EV333" s="5">
        <f t="shared" si="45"/>
        <v>-3</v>
      </c>
    </row>
    <row r="334" spans="1:152" x14ac:dyDescent="0.25">
      <c r="A334" s="4"/>
      <c r="B334" s="4"/>
      <c r="C334" s="59"/>
      <c r="E334" s="4"/>
      <c r="F334" s="4"/>
      <c r="G334" s="69"/>
      <c r="H334" s="4"/>
      <c r="I334" s="6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60" t="str">
        <f t="shared" si="41"/>
        <v/>
      </c>
      <c r="BC334" s="59"/>
      <c r="BD334" s="63"/>
      <c r="BE334" s="4"/>
      <c r="BF334" s="4"/>
      <c r="BG334" s="4"/>
      <c r="BH334" s="4">
        <f t="shared" si="42"/>
        <v>0</v>
      </c>
      <c r="BI334" s="59"/>
      <c r="BJ334" s="59"/>
      <c r="BK334" s="4"/>
      <c r="BL334" s="4"/>
      <c r="BM334" s="59"/>
      <c r="BN334" s="4"/>
      <c r="BO334" s="59"/>
      <c r="BP334" s="59"/>
      <c r="BQ334" s="59"/>
      <c r="BR334" s="18"/>
      <c r="BS334" s="21"/>
      <c r="BT334" s="4"/>
      <c r="BU334" s="4"/>
      <c r="BV334" s="70"/>
      <c r="BW334" s="4"/>
      <c r="BX334" s="4"/>
      <c r="BY334" s="4"/>
      <c r="BZ334" s="4"/>
      <c r="CA334" s="4"/>
      <c r="CB334" s="4"/>
      <c r="CC334" s="4"/>
      <c r="CD334" s="4"/>
      <c r="CE334" s="4"/>
      <c r="CF334" s="65" t="str">
        <f t="shared" si="40"/>
        <v>-</v>
      </c>
      <c r="CG334" s="4"/>
      <c r="CK334" s="4"/>
      <c r="CL334" s="4"/>
      <c r="CM334" s="89"/>
      <c r="CN334" s="89"/>
      <c r="CO334" s="3"/>
      <c r="CT334" s="5"/>
      <c r="CU334" s="5"/>
      <c r="CV334" s="5"/>
      <c r="CW334" s="5"/>
      <c r="CX334" s="5"/>
      <c r="ES334" s="8">
        <f t="shared" si="49"/>
        <v>-3</v>
      </c>
      <c r="ET334" s="5">
        <f t="shared" si="43"/>
        <v>-3</v>
      </c>
      <c r="EU334" s="5">
        <f t="shared" si="44"/>
        <v>-3</v>
      </c>
      <c r="EV334" s="5">
        <f t="shared" si="45"/>
        <v>-3</v>
      </c>
    </row>
    <row r="335" spans="1:152" x14ac:dyDescent="0.25">
      <c r="A335" s="4"/>
      <c r="B335" s="4"/>
      <c r="C335" s="59"/>
      <c r="E335" s="4"/>
      <c r="F335" s="4"/>
      <c r="G335" s="69"/>
      <c r="H335" s="60"/>
      <c r="I335" s="6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60"/>
      <c r="U335" s="60"/>
      <c r="V335" s="4"/>
      <c r="W335" s="60"/>
      <c r="X335" s="4"/>
      <c r="Y335" s="4"/>
      <c r="Z335" s="4"/>
      <c r="AA335" s="4"/>
      <c r="AB335" s="4"/>
      <c r="AC335" s="4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60" t="str">
        <f t="shared" si="41"/>
        <v/>
      </c>
      <c r="BC335" s="59"/>
      <c r="BD335" s="63"/>
      <c r="BE335" s="4"/>
      <c r="BF335" s="4"/>
      <c r="BG335" s="4"/>
      <c r="BH335" s="4">
        <f t="shared" si="42"/>
        <v>0</v>
      </c>
      <c r="BI335" s="59"/>
      <c r="BJ335" s="59"/>
      <c r="BK335" s="4"/>
      <c r="BL335" s="4"/>
      <c r="BM335" s="59"/>
      <c r="BN335" s="4"/>
      <c r="BO335" s="59"/>
      <c r="BP335" s="59"/>
      <c r="BQ335" s="59"/>
      <c r="BR335" s="18"/>
      <c r="BS335" s="21"/>
      <c r="BT335" s="4"/>
      <c r="BU335" s="4"/>
      <c r="BV335" s="70"/>
      <c r="BW335" s="4"/>
      <c r="BX335" s="4"/>
      <c r="BY335" s="4"/>
      <c r="BZ335" s="4"/>
      <c r="CA335" s="4"/>
      <c r="CB335" s="4"/>
      <c r="CC335" s="4"/>
      <c r="CD335" s="4"/>
      <c r="CE335" s="4"/>
      <c r="CF335" s="65" t="str">
        <f t="shared" si="40"/>
        <v>-</v>
      </c>
      <c r="CG335" s="4"/>
      <c r="CK335" s="4"/>
      <c r="CL335" s="4"/>
      <c r="CM335" s="89"/>
      <c r="CN335" s="89"/>
      <c r="CO335" s="3"/>
      <c r="CT335" s="5"/>
      <c r="CU335" s="5"/>
      <c r="CV335" s="5"/>
      <c r="CW335" s="5"/>
      <c r="CX335" s="5"/>
      <c r="ES335" s="8">
        <f t="shared" si="49"/>
        <v>-3</v>
      </c>
      <c r="ET335" s="5">
        <f t="shared" si="43"/>
        <v>-3</v>
      </c>
      <c r="EU335" s="5">
        <f t="shared" si="44"/>
        <v>-3</v>
      </c>
      <c r="EV335" s="5">
        <f t="shared" si="45"/>
        <v>-3</v>
      </c>
    </row>
    <row r="336" spans="1:152" x14ac:dyDescent="0.25">
      <c r="A336" s="4"/>
      <c r="B336" s="4"/>
      <c r="C336" s="59"/>
      <c r="E336" s="4"/>
      <c r="F336" s="4"/>
      <c r="G336" s="69"/>
      <c r="H336" s="4"/>
      <c r="I336" s="6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60" t="str">
        <f t="shared" si="41"/>
        <v/>
      </c>
      <c r="BC336" s="59"/>
      <c r="BD336" s="63"/>
      <c r="BE336" s="59"/>
      <c r="BF336" s="4"/>
      <c r="BG336" s="4"/>
      <c r="BH336" s="4">
        <f t="shared" si="42"/>
        <v>0</v>
      </c>
      <c r="BI336" s="59"/>
      <c r="BJ336" s="59"/>
      <c r="BK336" s="4"/>
      <c r="BL336" s="4"/>
      <c r="BM336" s="59"/>
      <c r="BN336" s="4"/>
      <c r="BO336" s="59"/>
      <c r="BP336" s="59"/>
      <c r="BQ336" s="59"/>
      <c r="BR336" s="20"/>
      <c r="BS336" s="21"/>
      <c r="BT336" s="4"/>
      <c r="BU336" s="4"/>
      <c r="BV336" s="70"/>
      <c r="BW336" s="4"/>
      <c r="BX336" s="4"/>
      <c r="BY336" s="4"/>
      <c r="BZ336" s="4"/>
      <c r="CA336" s="4"/>
      <c r="CB336" s="4"/>
      <c r="CC336" s="4"/>
      <c r="CD336" s="4"/>
      <c r="CE336" s="4"/>
      <c r="CF336" s="65" t="str">
        <f t="shared" si="40"/>
        <v>-</v>
      </c>
      <c r="CG336" s="4"/>
      <c r="CK336" s="4"/>
      <c r="CL336" s="4"/>
      <c r="CM336" s="89"/>
      <c r="CN336" s="89"/>
      <c r="CO336" s="3"/>
      <c r="CT336" s="5"/>
      <c r="CU336" s="5"/>
      <c r="CV336" s="5"/>
      <c r="CW336" s="5"/>
      <c r="CX336" s="5"/>
      <c r="ES336" s="8">
        <f t="shared" si="49"/>
        <v>-3</v>
      </c>
      <c r="ET336" s="5">
        <f t="shared" si="43"/>
        <v>-3</v>
      </c>
      <c r="EU336" s="5">
        <f t="shared" si="44"/>
        <v>-3</v>
      </c>
      <c r="EV336" s="5">
        <f t="shared" si="45"/>
        <v>-3</v>
      </c>
    </row>
    <row r="337" spans="1:152" x14ac:dyDescent="0.25">
      <c r="A337" s="4"/>
      <c r="B337" s="4"/>
      <c r="C337" s="59"/>
      <c r="E337" s="4"/>
      <c r="F337" s="4"/>
      <c r="G337" s="69"/>
      <c r="H337" s="4"/>
      <c r="I337" s="60"/>
      <c r="J337" s="4"/>
      <c r="K337" s="4"/>
      <c r="L337" s="4"/>
      <c r="M337" s="133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4"/>
      <c r="AQ337" s="4"/>
      <c r="AR337" s="4"/>
      <c r="AS337" s="4"/>
      <c r="AT337" s="4"/>
      <c r="AU337" s="4"/>
      <c r="AV337" s="4"/>
      <c r="AW337" s="4"/>
      <c r="AX337" s="4"/>
      <c r="AY337" s="60"/>
      <c r="AZ337" s="4"/>
      <c r="BA337" s="4"/>
      <c r="BB337" s="60" t="str">
        <f t="shared" si="41"/>
        <v/>
      </c>
      <c r="BC337" s="59"/>
      <c r="BD337" s="63"/>
      <c r="BE337" s="59"/>
      <c r="BF337" s="4"/>
      <c r="BG337" s="4"/>
      <c r="BH337" s="4">
        <f t="shared" si="42"/>
        <v>0</v>
      </c>
      <c r="BI337" s="59"/>
      <c r="BJ337" s="59"/>
      <c r="BK337" s="4"/>
      <c r="BL337" s="4"/>
      <c r="BM337" s="59"/>
      <c r="BN337" s="4"/>
      <c r="BO337" s="59"/>
      <c r="BP337" s="59"/>
      <c r="BQ337" s="59"/>
      <c r="BR337" s="18"/>
      <c r="BS337" s="21"/>
      <c r="BT337" s="4"/>
      <c r="BU337" s="4"/>
      <c r="BV337" s="70"/>
      <c r="BW337" s="4"/>
      <c r="BX337" s="4"/>
      <c r="BY337" s="4"/>
      <c r="BZ337" s="4"/>
      <c r="CA337" s="4"/>
      <c r="CB337" s="4"/>
      <c r="CC337" s="4"/>
      <c r="CD337" s="4"/>
      <c r="CE337" s="4"/>
      <c r="CF337" s="65" t="str">
        <f t="shared" si="40"/>
        <v>-</v>
      </c>
      <c r="CG337" s="4"/>
      <c r="CK337" s="4"/>
      <c r="CL337" s="4"/>
      <c r="CM337" s="89"/>
      <c r="CN337" s="89"/>
      <c r="CO337" s="3"/>
      <c r="CT337" s="5"/>
      <c r="CU337" s="5"/>
      <c r="CV337" s="5"/>
      <c r="CW337" s="5"/>
      <c r="CX337" s="5"/>
      <c r="ES337" s="8">
        <f t="shared" si="49"/>
        <v>-3</v>
      </c>
      <c r="ET337" s="5">
        <f t="shared" si="43"/>
        <v>-3</v>
      </c>
      <c r="EU337" s="5">
        <f t="shared" si="44"/>
        <v>-3</v>
      </c>
      <c r="EV337" s="5">
        <f t="shared" si="45"/>
        <v>-3</v>
      </c>
    </row>
    <row r="338" spans="1:152" x14ac:dyDescent="0.25">
      <c r="A338" s="4"/>
      <c r="B338" s="4"/>
      <c r="C338" s="59"/>
      <c r="E338" s="4"/>
      <c r="F338" s="4"/>
      <c r="G338" s="62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60" t="str">
        <f t="shared" si="41"/>
        <v/>
      </c>
      <c r="BC338" s="59"/>
      <c r="BD338" s="4"/>
      <c r="BE338" s="4"/>
      <c r="BF338" s="4"/>
      <c r="BG338" s="4"/>
      <c r="BH338" s="4">
        <f t="shared" si="42"/>
        <v>0</v>
      </c>
      <c r="BI338" s="59"/>
      <c r="BJ338" s="59"/>
      <c r="BK338" s="4"/>
      <c r="BL338" s="4"/>
      <c r="BM338" s="59"/>
      <c r="BN338" s="4"/>
      <c r="BO338" s="59"/>
      <c r="BP338" s="59"/>
      <c r="BQ338" s="59"/>
      <c r="BR338" s="18"/>
      <c r="BS338" s="21"/>
      <c r="BT338" s="4"/>
      <c r="BU338" s="4"/>
      <c r="BV338" s="70"/>
      <c r="BW338" s="4"/>
      <c r="BX338" s="4"/>
      <c r="BY338" s="4"/>
      <c r="BZ338" s="4"/>
      <c r="CA338" s="4"/>
      <c r="CB338" s="4"/>
      <c r="CC338" s="4"/>
      <c r="CD338" s="4"/>
      <c r="CE338" s="4"/>
      <c r="CF338" s="65" t="str">
        <f t="shared" si="40"/>
        <v>-</v>
      </c>
      <c r="CG338" s="4"/>
      <c r="CK338" s="4"/>
      <c r="CL338" s="4"/>
      <c r="CM338" s="89"/>
      <c r="CN338" s="89"/>
      <c r="CO338" s="3"/>
      <c r="CT338" s="5"/>
      <c r="CU338" s="5"/>
      <c r="CV338" s="5"/>
      <c r="CW338" s="5"/>
      <c r="CX338" s="5"/>
      <c r="ES338" s="8">
        <f t="shared" si="49"/>
        <v>-3</v>
      </c>
      <c r="ET338" s="5">
        <f t="shared" si="43"/>
        <v>-3</v>
      </c>
      <c r="EU338" s="5">
        <f t="shared" si="44"/>
        <v>-3</v>
      </c>
      <c r="EV338" s="5">
        <f t="shared" si="45"/>
        <v>-3</v>
      </c>
    </row>
    <row r="339" spans="1:152" x14ac:dyDescent="0.25">
      <c r="A339" s="4"/>
      <c r="B339" s="4"/>
      <c r="C339" s="59"/>
      <c r="E339" s="4"/>
      <c r="F339" s="4"/>
      <c r="G339" s="62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60"/>
      <c r="U339" s="60"/>
      <c r="V339" s="4"/>
      <c r="W339" s="60"/>
      <c r="X339" s="4"/>
      <c r="Y339" s="4"/>
      <c r="Z339" s="4"/>
      <c r="AA339" s="4"/>
      <c r="AB339" s="4"/>
      <c r="AC339" s="4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60" t="str">
        <f t="shared" si="41"/>
        <v/>
      </c>
      <c r="BC339" s="59"/>
      <c r="BD339" s="4"/>
      <c r="BE339" s="59"/>
      <c r="BF339" s="4"/>
      <c r="BG339" s="4"/>
      <c r="BH339" s="4">
        <f t="shared" si="42"/>
        <v>0</v>
      </c>
      <c r="BI339" s="59"/>
      <c r="BJ339" s="59"/>
      <c r="BK339" s="4"/>
      <c r="BL339" s="4"/>
      <c r="BM339" s="59"/>
      <c r="BN339" s="4"/>
      <c r="BO339" s="59"/>
      <c r="BP339" s="59"/>
      <c r="BQ339" s="59"/>
      <c r="BR339" s="18"/>
      <c r="BS339" s="18"/>
      <c r="BT339" s="4"/>
      <c r="BU339" s="4"/>
      <c r="BV339" s="70"/>
      <c r="BW339" s="4"/>
      <c r="BX339" s="4"/>
      <c r="BY339" s="4"/>
      <c r="BZ339" s="4"/>
      <c r="CA339" s="4"/>
      <c r="CB339" s="4"/>
      <c r="CC339" s="4"/>
      <c r="CD339" s="4"/>
      <c r="CE339" s="4"/>
      <c r="CF339" s="65" t="str">
        <f t="shared" si="40"/>
        <v>-</v>
      </c>
      <c r="CG339" s="4"/>
      <c r="CK339" s="4"/>
      <c r="CL339" s="4"/>
      <c r="CM339" s="89"/>
      <c r="CN339" s="89"/>
      <c r="CO339" s="3"/>
      <c r="CT339" s="5"/>
      <c r="CU339" s="5"/>
      <c r="CV339" s="5"/>
      <c r="CW339" s="5"/>
      <c r="CX339" s="5"/>
      <c r="ES339" s="5">
        <f t="shared" ref="ES339" si="50">IF(ET339&gt;=EU339,IF(ET339&gt;=EV339,ET339,EV339),IF(EU339&gt;EV339,EU339,EV339))</f>
        <v>-3</v>
      </c>
      <c r="ET339" s="5">
        <f t="shared" si="43"/>
        <v>-3</v>
      </c>
      <c r="EU339" s="5">
        <f t="shared" si="44"/>
        <v>-3</v>
      </c>
      <c r="EV339" s="5">
        <f t="shared" si="45"/>
        <v>-3</v>
      </c>
    </row>
    <row r="340" spans="1:152" x14ac:dyDescent="0.25">
      <c r="A340" s="4"/>
      <c r="B340" s="4"/>
      <c r="C340" s="59"/>
      <c r="E340" s="4"/>
      <c r="F340" s="4"/>
      <c r="G340" s="62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60" t="str">
        <f t="shared" si="41"/>
        <v/>
      </c>
      <c r="BC340" s="59"/>
      <c r="BD340" s="4"/>
      <c r="BE340" s="4"/>
      <c r="BF340" s="4"/>
      <c r="BG340" s="4"/>
      <c r="BH340" s="4">
        <f t="shared" si="42"/>
        <v>0</v>
      </c>
      <c r="BI340" s="59"/>
      <c r="BJ340" s="59"/>
      <c r="BK340" s="4"/>
      <c r="BL340" s="4"/>
      <c r="BM340" s="59"/>
      <c r="BN340" s="4"/>
      <c r="BO340" s="59"/>
      <c r="BP340" s="59"/>
      <c r="BQ340" s="59"/>
      <c r="BR340" s="18"/>
      <c r="BS340" s="21"/>
      <c r="BT340" s="4"/>
      <c r="BU340" s="4"/>
      <c r="BV340" s="70"/>
      <c r="BW340" s="4"/>
      <c r="BX340" s="4"/>
      <c r="BY340" s="4"/>
      <c r="BZ340" s="4"/>
      <c r="CA340" s="4"/>
      <c r="CB340" s="4"/>
      <c r="CC340" s="4"/>
      <c r="CD340" s="4"/>
      <c r="CE340" s="4"/>
      <c r="CF340" s="65" t="str">
        <f t="shared" si="40"/>
        <v>-</v>
      </c>
      <c r="CG340" s="4"/>
      <c r="CK340" s="4"/>
      <c r="CL340" s="4"/>
      <c r="CM340" s="89"/>
      <c r="CN340" s="89"/>
      <c r="CO340" s="3"/>
      <c r="CT340" s="5"/>
      <c r="CU340" s="5"/>
      <c r="CV340" s="5"/>
      <c r="CW340" s="5"/>
      <c r="CX340" s="5"/>
      <c r="ES340" s="8">
        <f>IF(ET340&gt;=EU340,IF(ET340&gt;=EV340,ET340,EV340),IF(EU340&gt;EV340,EU340,EV340))</f>
        <v>-3</v>
      </c>
      <c r="ET340" s="5">
        <f t="shared" si="43"/>
        <v>-3</v>
      </c>
      <c r="EU340" s="5">
        <f t="shared" si="44"/>
        <v>-3</v>
      </c>
      <c r="EV340" s="5">
        <f t="shared" si="45"/>
        <v>-3</v>
      </c>
    </row>
    <row r="341" spans="1:152" x14ac:dyDescent="0.25">
      <c r="A341" s="4"/>
      <c r="B341" s="4"/>
      <c r="C341" s="59"/>
      <c r="E341" s="4"/>
      <c r="F341" s="4"/>
      <c r="G341" s="62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60" t="str">
        <f t="shared" si="41"/>
        <v/>
      </c>
      <c r="BC341" s="4"/>
      <c r="BD341" s="4"/>
      <c r="BE341" s="59"/>
      <c r="BF341" s="4"/>
      <c r="BG341" s="4"/>
      <c r="BH341" s="4">
        <f t="shared" si="42"/>
        <v>0</v>
      </c>
      <c r="BI341" s="59"/>
      <c r="BJ341" s="59"/>
      <c r="BK341" s="4"/>
      <c r="BL341" s="4"/>
      <c r="BM341" s="59"/>
      <c r="BN341" s="4"/>
      <c r="BO341" s="59"/>
      <c r="BP341" s="59"/>
      <c r="BQ341" s="59"/>
      <c r="BR341" s="18"/>
      <c r="BS341" s="21"/>
      <c r="BT341" s="4"/>
      <c r="BU341" s="4"/>
      <c r="BV341" s="70"/>
      <c r="BW341" s="4"/>
      <c r="BX341" s="4"/>
      <c r="BY341" s="4"/>
      <c r="BZ341" s="4"/>
      <c r="CA341" s="4"/>
      <c r="CB341" s="4"/>
      <c r="CC341" s="4"/>
      <c r="CD341" s="4"/>
      <c r="CE341" s="4"/>
      <c r="CF341" s="65" t="str">
        <f t="shared" si="40"/>
        <v>-</v>
      </c>
      <c r="CG341" s="4"/>
      <c r="CK341" s="4"/>
      <c r="CL341" s="4"/>
      <c r="CM341" s="89"/>
      <c r="CN341" s="89"/>
      <c r="CO341" s="3"/>
      <c r="CT341" s="5"/>
      <c r="CU341" s="5"/>
      <c r="CV341" s="5"/>
      <c r="CW341" s="5"/>
      <c r="CX341" s="5"/>
      <c r="ES341" s="8">
        <f t="shared" si="49"/>
        <v>-3</v>
      </c>
      <c r="ET341" s="5">
        <f t="shared" si="43"/>
        <v>-3</v>
      </c>
      <c r="EU341" s="5">
        <f t="shared" si="44"/>
        <v>-3</v>
      </c>
      <c r="EV341" s="5">
        <f t="shared" si="45"/>
        <v>-3</v>
      </c>
    </row>
    <row r="342" spans="1:152" x14ac:dyDescent="0.25">
      <c r="A342" s="4"/>
      <c r="B342" s="4"/>
      <c r="C342" s="59"/>
      <c r="E342" s="4"/>
      <c r="F342" s="4"/>
      <c r="G342" s="62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60" t="str">
        <f t="shared" si="41"/>
        <v/>
      </c>
      <c r="BC342" s="59"/>
      <c r="BD342" s="4"/>
      <c r="BE342" s="4"/>
      <c r="BF342" s="4"/>
      <c r="BG342" s="4"/>
      <c r="BH342" s="4">
        <f t="shared" si="42"/>
        <v>0</v>
      </c>
      <c r="BI342" s="59"/>
      <c r="BJ342" s="59"/>
      <c r="BK342" s="4"/>
      <c r="BL342" s="4"/>
      <c r="BM342" s="59"/>
      <c r="BN342" s="4"/>
      <c r="BO342" s="59"/>
      <c r="BP342" s="59"/>
      <c r="BQ342" s="59"/>
      <c r="BR342" s="18"/>
      <c r="BS342" s="21"/>
      <c r="BT342" s="4"/>
      <c r="BU342" s="4"/>
      <c r="BV342" s="70"/>
      <c r="BW342" s="4"/>
      <c r="BX342" s="4"/>
      <c r="BY342" s="4"/>
      <c r="BZ342" s="4"/>
      <c r="CA342" s="4"/>
      <c r="CB342" s="4"/>
      <c r="CC342" s="4"/>
      <c r="CD342" s="4"/>
      <c r="CE342" s="4"/>
      <c r="CF342" s="65" t="str">
        <f t="shared" si="40"/>
        <v>-</v>
      </c>
      <c r="CG342" s="4"/>
      <c r="CK342" s="4"/>
      <c r="CL342" s="4"/>
      <c r="CM342" s="89"/>
      <c r="CN342" s="89"/>
      <c r="CO342" s="3"/>
      <c r="CT342" s="5"/>
      <c r="CU342" s="5"/>
      <c r="CV342" s="5"/>
      <c r="CW342" s="5"/>
      <c r="CX342" s="5"/>
      <c r="ES342" s="8">
        <f t="shared" si="49"/>
        <v>-3</v>
      </c>
      <c r="ET342" s="5">
        <f t="shared" si="43"/>
        <v>-3</v>
      </c>
      <c r="EU342" s="5">
        <f t="shared" si="44"/>
        <v>-3</v>
      </c>
      <c r="EV342" s="5">
        <f t="shared" si="45"/>
        <v>-3</v>
      </c>
    </row>
    <row r="343" spans="1:152" x14ac:dyDescent="0.25">
      <c r="A343" s="4"/>
      <c r="B343" s="4"/>
      <c r="C343" s="59"/>
      <c r="E343" s="4"/>
      <c r="F343" s="4"/>
      <c r="G343" s="6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60" t="str">
        <f t="shared" si="41"/>
        <v/>
      </c>
      <c r="BC343" s="59"/>
      <c r="BD343" s="4"/>
      <c r="BE343" s="4"/>
      <c r="BF343" s="4"/>
      <c r="BG343" s="4"/>
      <c r="BH343" s="4">
        <f t="shared" si="42"/>
        <v>0</v>
      </c>
      <c r="BI343" s="59"/>
      <c r="BJ343" s="59"/>
      <c r="BK343" s="4"/>
      <c r="BL343" s="4"/>
      <c r="BM343" s="59"/>
      <c r="BN343" s="4"/>
      <c r="BO343" s="59"/>
      <c r="BP343" s="59"/>
      <c r="BQ343" s="59"/>
      <c r="BR343" s="18"/>
      <c r="BS343" s="21"/>
      <c r="BT343" s="4"/>
      <c r="BU343" s="4"/>
      <c r="BV343" s="70"/>
      <c r="BW343" s="4"/>
      <c r="BX343" s="4"/>
      <c r="BY343" s="4"/>
      <c r="BZ343" s="4"/>
      <c r="CA343" s="4"/>
      <c r="CB343" s="4"/>
      <c r="CC343" s="4"/>
      <c r="CD343" s="4"/>
      <c r="CE343" s="4"/>
      <c r="CF343" s="65" t="str">
        <f t="shared" si="40"/>
        <v>-</v>
      </c>
      <c r="CG343" s="4"/>
      <c r="CK343" s="4"/>
      <c r="CL343" s="4"/>
      <c r="CM343" s="89"/>
      <c r="CN343" s="89"/>
      <c r="CO343" s="3"/>
      <c r="CT343" s="5"/>
      <c r="CU343" s="5"/>
      <c r="CV343" s="5"/>
      <c r="CW343" s="5"/>
      <c r="CX343" s="5"/>
      <c r="ES343" s="8">
        <f>IF(ET343&gt;=EU343,IF(ET343&gt;=EV343,ET343,EV343),IF(EU343&gt;EV343,EU343,EV343))</f>
        <v>-3</v>
      </c>
      <c r="ET343" s="5">
        <f t="shared" si="43"/>
        <v>-3</v>
      </c>
      <c r="EU343" s="5">
        <f t="shared" si="44"/>
        <v>-3</v>
      </c>
      <c r="EV343" s="5">
        <f t="shared" si="45"/>
        <v>-3</v>
      </c>
    </row>
    <row r="344" spans="1:152" ht="15" customHeight="1" x14ac:dyDescent="0.25">
      <c r="A344" s="4"/>
      <c r="B344" s="4"/>
      <c r="C344" s="59"/>
      <c r="E344" s="4"/>
      <c r="F344" s="4"/>
      <c r="G344" s="62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60" t="str">
        <f t="shared" si="41"/>
        <v/>
      </c>
      <c r="BC344" s="59"/>
      <c r="BD344" s="4"/>
      <c r="BE344" s="4"/>
      <c r="BF344" s="4"/>
      <c r="BG344" s="4"/>
      <c r="BH344" s="4">
        <f t="shared" si="42"/>
        <v>0</v>
      </c>
      <c r="BI344" s="59"/>
      <c r="BJ344" s="59"/>
      <c r="BK344" s="4"/>
      <c r="BL344" s="4"/>
      <c r="BM344" s="59"/>
      <c r="BN344" s="4"/>
      <c r="BO344" s="59"/>
      <c r="BP344" s="59"/>
      <c r="BQ344" s="59"/>
      <c r="BR344" s="18"/>
      <c r="BS344" s="21"/>
      <c r="BT344" s="4"/>
      <c r="BU344" s="4"/>
      <c r="BV344" s="70"/>
      <c r="BW344" s="4"/>
      <c r="BX344" s="4"/>
      <c r="BY344" s="4"/>
      <c r="BZ344" s="4"/>
      <c r="CA344" s="4"/>
      <c r="CB344" s="4"/>
      <c r="CC344" s="4"/>
      <c r="CD344" s="4"/>
      <c r="CE344" s="4"/>
      <c r="CF344" s="65" t="str">
        <f t="shared" si="40"/>
        <v>-</v>
      </c>
      <c r="CG344" s="4"/>
      <c r="CK344" s="4"/>
      <c r="CL344" s="4"/>
      <c r="CM344" s="89"/>
      <c r="CN344" s="89"/>
      <c r="CO344" s="3"/>
      <c r="CT344" s="5"/>
      <c r="CU344" s="5"/>
      <c r="CV344" s="5"/>
      <c r="CW344" s="5"/>
      <c r="CX344" s="5"/>
      <c r="ES344" s="8">
        <f t="shared" si="48"/>
        <v>-3</v>
      </c>
      <c r="ET344" s="5">
        <f t="shared" si="43"/>
        <v>-3</v>
      </c>
      <c r="EU344" s="5">
        <f t="shared" si="44"/>
        <v>-3</v>
      </c>
      <c r="EV344" s="5">
        <f t="shared" si="45"/>
        <v>-3</v>
      </c>
    </row>
    <row r="345" spans="1:152" ht="15" customHeight="1" x14ac:dyDescent="0.25">
      <c r="A345" s="4"/>
      <c r="B345" s="4"/>
      <c r="C345" s="59"/>
      <c r="E345" s="4"/>
      <c r="F345" s="4"/>
      <c r="G345" s="62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60" t="str">
        <f t="shared" si="41"/>
        <v/>
      </c>
      <c r="BC345" s="59"/>
      <c r="BD345" s="4"/>
      <c r="BE345" s="59"/>
      <c r="BF345" s="4"/>
      <c r="BG345" s="4"/>
      <c r="BH345" s="4">
        <f t="shared" si="42"/>
        <v>0</v>
      </c>
      <c r="BI345" s="59"/>
      <c r="BJ345" s="59"/>
      <c r="BK345" s="4"/>
      <c r="BL345" s="4"/>
      <c r="BM345" s="59"/>
      <c r="BN345" s="4"/>
      <c r="BO345" s="59"/>
      <c r="BP345" s="59"/>
      <c r="BQ345" s="59"/>
      <c r="BR345" s="18"/>
      <c r="BS345" s="21"/>
      <c r="BT345" s="4"/>
      <c r="BU345" s="4"/>
      <c r="BV345" s="70"/>
      <c r="BW345" s="4"/>
      <c r="BX345" s="4"/>
      <c r="BY345" s="4"/>
      <c r="BZ345" s="4"/>
      <c r="CA345" s="4"/>
      <c r="CB345" s="4"/>
      <c r="CC345" s="4"/>
      <c r="CD345" s="4"/>
      <c r="CE345" s="4"/>
      <c r="CF345" s="65" t="str">
        <f t="shared" si="40"/>
        <v>-</v>
      </c>
      <c r="CG345" s="4"/>
      <c r="CK345" s="4"/>
      <c r="CL345" s="4"/>
      <c r="CM345" s="89"/>
      <c r="CN345" s="89"/>
      <c r="CO345" s="3"/>
      <c r="CT345" s="5"/>
      <c r="CU345" s="5"/>
      <c r="CV345" s="5"/>
      <c r="CW345" s="5"/>
      <c r="CX345" s="5"/>
      <c r="ES345" s="8">
        <f t="shared" si="48"/>
        <v>-3</v>
      </c>
      <c r="ET345" s="5">
        <f t="shared" si="43"/>
        <v>-3</v>
      </c>
      <c r="EU345" s="5">
        <f t="shared" si="44"/>
        <v>-3</v>
      </c>
      <c r="EV345" s="5">
        <f t="shared" si="45"/>
        <v>-3</v>
      </c>
    </row>
    <row r="346" spans="1:152" x14ac:dyDescent="0.25">
      <c r="A346" s="4"/>
      <c r="B346" s="4"/>
      <c r="C346" s="59"/>
      <c r="E346" s="4"/>
      <c r="F346" s="4"/>
      <c r="G346" s="62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60" t="str">
        <f t="shared" si="41"/>
        <v/>
      </c>
      <c r="BC346" s="59"/>
      <c r="BD346" s="4"/>
      <c r="BE346" s="59"/>
      <c r="BF346" s="4"/>
      <c r="BG346" s="4"/>
      <c r="BH346" s="4">
        <f t="shared" si="42"/>
        <v>0</v>
      </c>
      <c r="BI346" s="59"/>
      <c r="BJ346" s="59"/>
      <c r="BK346" s="4"/>
      <c r="BL346" s="4"/>
      <c r="BM346" s="59"/>
      <c r="BN346" s="4"/>
      <c r="BO346" s="59"/>
      <c r="BP346" s="59"/>
      <c r="BQ346" s="59"/>
      <c r="BR346" s="18"/>
      <c r="BS346" s="21"/>
      <c r="BT346" s="4"/>
      <c r="BU346" s="4"/>
      <c r="BV346" s="70"/>
      <c r="BW346" s="4"/>
      <c r="BX346" s="4"/>
      <c r="BY346" s="4"/>
      <c r="BZ346" s="4"/>
      <c r="CA346" s="4"/>
      <c r="CB346" s="4"/>
      <c r="CC346" s="4"/>
      <c r="CD346" s="4"/>
      <c r="CE346" s="4"/>
      <c r="CF346" s="65" t="str">
        <f t="shared" si="40"/>
        <v>-</v>
      </c>
      <c r="CG346" s="4"/>
      <c r="CK346" s="4"/>
      <c r="CL346" s="4"/>
      <c r="CM346" s="89"/>
      <c r="CN346" s="89"/>
      <c r="CO346" s="3"/>
      <c r="CT346" s="5"/>
      <c r="CU346" s="5"/>
      <c r="CV346" s="5"/>
      <c r="CW346" s="5"/>
      <c r="CX346" s="5"/>
      <c r="ES346" s="8">
        <f>IF(ET346&gt;=EU346,IF(ET346&gt;=EV346,ET346,EV346),IF(EU346&gt;EV346,EU346,EV346))</f>
        <v>-3</v>
      </c>
      <c r="ET346" s="5">
        <f t="shared" si="43"/>
        <v>-3</v>
      </c>
      <c r="EU346" s="5">
        <f t="shared" si="44"/>
        <v>-3</v>
      </c>
      <c r="EV346" s="5">
        <f t="shared" si="45"/>
        <v>-3</v>
      </c>
    </row>
    <row r="347" spans="1:152" x14ac:dyDescent="0.25">
      <c r="A347" s="4"/>
      <c r="B347" s="4"/>
      <c r="C347" s="59"/>
      <c r="E347" s="4"/>
      <c r="F347" s="4"/>
      <c r="G347" s="6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60" t="str">
        <f t="shared" si="41"/>
        <v/>
      </c>
      <c r="BC347" s="59"/>
      <c r="BD347" s="4"/>
      <c r="BE347" s="4"/>
      <c r="BF347" s="4"/>
      <c r="BG347" s="4"/>
      <c r="BH347" s="4">
        <f t="shared" si="42"/>
        <v>0</v>
      </c>
      <c r="BI347" s="59"/>
      <c r="BJ347" s="59"/>
      <c r="BK347" s="4"/>
      <c r="BL347" s="4"/>
      <c r="BM347" s="59"/>
      <c r="BN347" s="4"/>
      <c r="BO347" s="59"/>
      <c r="BP347" s="59"/>
      <c r="BQ347" s="59"/>
      <c r="BR347" s="18"/>
      <c r="BS347" s="21"/>
      <c r="BT347" s="4"/>
      <c r="BU347" s="4"/>
      <c r="BV347" s="70"/>
      <c r="BW347" s="4"/>
      <c r="BX347" s="4"/>
      <c r="BY347" s="4"/>
      <c r="BZ347" s="4"/>
      <c r="CA347" s="4"/>
      <c r="CB347" s="4"/>
      <c r="CC347" s="4"/>
      <c r="CD347" s="4"/>
      <c r="CE347" s="4"/>
      <c r="CF347" s="65" t="str">
        <f t="shared" si="40"/>
        <v>-</v>
      </c>
      <c r="CG347" s="4"/>
      <c r="CK347" s="4"/>
      <c r="CL347" s="4"/>
      <c r="CM347" s="89"/>
      <c r="CN347" s="89"/>
      <c r="CO347" s="3"/>
      <c r="CT347" s="5"/>
      <c r="CU347" s="5"/>
      <c r="CV347" s="5"/>
      <c r="CW347" s="5"/>
      <c r="CX347" s="5"/>
      <c r="ES347" s="8">
        <f t="shared" ref="ES347:ES357" si="51">IF(ET347&gt;=EU347,IF(ET347&gt;=EV347,ET347,EV347),IF(EU347&gt;EV347,EU347,EV347))</f>
        <v>-3</v>
      </c>
      <c r="ET347" s="5">
        <f t="shared" si="43"/>
        <v>-3</v>
      </c>
      <c r="EU347" s="5">
        <f t="shared" si="44"/>
        <v>-3</v>
      </c>
      <c r="EV347" s="5">
        <f t="shared" si="45"/>
        <v>-3</v>
      </c>
    </row>
    <row r="348" spans="1:152" x14ac:dyDescent="0.25">
      <c r="A348" s="4"/>
      <c r="B348" s="4"/>
      <c r="C348" s="59"/>
      <c r="E348" s="4"/>
      <c r="F348" s="4"/>
      <c r="G348" s="62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60" t="str">
        <f t="shared" si="41"/>
        <v/>
      </c>
      <c r="BC348" s="4"/>
      <c r="BD348" s="4"/>
      <c r="BE348" s="59"/>
      <c r="BF348" s="4"/>
      <c r="BG348" s="4"/>
      <c r="BH348" s="4">
        <f t="shared" si="42"/>
        <v>0</v>
      </c>
      <c r="BI348" s="59"/>
      <c r="BJ348" s="59"/>
      <c r="BK348" s="4"/>
      <c r="BL348" s="4"/>
      <c r="BM348" s="59"/>
      <c r="BN348" s="4"/>
      <c r="BO348" s="59"/>
      <c r="BP348" s="59"/>
      <c r="BQ348" s="59"/>
      <c r="BR348" s="18"/>
      <c r="BS348" s="18"/>
      <c r="BT348" s="4"/>
      <c r="BU348" s="4"/>
      <c r="BV348" s="70"/>
      <c r="BW348" s="4"/>
      <c r="BX348" s="4"/>
      <c r="BY348" s="4"/>
      <c r="BZ348" s="4"/>
      <c r="CA348" s="4"/>
      <c r="CB348" s="4"/>
      <c r="CC348" s="4"/>
      <c r="CD348" s="4"/>
      <c r="CE348" s="4"/>
      <c r="CF348" s="65" t="str">
        <f t="shared" si="40"/>
        <v>-</v>
      </c>
      <c r="CG348" s="4"/>
      <c r="CK348" s="4"/>
      <c r="CL348" s="4"/>
      <c r="CM348" s="89"/>
      <c r="CN348" s="89"/>
      <c r="CO348" s="3"/>
      <c r="CT348" s="5"/>
      <c r="CU348" s="5"/>
      <c r="CV348" s="5"/>
      <c r="CW348" s="5"/>
      <c r="CX348" s="5"/>
      <c r="ES348" s="8">
        <f>IF(ET348&gt;=EU348,IF(ET348&gt;=EV348,ET348,EV348),IF(EU348&gt;EV348,EU348,EV348))</f>
        <v>-3</v>
      </c>
      <c r="ET348" s="5">
        <f t="shared" si="43"/>
        <v>-3</v>
      </c>
      <c r="EU348" s="5">
        <f t="shared" si="44"/>
        <v>-3</v>
      </c>
      <c r="EV348" s="5">
        <f t="shared" si="45"/>
        <v>-3</v>
      </c>
    </row>
    <row r="349" spans="1:152" x14ac:dyDescent="0.25">
      <c r="A349" s="4"/>
      <c r="B349" s="4"/>
      <c r="C349" s="59"/>
      <c r="E349" s="4"/>
      <c r="F349" s="4"/>
      <c r="G349" s="62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60" t="str">
        <f t="shared" si="41"/>
        <v/>
      </c>
      <c r="BC349" s="59"/>
      <c r="BD349" s="4"/>
      <c r="BE349" s="59"/>
      <c r="BF349" s="4"/>
      <c r="BG349" s="4"/>
      <c r="BH349" s="4">
        <f t="shared" si="42"/>
        <v>0</v>
      </c>
      <c r="BI349" s="59"/>
      <c r="BJ349" s="59"/>
      <c r="BK349" s="4"/>
      <c r="BL349" s="4"/>
      <c r="BM349" s="59"/>
      <c r="BN349" s="4"/>
      <c r="BO349" s="59"/>
      <c r="BP349" s="59"/>
      <c r="BQ349" s="59"/>
      <c r="BR349" s="18"/>
      <c r="BS349" s="21"/>
      <c r="BT349" s="4"/>
      <c r="BU349" s="4"/>
      <c r="BV349" s="70"/>
      <c r="BW349" s="4"/>
      <c r="BX349" s="4"/>
      <c r="BY349" s="4"/>
      <c r="BZ349" s="4"/>
      <c r="CA349" s="4"/>
      <c r="CB349" s="4"/>
      <c r="CC349" s="4"/>
      <c r="CD349" s="4"/>
      <c r="CE349" s="4"/>
      <c r="CF349" s="65" t="str">
        <f t="shared" si="40"/>
        <v>-</v>
      </c>
      <c r="CG349" s="4"/>
      <c r="CK349" s="4"/>
      <c r="CL349" s="4"/>
      <c r="CM349" s="89"/>
      <c r="CN349" s="89"/>
      <c r="CO349" s="3"/>
      <c r="CT349" s="5"/>
      <c r="CU349" s="5"/>
      <c r="CV349" s="5"/>
      <c r="CW349" s="5"/>
      <c r="CX349" s="5"/>
      <c r="ES349" s="8">
        <f t="shared" si="51"/>
        <v>-3</v>
      </c>
      <c r="ET349" s="5">
        <f t="shared" si="43"/>
        <v>-3</v>
      </c>
      <c r="EU349" s="5">
        <f t="shared" si="44"/>
        <v>-3</v>
      </c>
      <c r="EV349" s="5">
        <f t="shared" si="45"/>
        <v>-3</v>
      </c>
    </row>
    <row r="350" spans="1:152" x14ac:dyDescent="0.25">
      <c r="A350" s="4"/>
      <c r="B350" s="4"/>
      <c r="C350" s="59"/>
      <c r="E350" s="4"/>
      <c r="F350" s="4"/>
      <c r="G350" s="62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60" t="str">
        <f t="shared" si="41"/>
        <v/>
      </c>
      <c r="BC350" s="59"/>
      <c r="BD350" s="4"/>
      <c r="BE350" s="59"/>
      <c r="BF350" s="4"/>
      <c r="BG350" s="4"/>
      <c r="BH350" s="4">
        <f t="shared" si="42"/>
        <v>0</v>
      </c>
      <c r="BI350" s="59"/>
      <c r="BJ350" s="59"/>
      <c r="BK350" s="4"/>
      <c r="BL350" s="4"/>
      <c r="BM350" s="59"/>
      <c r="BN350" s="4"/>
      <c r="BO350" s="59"/>
      <c r="BP350" s="59"/>
      <c r="BQ350" s="59"/>
      <c r="BR350" s="18"/>
      <c r="BS350" s="18"/>
      <c r="BT350" s="4"/>
      <c r="BU350" s="4"/>
      <c r="BV350" s="70"/>
      <c r="BW350" s="4"/>
      <c r="BX350" s="4"/>
      <c r="BY350" s="4"/>
      <c r="BZ350" s="4"/>
      <c r="CA350" s="4"/>
      <c r="CB350" s="4"/>
      <c r="CC350" s="4"/>
      <c r="CD350" s="4"/>
      <c r="CE350" s="4"/>
      <c r="CF350" s="65" t="str">
        <f t="shared" si="40"/>
        <v>-</v>
      </c>
      <c r="CG350" s="4"/>
      <c r="CK350" s="4"/>
      <c r="CL350" s="4"/>
      <c r="CM350" s="89"/>
      <c r="CN350" s="89"/>
      <c r="CO350" s="3"/>
      <c r="CT350" s="5"/>
      <c r="CU350" s="5"/>
      <c r="CV350" s="5"/>
      <c r="CW350" s="5"/>
      <c r="CX350" s="5"/>
      <c r="ES350" s="8">
        <f>IF(ET350&gt;=EU350,IF(ET350&gt;=EV350,ET350,EV350),IF(EU350&gt;EV350,EU350,EV350))</f>
        <v>-3</v>
      </c>
      <c r="ET350" s="5">
        <f t="shared" si="43"/>
        <v>-3</v>
      </c>
      <c r="EU350" s="5">
        <f t="shared" si="44"/>
        <v>-3</v>
      </c>
      <c r="EV350" s="5">
        <f t="shared" si="45"/>
        <v>-3</v>
      </c>
    </row>
    <row r="351" spans="1:152" ht="15" customHeight="1" x14ac:dyDescent="0.25">
      <c r="A351" s="4"/>
      <c r="B351" s="4"/>
      <c r="C351" s="59"/>
      <c r="E351" s="4"/>
      <c r="F351" s="4"/>
      <c r="G351" s="6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60" t="str">
        <f t="shared" si="41"/>
        <v/>
      </c>
      <c r="BC351" s="59"/>
      <c r="BD351" s="4"/>
      <c r="BE351" s="59"/>
      <c r="BF351" s="4"/>
      <c r="BG351" s="4"/>
      <c r="BH351" s="4">
        <f t="shared" si="42"/>
        <v>0</v>
      </c>
      <c r="BI351" s="59"/>
      <c r="BJ351" s="59"/>
      <c r="BK351" s="4"/>
      <c r="BL351" s="4"/>
      <c r="BM351" s="59"/>
      <c r="BN351" s="4"/>
      <c r="BO351" s="59"/>
      <c r="BP351" s="59"/>
      <c r="BQ351" s="59"/>
      <c r="BR351" s="18"/>
      <c r="BS351" s="21"/>
      <c r="BT351" s="4"/>
      <c r="BU351" s="4"/>
      <c r="BV351" s="70"/>
      <c r="BW351" s="4"/>
      <c r="BX351" s="4"/>
      <c r="BY351" s="4"/>
      <c r="BZ351" s="4"/>
      <c r="CA351" s="4"/>
      <c r="CB351" s="4"/>
      <c r="CC351" s="4"/>
      <c r="CD351" s="4"/>
      <c r="CE351" s="4"/>
      <c r="CF351" s="65" t="str">
        <f t="shared" si="40"/>
        <v>-</v>
      </c>
      <c r="CG351" s="4"/>
      <c r="CK351" s="4"/>
      <c r="CL351" s="4"/>
      <c r="CM351" s="89"/>
      <c r="CN351" s="89"/>
      <c r="CO351" s="3"/>
      <c r="CT351" s="5"/>
      <c r="CU351" s="5"/>
      <c r="CV351" s="5"/>
      <c r="CW351" s="5"/>
      <c r="CX351" s="5"/>
      <c r="ES351" s="8">
        <f t="shared" si="51"/>
        <v>-3</v>
      </c>
      <c r="ET351" s="5">
        <f t="shared" si="43"/>
        <v>-3</v>
      </c>
      <c r="EU351" s="5">
        <f t="shared" si="44"/>
        <v>-3</v>
      </c>
      <c r="EV351" s="5">
        <f t="shared" si="45"/>
        <v>-3</v>
      </c>
    </row>
    <row r="352" spans="1:152" x14ac:dyDescent="0.25">
      <c r="A352" s="4"/>
      <c r="B352" s="4"/>
      <c r="C352" s="59"/>
      <c r="E352" s="4"/>
      <c r="F352" s="4"/>
      <c r="G352" s="62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60" t="str">
        <f t="shared" si="41"/>
        <v/>
      </c>
      <c r="BC352" s="59"/>
      <c r="BD352" s="4"/>
      <c r="BE352" s="4"/>
      <c r="BF352" s="4"/>
      <c r="BG352" s="4"/>
      <c r="BH352" s="4">
        <f t="shared" si="42"/>
        <v>0</v>
      </c>
      <c r="BI352" s="59"/>
      <c r="BJ352" s="59"/>
      <c r="BK352" s="4"/>
      <c r="BL352" s="4"/>
      <c r="BM352" s="59"/>
      <c r="BN352" s="4"/>
      <c r="BO352" s="59"/>
      <c r="BP352" s="59"/>
      <c r="BQ352" s="59"/>
      <c r="BR352" s="18"/>
      <c r="BS352" s="21"/>
      <c r="BT352" s="4"/>
      <c r="BU352" s="4"/>
      <c r="BV352" s="70"/>
      <c r="BW352" s="4"/>
      <c r="BX352" s="4"/>
      <c r="BY352" s="4"/>
      <c r="BZ352" s="4"/>
      <c r="CA352" s="4"/>
      <c r="CB352" s="4"/>
      <c r="CC352" s="4"/>
      <c r="CD352" s="4"/>
      <c r="CE352" s="4"/>
      <c r="CF352" s="65" t="str">
        <f t="shared" si="40"/>
        <v>-</v>
      </c>
      <c r="CG352" s="4"/>
      <c r="CK352" s="4"/>
      <c r="CL352" s="4"/>
      <c r="CM352" s="89"/>
      <c r="CN352" s="89"/>
      <c r="CO352" s="3"/>
      <c r="CT352" s="5"/>
      <c r="CU352" s="5"/>
      <c r="CV352" s="5"/>
      <c r="CW352" s="5"/>
      <c r="CX352" s="5"/>
      <c r="ES352" s="8">
        <f>IF(ET352&gt;=EU352,IF(ET352&gt;=EV352,ET352,EV352),IF(EU352&gt;EV352,EU352,EV352))</f>
        <v>-3</v>
      </c>
      <c r="ET352" s="5">
        <f t="shared" si="43"/>
        <v>-3</v>
      </c>
      <c r="EU352" s="5">
        <f t="shared" si="44"/>
        <v>-3</v>
      </c>
      <c r="EV352" s="5">
        <f t="shared" si="45"/>
        <v>-3</v>
      </c>
    </row>
    <row r="353" spans="1:152" x14ac:dyDescent="0.25">
      <c r="A353" s="4"/>
      <c r="B353" s="4"/>
      <c r="C353" s="59"/>
      <c r="E353" s="4"/>
      <c r="F353" s="4"/>
      <c r="G353" s="62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60" t="str">
        <f t="shared" si="41"/>
        <v/>
      </c>
      <c r="BC353" s="59"/>
      <c r="BD353" s="4"/>
      <c r="BE353" s="59"/>
      <c r="BF353" s="4"/>
      <c r="BG353" s="4"/>
      <c r="BH353" s="4">
        <f t="shared" si="42"/>
        <v>0</v>
      </c>
      <c r="BI353" s="59"/>
      <c r="BJ353" s="59"/>
      <c r="BK353" s="4"/>
      <c r="BL353" s="4"/>
      <c r="BM353" s="59"/>
      <c r="BN353" s="4"/>
      <c r="BO353" s="59"/>
      <c r="BP353" s="59"/>
      <c r="BQ353" s="59"/>
      <c r="BR353" s="18"/>
      <c r="BS353" s="21"/>
      <c r="BT353" s="4"/>
      <c r="BU353" s="4"/>
      <c r="BV353" s="70"/>
      <c r="BW353" s="4"/>
      <c r="BX353" s="4"/>
      <c r="BY353" s="4"/>
      <c r="BZ353" s="4"/>
      <c r="CA353" s="4"/>
      <c r="CB353" s="4"/>
      <c r="CC353" s="4"/>
      <c r="CD353" s="4"/>
      <c r="CE353" s="4"/>
      <c r="CF353" s="65" t="str">
        <f t="shared" si="40"/>
        <v>-</v>
      </c>
      <c r="CG353" s="4"/>
      <c r="CK353" s="4"/>
      <c r="CL353" s="4"/>
      <c r="CM353" s="89"/>
      <c r="CN353" s="89"/>
      <c r="CO353" s="3"/>
      <c r="CT353" s="5"/>
      <c r="CU353" s="5"/>
      <c r="CV353" s="5"/>
      <c r="CW353" s="5"/>
      <c r="CX353" s="5"/>
      <c r="ES353" s="8">
        <f>IF(ET353&gt;=EU353,IF(ET353&gt;=EV353,ET353,EV353),IF(EU353&gt;EV353,EU353,EV353))</f>
        <v>-3</v>
      </c>
      <c r="ET353" s="5">
        <f t="shared" si="43"/>
        <v>-3</v>
      </c>
      <c r="EU353" s="5">
        <f t="shared" si="44"/>
        <v>-3</v>
      </c>
      <c r="EV353" s="5">
        <f t="shared" si="45"/>
        <v>-3</v>
      </c>
    </row>
    <row r="354" spans="1:152" x14ac:dyDescent="0.25">
      <c r="A354" s="4"/>
      <c r="B354" s="4"/>
      <c r="C354" s="59"/>
      <c r="E354" s="4"/>
      <c r="F354" s="4"/>
      <c r="G354" s="62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60" t="str">
        <f t="shared" si="41"/>
        <v/>
      </c>
      <c r="BC354" s="59"/>
      <c r="BD354" s="4"/>
      <c r="BE354" s="4"/>
      <c r="BF354" s="4"/>
      <c r="BG354" s="4"/>
      <c r="BH354" s="4">
        <f t="shared" si="42"/>
        <v>0</v>
      </c>
      <c r="BI354" s="59"/>
      <c r="BJ354" s="59"/>
      <c r="BK354" s="4"/>
      <c r="BL354" s="4"/>
      <c r="BM354" s="59"/>
      <c r="BN354" s="4"/>
      <c r="BO354" s="59"/>
      <c r="BP354" s="59"/>
      <c r="BQ354" s="59"/>
      <c r="BR354" s="18"/>
      <c r="BS354" s="21"/>
      <c r="BT354" s="4"/>
      <c r="BU354" s="4"/>
      <c r="BV354" s="70"/>
      <c r="BW354" s="4"/>
      <c r="BX354" s="4"/>
      <c r="BY354" s="4"/>
      <c r="BZ354" s="4"/>
      <c r="CA354" s="4"/>
      <c r="CB354" s="4"/>
      <c r="CC354" s="4"/>
      <c r="CD354" s="4"/>
      <c r="CE354" s="4"/>
      <c r="CF354" s="65" t="str">
        <f t="shared" si="40"/>
        <v>-</v>
      </c>
      <c r="CG354" s="4"/>
      <c r="CK354" s="4"/>
      <c r="CL354" s="4"/>
      <c r="CM354" s="89"/>
      <c r="CN354" s="89"/>
      <c r="CO354" s="3"/>
      <c r="CT354" s="5"/>
      <c r="CU354" s="5"/>
      <c r="CV354" s="5"/>
      <c r="CW354" s="5"/>
      <c r="CX354" s="5"/>
      <c r="ES354" s="8">
        <f t="shared" si="51"/>
        <v>-3</v>
      </c>
      <c r="ET354" s="5">
        <f t="shared" si="43"/>
        <v>-3</v>
      </c>
      <c r="EU354" s="5">
        <f t="shared" si="44"/>
        <v>-3</v>
      </c>
      <c r="EV354" s="5">
        <f t="shared" si="45"/>
        <v>-3</v>
      </c>
    </row>
    <row r="355" spans="1:152" x14ac:dyDescent="0.25">
      <c r="A355" s="4"/>
      <c r="B355" s="4"/>
      <c r="C355" s="59"/>
      <c r="E355" s="4"/>
      <c r="F355" s="4"/>
      <c r="G355" s="62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60" t="str">
        <f t="shared" si="41"/>
        <v/>
      </c>
      <c r="BC355" s="59"/>
      <c r="BD355" s="4"/>
      <c r="BE355" s="4"/>
      <c r="BF355" s="4"/>
      <c r="BG355" s="4"/>
      <c r="BH355" s="4">
        <f t="shared" si="42"/>
        <v>0</v>
      </c>
      <c r="BI355" s="59"/>
      <c r="BJ355" s="59"/>
      <c r="BK355" s="4"/>
      <c r="BL355" s="4"/>
      <c r="BM355" s="59"/>
      <c r="BN355" s="4"/>
      <c r="BO355" s="59"/>
      <c r="BP355" s="59"/>
      <c r="BQ355" s="59"/>
      <c r="BR355" s="19"/>
      <c r="BS355" s="21"/>
      <c r="BT355" s="4"/>
      <c r="BU355" s="4"/>
      <c r="BV355" s="70"/>
      <c r="BW355" s="4"/>
      <c r="BX355" s="4"/>
      <c r="BY355" s="4"/>
      <c r="BZ355" s="4"/>
      <c r="CA355" s="4"/>
      <c r="CB355" s="4"/>
      <c r="CC355" s="4"/>
      <c r="CD355" s="4"/>
      <c r="CE355" s="4"/>
      <c r="CF355" s="65" t="str">
        <f t="shared" si="40"/>
        <v>-</v>
      </c>
      <c r="CG355" s="4"/>
      <c r="CK355" s="4"/>
      <c r="CL355" s="4"/>
      <c r="CM355" s="89"/>
      <c r="CN355" s="89"/>
      <c r="CO355" s="3"/>
      <c r="CT355" s="5"/>
      <c r="CU355" s="5"/>
      <c r="CV355" s="5"/>
      <c r="CW355" s="5"/>
      <c r="CX355" s="5"/>
      <c r="ES355" s="8">
        <f>IF(ET355&gt;=EU355,IF(ET355&gt;=EV355,ET355,EV355),IF(EU355&gt;EV355,EU355,EV355))</f>
        <v>-3</v>
      </c>
      <c r="ET355" s="5">
        <f t="shared" si="43"/>
        <v>-3</v>
      </c>
      <c r="EU355" s="5">
        <f t="shared" si="44"/>
        <v>-3</v>
      </c>
      <c r="EV355" s="5">
        <f t="shared" si="45"/>
        <v>-3</v>
      </c>
    </row>
    <row r="356" spans="1:152" x14ac:dyDescent="0.25">
      <c r="A356" s="4"/>
      <c r="B356" s="4"/>
      <c r="C356" s="59"/>
      <c r="E356" s="4"/>
      <c r="F356" s="4"/>
      <c r="G356" s="62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60" t="str">
        <f t="shared" si="41"/>
        <v/>
      </c>
      <c r="BC356" s="4"/>
      <c r="BD356" s="4"/>
      <c r="BE356" s="4"/>
      <c r="BF356" s="4"/>
      <c r="BG356" s="4"/>
      <c r="BH356" s="4">
        <f t="shared" si="42"/>
        <v>0</v>
      </c>
      <c r="BI356" s="59"/>
      <c r="BJ356" s="59"/>
      <c r="BK356" s="4"/>
      <c r="BL356" s="4"/>
      <c r="BM356" s="59"/>
      <c r="BN356" s="4"/>
      <c r="BO356" s="59"/>
      <c r="BP356" s="59"/>
      <c r="BQ356" s="59"/>
      <c r="BR356" s="18"/>
      <c r="BS356" s="21"/>
      <c r="BT356" s="4"/>
      <c r="BU356" s="4"/>
      <c r="BV356" s="70"/>
      <c r="BW356" s="4"/>
      <c r="BX356" s="4"/>
      <c r="BY356" s="4"/>
      <c r="BZ356" s="4"/>
      <c r="CA356" s="4"/>
      <c r="CB356" s="4"/>
      <c r="CC356" s="4"/>
      <c r="CD356" s="4"/>
      <c r="CE356" s="4"/>
      <c r="CF356" s="65" t="str">
        <f t="shared" si="40"/>
        <v>-</v>
      </c>
      <c r="CG356" s="4"/>
      <c r="CK356" s="4"/>
      <c r="CL356" s="4"/>
      <c r="CM356" s="89"/>
      <c r="CN356" s="89"/>
      <c r="CO356" s="3"/>
      <c r="CT356" s="5"/>
      <c r="CU356" s="5"/>
      <c r="CV356" s="5"/>
      <c r="CW356" s="5"/>
      <c r="CX356" s="5"/>
      <c r="ES356" s="8">
        <f>IF(ET356&gt;=EU356,IF(ET356&gt;=EV356,ET356,EV356),IF(EU356&gt;EV356,EU356,EV356))</f>
        <v>-3</v>
      </c>
      <c r="ET356" s="5">
        <f t="shared" si="43"/>
        <v>-3</v>
      </c>
      <c r="EU356" s="5">
        <f t="shared" si="44"/>
        <v>-3</v>
      </c>
      <c r="EV356" s="5">
        <f t="shared" si="45"/>
        <v>-3</v>
      </c>
    </row>
    <row r="357" spans="1:152" ht="15" customHeight="1" x14ac:dyDescent="0.25">
      <c r="A357" s="4"/>
      <c r="B357" s="4"/>
      <c r="C357" s="59"/>
      <c r="E357" s="4"/>
      <c r="F357" s="4"/>
      <c r="G357" s="62"/>
      <c r="H357" s="82"/>
      <c r="I357" s="4"/>
      <c r="J357" s="4"/>
      <c r="K357" s="4"/>
      <c r="L357" s="4"/>
      <c r="M357" s="4"/>
      <c r="N357" s="4"/>
      <c r="O357" s="66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60" t="str">
        <f t="shared" si="41"/>
        <v/>
      </c>
      <c r="BC357" s="59"/>
      <c r="BD357" s="4"/>
      <c r="BE357" s="59"/>
      <c r="BF357" s="4"/>
      <c r="BG357" s="4"/>
      <c r="BH357" s="4">
        <f t="shared" si="42"/>
        <v>0</v>
      </c>
      <c r="BI357" s="59"/>
      <c r="BJ357" s="59"/>
      <c r="BK357" s="4"/>
      <c r="BL357" s="4"/>
      <c r="BM357" s="59"/>
      <c r="BN357" s="4"/>
      <c r="BO357" s="59"/>
      <c r="BP357" s="59"/>
      <c r="BQ357" s="59"/>
      <c r="BR357" s="18"/>
      <c r="BS357" s="18"/>
      <c r="BT357" s="4"/>
      <c r="BU357" s="4"/>
      <c r="BV357" s="70"/>
      <c r="BW357" s="4"/>
      <c r="BX357" s="4"/>
      <c r="BY357" s="4"/>
      <c r="BZ357" s="4"/>
      <c r="CA357" s="4"/>
      <c r="CB357" s="4"/>
      <c r="CC357" s="4"/>
      <c r="CD357" s="4"/>
      <c r="CE357" s="4"/>
      <c r="CF357" s="65" t="str">
        <f t="shared" si="40"/>
        <v>-</v>
      </c>
      <c r="CG357" s="4"/>
      <c r="CK357" s="4"/>
      <c r="CL357" s="4"/>
      <c r="CM357" s="89"/>
      <c r="CN357" s="89"/>
      <c r="CO357" s="3"/>
      <c r="CT357" s="5"/>
      <c r="CU357" s="5"/>
      <c r="CV357" s="5"/>
      <c r="CW357" s="5"/>
      <c r="CX357" s="5"/>
      <c r="ES357" s="8">
        <f t="shared" si="51"/>
        <v>-3</v>
      </c>
      <c r="ET357" s="5">
        <f t="shared" si="43"/>
        <v>-3</v>
      </c>
      <c r="EU357" s="5">
        <f t="shared" si="44"/>
        <v>-3</v>
      </c>
      <c r="EV357" s="5">
        <f t="shared" si="45"/>
        <v>-3</v>
      </c>
    </row>
    <row r="358" spans="1:152" ht="15" customHeight="1" x14ac:dyDescent="0.25">
      <c r="A358" s="4"/>
      <c r="B358" s="4"/>
      <c r="C358" s="59"/>
      <c r="E358" s="4"/>
      <c r="F358" s="4"/>
      <c r="G358" s="62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60" t="str">
        <f t="shared" si="41"/>
        <v/>
      </c>
      <c r="BC358" s="59"/>
      <c r="BD358" s="4"/>
      <c r="BE358" s="4"/>
      <c r="BF358" s="4"/>
      <c r="BG358" s="4"/>
      <c r="BH358" s="4">
        <f t="shared" si="42"/>
        <v>0</v>
      </c>
      <c r="BI358" s="59"/>
      <c r="BJ358" s="59"/>
      <c r="BK358" s="4"/>
      <c r="BL358" s="4"/>
      <c r="BM358" s="59"/>
      <c r="BN358" s="4"/>
      <c r="BO358" s="59"/>
      <c r="BP358" s="59"/>
      <c r="BQ358" s="59"/>
      <c r="BR358" s="18"/>
      <c r="BS358" s="18"/>
      <c r="BT358" s="4"/>
      <c r="BU358" s="4"/>
      <c r="BV358" s="70"/>
      <c r="BW358" s="4"/>
      <c r="BX358" s="4"/>
      <c r="BY358" s="4"/>
      <c r="BZ358" s="4"/>
      <c r="CA358" s="4"/>
      <c r="CB358" s="4"/>
      <c r="CC358" s="4"/>
      <c r="CD358" s="4"/>
      <c r="CE358" s="4"/>
      <c r="CF358" s="65" t="str">
        <f t="shared" ref="CF358:CF421" si="52">IF(Y358="PROFILAXIS","N/A",IF(BJ358="","-",IF(BJ358="SD","SIN FECHA DIAGNOSTICO",IF(BL358="POSITIVA",DATE(YEAR(BJ358),MONTH(BJ358)+10,DAY(BJ358)+5),IF(AD358="X",DATE(YEAR(BJ358),MONTH(BJ358)+10,DAY(BJ358)+5),IF(AE358="X",DATE(YEAR(BJ358),MONTH(BJ358)+10,DAY(BJ358)+5),DATE(YEAR(BJ358),MONTH(BJ358)+7,DAY(BJ358))))))))</f>
        <v>-</v>
      </c>
      <c r="CG358" s="4"/>
      <c r="CK358" s="4"/>
      <c r="CL358" s="4"/>
      <c r="CM358" s="89"/>
      <c r="CN358" s="89"/>
      <c r="CO358" s="3"/>
      <c r="CT358" s="5"/>
      <c r="CU358" s="5"/>
      <c r="CV358" s="5"/>
      <c r="CW358" s="5"/>
      <c r="CX358" s="5"/>
      <c r="ES358" s="8">
        <f t="shared" si="48"/>
        <v>-3</v>
      </c>
      <c r="ET358" s="5">
        <f t="shared" si="43"/>
        <v>-3</v>
      </c>
      <c r="EU358" s="5">
        <f t="shared" si="44"/>
        <v>-3</v>
      </c>
      <c r="EV358" s="5">
        <f t="shared" si="45"/>
        <v>-3</v>
      </c>
    </row>
    <row r="359" spans="1:152" x14ac:dyDescent="0.25">
      <c r="A359" s="4"/>
      <c r="B359" s="4"/>
      <c r="C359" s="59"/>
      <c r="E359" s="4"/>
      <c r="F359" s="4"/>
      <c r="G359" s="62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60" t="str">
        <f t="shared" ref="BB359:BB422" si="53">IF(ES359=0,"-",IF(ES359=4,"+++",IF(ES359=3,"++",IF(ES359=2,"+",IF(ES359=1,"1 A 9 BAAR",IF(ES359=-3,"","NR"))))))</f>
        <v/>
      </c>
      <c r="BC359" s="4"/>
      <c r="BD359" s="4"/>
      <c r="BE359" s="4"/>
      <c r="BF359" s="4"/>
      <c r="BG359" s="4"/>
      <c r="BH359" s="4">
        <f t="shared" ref="BH359:BH422" si="54">(BJ359-BI359)</f>
        <v>0</v>
      </c>
      <c r="BI359" s="59"/>
      <c r="BJ359" s="59"/>
      <c r="BK359" s="4"/>
      <c r="BL359" s="4"/>
      <c r="BM359" s="59"/>
      <c r="BN359" s="4"/>
      <c r="BO359" s="59"/>
      <c r="BP359" s="59"/>
      <c r="BQ359" s="59"/>
      <c r="BR359" s="18"/>
      <c r="BS359" s="21"/>
      <c r="BT359" s="4"/>
      <c r="BU359" s="4"/>
      <c r="BV359" s="70"/>
      <c r="BW359" s="4"/>
      <c r="BX359" s="4"/>
      <c r="BY359" s="4"/>
      <c r="BZ359" s="4"/>
      <c r="CA359" s="4"/>
      <c r="CB359" s="4"/>
      <c r="CC359" s="4"/>
      <c r="CD359" s="4"/>
      <c r="CE359" s="4"/>
      <c r="CF359" s="65" t="str">
        <f t="shared" si="52"/>
        <v>-</v>
      </c>
      <c r="CG359" s="4"/>
      <c r="CK359" s="4"/>
      <c r="CL359" s="4"/>
      <c r="CM359" s="89"/>
      <c r="CN359" s="89"/>
      <c r="CO359" s="3"/>
      <c r="CT359" s="5"/>
      <c r="CU359" s="5"/>
      <c r="CV359" s="5"/>
      <c r="CW359" s="5"/>
      <c r="CX359" s="5"/>
      <c r="ES359" s="8">
        <f t="shared" si="48"/>
        <v>-3</v>
      </c>
      <c r="ET359" s="5">
        <f t="shared" si="43"/>
        <v>-3</v>
      </c>
      <c r="EU359" s="5">
        <f t="shared" si="44"/>
        <v>-3</v>
      </c>
      <c r="EV359" s="5">
        <f t="shared" si="45"/>
        <v>-3</v>
      </c>
    </row>
    <row r="360" spans="1:152" x14ac:dyDescent="0.25">
      <c r="A360" s="4"/>
      <c r="B360" s="4"/>
      <c r="C360" s="59"/>
      <c r="E360" s="4"/>
      <c r="F360" s="4"/>
      <c r="G360" s="62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60" t="str">
        <f t="shared" si="53"/>
        <v/>
      </c>
      <c r="BC360" s="59"/>
      <c r="BD360" s="63"/>
      <c r="BE360" s="4"/>
      <c r="BF360" s="4"/>
      <c r="BG360" s="4"/>
      <c r="BH360" s="4">
        <f t="shared" si="54"/>
        <v>0</v>
      </c>
      <c r="BI360" s="59"/>
      <c r="BJ360" s="59"/>
      <c r="BK360" s="4"/>
      <c r="BL360" s="4"/>
      <c r="BM360" s="59"/>
      <c r="BN360" s="4"/>
      <c r="BO360" s="59"/>
      <c r="BP360" s="59"/>
      <c r="BQ360" s="59"/>
      <c r="BR360" s="20"/>
      <c r="BS360" s="21"/>
      <c r="BT360" s="4"/>
      <c r="BU360" s="4"/>
      <c r="BV360" s="70"/>
      <c r="BW360" s="4"/>
      <c r="BX360" s="4"/>
      <c r="BY360" s="4"/>
      <c r="BZ360" s="4"/>
      <c r="CA360" s="4"/>
      <c r="CB360" s="4"/>
      <c r="CC360" s="4"/>
      <c r="CD360" s="4"/>
      <c r="CE360" s="4"/>
      <c r="CF360" s="65" t="str">
        <f t="shared" si="52"/>
        <v>-</v>
      </c>
      <c r="CG360" s="4"/>
      <c r="CK360" s="4"/>
      <c r="CL360" s="4"/>
      <c r="CM360" s="89"/>
      <c r="CN360" s="89"/>
      <c r="CO360" s="3"/>
      <c r="CT360" s="5"/>
      <c r="CU360" s="5"/>
      <c r="CV360" s="5"/>
      <c r="CW360" s="5"/>
      <c r="CX360" s="5"/>
      <c r="ES360" s="8">
        <f t="shared" ref="ES360:ES395" si="55">IF(ET360&gt;=EU360,IF(ET360&gt;=EV360,ET360,EV360),IF(EU360&gt;EV360,EU360,EV360))</f>
        <v>-3</v>
      </c>
      <c r="ET360" s="5">
        <f t="shared" si="43"/>
        <v>-3</v>
      </c>
      <c r="EU360" s="5">
        <f t="shared" si="44"/>
        <v>-3</v>
      </c>
      <c r="EV360" s="5">
        <f t="shared" si="45"/>
        <v>-3</v>
      </c>
    </row>
    <row r="361" spans="1:152" x14ac:dyDescent="0.25">
      <c r="A361" s="4"/>
      <c r="B361" s="4"/>
      <c r="C361" s="59"/>
      <c r="E361" s="4"/>
      <c r="F361" s="4"/>
      <c r="G361" s="62"/>
      <c r="H361" s="4"/>
      <c r="I361" s="14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60" t="str">
        <f t="shared" si="53"/>
        <v/>
      </c>
      <c r="BC361" s="4"/>
      <c r="BD361" s="63"/>
      <c r="BE361" s="4"/>
      <c r="BF361" s="4"/>
      <c r="BG361" s="4"/>
      <c r="BH361" s="4">
        <f t="shared" si="54"/>
        <v>0</v>
      </c>
      <c r="BI361" s="59"/>
      <c r="BJ361" s="59"/>
      <c r="BK361" s="4"/>
      <c r="BL361" s="4"/>
      <c r="BM361" s="59"/>
      <c r="BN361" s="4"/>
      <c r="BO361" s="59"/>
      <c r="BP361" s="59"/>
      <c r="BQ361" s="59"/>
      <c r="BR361" s="20"/>
      <c r="BS361" s="21"/>
      <c r="BT361" s="4"/>
      <c r="BU361" s="4"/>
      <c r="BV361" s="70"/>
      <c r="BW361" s="4"/>
      <c r="BX361" s="4"/>
      <c r="BY361" s="4"/>
      <c r="BZ361" s="4"/>
      <c r="CA361" s="4"/>
      <c r="CB361" s="4"/>
      <c r="CC361" s="4"/>
      <c r="CD361" s="4"/>
      <c r="CE361" s="4"/>
      <c r="CF361" s="65" t="str">
        <f t="shared" si="52"/>
        <v>-</v>
      </c>
      <c r="CG361" s="4"/>
      <c r="CK361" s="4"/>
      <c r="CL361" s="4"/>
      <c r="CM361" s="89"/>
      <c r="CN361" s="89"/>
      <c r="CO361" s="3"/>
      <c r="CT361" s="5"/>
      <c r="CU361" s="5"/>
      <c r="CV361" s="5"/>
      <c r="CW361" s="5"/>
      <c r="CX361" s="5"/>
      <c r="ES361" s="8">
        <f t="shared" si="55"/>
        <v>-3</v>
      </c>
      <c r="ET361" s="5">
        <f t="shared" ref="ET361:ET424" si="56">IF(AY361="SD",-1,IF(AY361="NR",-2,IF(AY361="",-3,IF(AY361="-",0,IF(AY361="1 A 9 BAAR",1,IF(AY361="+",2,IF(AY361="++",3,IF(AY361="+++",4,""))))))))</f>
        <v>-3</v>
      </c>
      <c r="EU361" s="5">
        <f t="shared" ref="EU361:EU424" si="57">IF(AZ361="SD",-1,IF(AZ361="NR",-2,IF(AZ361="",-3,IF(AZ361="-",0,IF(AZ361="1 A 9 BAAR",1,IF(AZ361="+",2,IF(AZ361="++",3,IF(AZ361="+++",4,""))))))))</f>
        <v>-3</v>
      </c>
      <c r="EV361" s="5">
        <f t="shared" ref="EV361:EV424" si="58">IF(BA361="SD",-1,IF(BA361="NR",-2,IF(BA361="",-3,IF(BA361="-",0,IF(BA361="1 A 9 BAAR",1,IF(BA361="+",2,IF(BA361="++",3,IF(BA361="+++",4,""))))))))</f>
        <v>-3</v>
      </c>
    </row>
    <row r="362" spans="1:152" x14ac:dyDescent="0.25">
      <c r="A362" s="4"/>
      <c r="B362" s="4"/>
      <c r="C362" s="59"/>
      <c r="E362" s="4"/>
      <c r="F362" s="4"/>
      <c r="G362" s="6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60"/>
      <c r="V362" s="4"/>
      <c r="W362" s="60"/>
      <c r="X362" s="4"/>
      <c r="Y362" s="4"/>
      <c r="Z362" s="4"/>
      <c r="AA362" s="4"/>
      <c r="AB362" s="4"/>
      <c r="AC362" s="4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60" t="str">
        <f t="shared" si="53"/>
        <v/>
      </c>
      <c r="BC362" s="59"/>
      <c r="BD362" s="63"/>
      <c r="BE362" s="4"/>
      <c r="BF362" s="4"/>
      <c r="BG362" s="4"/>
      <c r="BH362" s="4">
        <f t="shared" si="54"/>
        <v>0</v>
      </c>
      <c r="BI362" s="59"/>
      <c r="BJ362" s="59"/>
      <c r="BK362" s="4"/>
      <c r="BL362" s="4"/>
      <c r="BM362" s="59"/>
      <c r="BN362" s="4"/>
      <c r="BO362" s="59"/>
      <c r="BP362" s="59"/>
      <c r="BQ362" s="59"/>
      <c r="BR362" s="20"/>
      <c r="BS362" s="21"/>
      <c r="BT362" s="4"/>
      <c r="BU362" s="4"/>
      <c r="BV362" s="70"/>
      <c r="BW362" s="4"/>
      <c r="BX362" s="4"/>
      <c r="BY362" s="4"/>
      <c r="BZ362" s="4"/>
      <c r="CA362" s="4"/>
      <c r="CB362" s="4"/>
      <c r="CC362" s="4"/>
      <c r="CD362" s="4"/>
      <c r="CE362" s="4"/>
      <c r="CF362" s="65" t="str">
        <f t="shared" si="52"/>
        <v>-</v>
      </c>
      <c r="CG362" s="4"/>
      <c r="CK362" s="4"/>
      <c r="CL362" s="4"/>
      <c r="CM362" s="89"/>
      <c r="CN362" s="89"/>
      <c r="CO362" s="3"/>
      <c r="CT362" s="5"/>
      <c r="CU362" s="5"/>
      <c r="CV362" s="5"/>
      <c r="CW362" s="5"/>
      <c r="CX362" s="5"/>
      <c r="ES362" s="8">
        <f t="shared" si="55"/>
        <v>-3</v>
      </c>
      <c r="ET362" s="5">
        <f t="shared" si="56"/>
        <v>-3</v>
      </c>
      <c r="EU362" s="5">
        <f t="shared" si="57"/>
        <v>-3</v>
      </c>
      <c r="EV362" s="5">
        <f t="shared" si="58"/>
        <v>-3</v>
      </c>
    </row>
    <row r="363" spans="1:152" x14ac:dyDescent="0.25">
      <c r="A363" s="4"/>
      <c r="B363" s="4"/>
      <c r="C363" s="59"/>
      <c r="E363" s="4"/>
      <c r="F363" s="4"/>
      <c r="G363" s="6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60"/>
      <c r="V363" s="4"/>
      <c r="W363" s="60"/>
      <c r="X363" s="4"/>
      <c r="Y363" s="4"/>
      <c r="Z363" s="4"/>
      <c r="AA363" s="4"/>
      <c r="AB363" s="4"/>
      <c r="AC363" s="4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60" t="str">
        <f t="shared" si="53"/>
        <v/>
      </c>
      <c r="BC363" s="59"/>
      <c r="BD363" s="63"/>
      <c r="BE363" s="59"/>
      <c r="BF363" s="4"/>
      <c r="BG363" s="4"/>
      <c r="BH363" s="4">
        <f t="shared" si="54"/>
        <v>0</v>
      </c>
      <c r="BI363" s="59"/>
      <c r="BJ363" s="59"/>
      <c r="BK363" s="4"/>
      <c r="BL363" s="4"/>
      <c r="BM363" s="59"/>
      <c r="BN363" s="4"/>
      <c r="BO363" s="59"/>
      <c r="BP363" s="59"/>
      <c r="BQ363" s="59"/>
      <c r="BR363" s="20"/>
      <c r="BS363" s="21"/>
      <c r="BT363" s="4"/>
      <c r="BU363" s="4"/>
      <c r="BV363" s="70"/>
      <c r="BW363" s="4"/>
      <c r="BX363" s="4"/>
      <c r="BY363" s="4"/>
      <c r="BZ363" s="4"/>
      <c r="CA363" s="4"/>
      <c r="CB363" s="4"/>
      <c r="CC363" s="4"/>
      <c r="CD363" s="4"/>
      <c r="CE363" s="4"/>
      <c r="CF363" s="65" t="str">
        <f t="shared" si="52"/>
        <v>-</v>
      </c>
      <c r="CG363" s="4"/>
      <c r="CK363" s="4"/>
      <c r="CL363" s="4"/>
      <c r="CM363" s="89"/>
      <c r="CN363" s="89"/>
      <c r="CO363" s="3"/>
      <c r="CT363" s="5"/>
      <c r="CU363" s="5"/>
      <c r="CV363" s="5"/>
      <c r="CW363" s="5"/>
      <c r="CX363" s="5"/>
      <c r="ES363" s="8">
        <f t="shared" si="55"/>
        <v>-3</v>
      </c>
      <c r="ET363" s="5">
        <f t="shared" si="56"/>
        <v>-3</v>
      </c>
      <c r="EU363" s="5">
        <f t="shared" si="57"/>
        <v>-3</v>
      </c>
      <c r="EV363" s="5">
        <f t="shared" si="58"/>
        <v>-3</v>
      </c>
    </row>
    <row r="364" spans="1:152" x14ac:dyDescent="0.25">
      <c r="A364" s="4"/>
      <c r="B364" s="4"/>
      <c r="C364" s="59"/>
      <c r="E364" s="4"/>
      <c r="F364" s="4"/>
      <c r="G364" s="6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60" t="str">
        <f t="shared" si="53"/>
        <v/>
      </c>
      <c r="BC364" s="59"/>
      <c r="BD364" s="63"/>
      <c r="BE364" s="59"/>
      <c r="BF364" s="4"/>
      <c r="BG364" s="4"/>
      <c r="BH364" s="4">
        <f t="shared" si="54"/>
        <v>0</v>
      </c>
      <c r="BI364" s="59"/>
      <c r="BJ364" s="59"/>
      <c r="BK364" s="4"/>
      <c r="BL364" s="4"/>
      <c r="BM364" s="59"/>
      <c r="BN364" s="4"/>
      <c r="BO364" s="59"/>
      <c r="BP364" s="59"/>
      <c r="BQ364" s="59"/>
      <c r="BR364" s="20"/>
      <c r="BS364" s="21"/>
      <c r="BT364" s="4"/>
      <c r="BU364" s="4"/>
      <c r="BV364" s="70"/>
      <c r="BW364" s="4"/>
      <c r="BX364" s="4"/>
      <c r="BY364" s="4"/>
      <c r="BZ364" s="4"/>
      <c r="CA364" s="4"/>
      <c r="CB364" s="4"/>
      <c r="CC364" s="4"/>
      <c r="CD364" s="4"/>
      <c r="CE364" s="4"/>
      <c r="CF364" s="65" t="str">
        <f t="shared" si="52"/>
        <v>-</v>
      </c>
      <c r="CG364" s="4"/>
      <c r="CK364" s="4"/>
      <c r="CL364" s="4"/>
      <c r="CM364" s="89"/>
      <c r="CN364" s="89"/>
      <c r="CO364" s="3"/>
      <c r="CT364" s="5"/>
      <c r="CU364" s="5"/>
      <c r="CV364" s="5"/>
      <c r="CW364" s="5"/>
      <c r="CX364" s="5"/>
      <c r="ES364" s="8">
        <f t="shared" si="55"/>
        <v>-3</v>
      </c>
      <c r="ET364" s="5">
        <f t="shared" si="56"/>
        <v>-3</v>
      </c>
      <c r="EU364" s="5">
        <f t="shared" si="57"/>
        <v>-3</v>
      </c>
      <c r="EV364" s="5">
        <f t="shared" si="58"/>
        <v>-3</v>
      </c>
    </row>
    <row r="365" spans="1:152" x14ac:dyDescent="0.25">
      <c r="A365" s="4"/>
      <c r="B365" s="4"/>
      <c r="C365" s="59"/>
      <c r="E365" s="4"/>
      <c r="F365" s="4"/>
      <c r="G365" s="6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60" t="str">
        <f t="shared" si="53"/>
        <v/>
      </c>
      <c r="BC365" s="59"/>
      <c r="BD365" s="63"/>
      <c r="BE365" s="59"/>
      <c r="BF365" s="4"/>
      <c r="BG365" s="4"/>
      <c r="BH365" s="4">
        <f t="shared" si="54"/>
        <v>0</v>
      </c>
      <c r="BI365" s="59"/>
      <c r="BJ365" s="59"/>
      <c r="BK365" s="4"/>
      <c r="BL365" s="4"/>
      <c r="BM365" s="59"/>
      <c r="BN365" s="4"/>
      <c r="BO365" s="59"/>
      <c r="BP365" s="59"/>
      <c r="BQ365" s="59"/>
      <c r="BR365" s="20"/>
      <c r="BS365" s="21"/>
      <c r="BT365" s="4"/>
      <c r="BU365" s="4"/>
      <c r="BV365" s="70"/>
      <c r="BW365" s="4"/>
      <c r="BX365" s="4"/>
      <c r="BY365" s="4"/>
      <c r="BZ365" s="4"/>
      <c r="CA365" s="4"/>
      <c r="CB365" s="4"/>
      <c r="CC365" s="4"/>
      <c r="CD365" s="4"/>
      <c r="CE365" s="4"/>
      <c r="CF365" s="65" t="str">
        <f t="shared" si="52"/>
        <v>-</v>
      </c>
      <c r="CG365" s="4"/>
      <c r="CK365" s="4"/>
      <c r="CL365" s="4"/>
      <c r="CM365" s="89"/>
      <c r="CN365" s="89"/>
      <c r="CO365" s="3"/>
      <c r="CT365" s="5"/>
      <c r="CU365" s="5"/>
      <c r="CV365" s="5"/>
      <c r="CW365" s="5"/>
      <c r="CX365" s="5"/>
      <c r="ES365" s="8">
        <f t="shared" si="55"/>
        <v>-3</v>
      </c>
      <c r="ET365" s="5">
        <f t="shared" si="56"/>
        <v>-3</v>
      </c>
      <c r="EU365" s="5">
        <f t="shared" si="57"/>
        <v>-3</v>
      </c>
      <c r="EV365" s="5">
        <f t="shared" si="58"/>
        <v>-3</v>
      </c>
    </row>
    <row r="366" spans="1:152" x14ac:dyDescent="0.25">
      <c r="A366" s="4"/>
      <c r="B366" s="4"/>
      <c r="C366" s="59"/>
      <c r="E366" s="4"/>
      <c r="F366" s="4"/>
      <c r="G366" s="69"/>
      <c r="H366" s="4"/>
      <c r="I366" s="4"/>
      <c r="J366" s="4"/>
      <c r="K366" s="4"/>
      <c r="L366" s="4"/>
      <c r="M366" s="4"/>
      <c r="N366" s="4"/>
      <c r="O366" s="4"/>
      <c r="P366" s="60"/>
      <c r="Q366" s="4"/>
      <c r="R366" s="4"/>
      <c r="S366" s="4"/>
      <c r="T366" s="4"/>
      <c r="U366" s="133"/>
      <c r="V366" s="4"/>
      <c r="W366" s="4"/>
      <c r="X366" s="4"/>
      <c r="Y366" s="4"/>
      <c r="Z366" s="4"/>
      <c r="AA366" s="4"/>
      <c r="AB366" s="4"/>
      <c r="AC366" s="4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60" t="str">
        <f t="shared" si="53"/>
        <v/>
      </c>
      <c r="BC366" s="59"/>
      <c r="BD366" s="63"/>
      <c r="BE366" s="4"/>
      <c r="BF366" s="4"/>
      <c r="BG366" s="4"/>
      <c r="BH366" s="4">
        <f t="shared" si="54"/>
        <v>0</v>
      </c>
      <c r="BI366" s="154"/>
      <c r="BJ366" s="59"/>
      <c r="BK366" s="4"/>
      <c r="BL366" s="4"/>
      <c r="BM366" s="59"/>
      <c r="BN366" s="4"/>
      <c r="BO366" s="59"/>
      <c r="BP366" s="59"/>
      <c r="BQ366" s="59"/>
      <c r="BR366" s="59"/>
      <c r="BS366" s="21"/>
      <c r="BT366" s="4"/>
      <c r="BU366" s="4"/>
      <c r="BV366" s="70"/>
      <c r="BW366" s="4"/>
      <c r="BX366" s="4"/>
      <c r="BY366" s="4"/>
      <c r="BZ366" s="4"/>
      <c r="CA366" s="4"/>
      <c r="CB366" s="4"/>
      <c r="CC366" s="4"/>
      <c r="CD366" s="4"/>
      <c r="CE366" s="4"/>
      <c r="CF366" s="65" t="str">
        <f t="shared" si="52"/>
        <v>-</v>
      </c>
      <c r="CG366" s="4"/>
      <c r="CK366" s="4"/>
      <c r="CL366" s="4"/>
      <c r="CM366" s="89"/>
      <c r="CN366" s="89"/>
      <c r="CO366" s="3"/>
      <c r="CT366" s="5"/>
      <c r="CU366" s="5"/>
      <c r="CV366" s="5"/>
      <c r="CW366" s="5"/>
      <c r="CX366" s="5"/>
      <c r="ES366" s="8">
        <f t="shared" si="55"/>
        <v>-3</v>
      </c>
      <c r="ET366" s="5">
        <f t="shared" si="56"/>
        <v>-3</v>
      </c>
      <c r="EU366" s="5">
        <f t="shared" si="57"/>
        <v>-3</v>
      </c>
      <c r="EV366" s="5">
        <f t="shared" si="58"/>
        <v>-3</v>
      </c>
    </row>
    <row r="367" spans="1:152" x14ac:dyDescent="0.25">
      <c r="A367" s="4"/>
      <c r="B367" s="4"/>
      <c r="C367" s="59"/>
      <c r="E367" s="4"/>
      <c r="F367" s="4"/>
      <c r="G367" s="62"/>
      <c r="H367" s="4"/>
      <c r="I367" s="141"/>
      <c r="J367" s="4"/>
      <c r="K367" s="4"/>
      <c r="L367" s="4"/>
      <c r="M367" s="4"/>
      <c r="N367" s="4"/>
      <c r="O367" s="4"/>
      <c r="P367" s="60"/>
      <c r="Q367" s="4"/>
      <c r="R367" s="4"/>
      <c r="S367" s="4"/>
      <c r="T367" s="4"/>
      <c r="U367" s="133"/>
      <c r="V367" s="4"/>
      <c r="W367" s="4"/>
      <c r="X367" s="4"/>
      <c r="Y367" s="4"/>
      <c r="Z367" s="4"/>
      <c r="AA367" s="4"/>
      <c r="AB367" s="4"/>
      <c r="AC367" s="4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60" t="str">
        <f t="shared" si="53"/>
        <v/>
      </c>
      <c r="BC367" s="59"/>
      <c r="BD367" s="63"/>
      <c r="BE367" s="4"/>
      <c r="BF367" s="4"/>
      <c r="BG367" s="4"/>
      <c r="BH367" s="4">
        <f t="shared" si="54"/>
        <v>0</v>
      </c>
      <c r="BI367" s="154"/>
      <c r="BJ367" s="59"/>
      <c r="BK367" s="4"/>
      <c r="BL367" s="4"/>
      <c r="BM367" s="59"/>
      <c r="BN367" s="4"/>
      <c r="BO367" s="59"/>
      <c r="BP367" s="59"/>
      <c r="BQ367" s="59"/>
      <c r="BR367" s="59"/>
      <c r="BS367" s="21"/>
      <c r="BT367" s="4"/>
      <c r="BU367" s="4"/>
      <c r="BV367" s="70"/>
      <c r="BW367" s="4"/>
      <c r="BX367" s="4"/>
      <c r="BY367" s="4"/>
      <c r="BZ367" s="4"/>
      <c r="CA367" s="4"/>
      <c r="CB367" s="4"/>
      <c r="CC367" s="4"/>
      <c r="CD367" s="4"/>
      <c r="CE367" s="4"/>
      <c r="CF367" s="65" t="str">
        <f t="shared" si="52"/>
        <v>-</v>
      </c>
      <c r="CG367" s="4"/>
      <c r="CK367" s="4"/>
      <c r="CL367" s="4"/>
      <c r="CM367" s="89"/>
      <c r="CN367" s="89"/>
      <c r="CO367" s="3"/>
      <c r="CT367" s="5"/>
      <c r="CU367" s="5"/>
      <c r="CV367" s="5"/>
      <c r="CW367" s="5"/>
      <c r="CX367" s="5"/>
      <c r="ES367" s="8">
        <f t="shared" si="55"/>
        <v>-3</v>
      </c>
      <c r="ET367" s="5">
        <f t="shared" si="56"/>
        <v>-3</v>
      </c>
      <c r="EU367" s="5">
        <f t="shared" si="57"/>
        <v>-3</v>
      </c>
      <c r="EV367" s="5">
        <f t="shared" si="58"/>
        <v>-3</v>
      </c>
    </row>
    <row r="368" spans="1:152" x14ac:dyDescent="0.25">
      <c r="A368" s="4"/>
      <c r="B368" s="4"/>
      <c r="C368" s="59"/>
      <c r="E368" s="4"/>
      <c r="F368" s="4"/>
      <c r="G368" s="69"/>
      <c r="H368" s="4"/>
      <c r="I368" s="4"/>
      <c r="J368" s="4"/>
      <c r="K368" s="4"/>
      <c r="L368" s="4"/>
      <c r="M368" s="4"/>
      <c r="N368" s="60"/>
      <c r="O368" s="4"/>
      <c r="P368" s="60"/>
      <c r="Q368" s="4"/>
      <c r="R368" s="4"/>
      <c r="S368" s="4"/>
      <c r="T368" s="4"/>
      <c r="U368" s="60"/>
      <c r="V368" s="60"/>
      <c r="W368" s="60"/>
      <c r="X368" s="4"/>
      <c r="Y368" s="4"/>
      <c r="Z368" s="4"/>
      <c r="AA368" s="4"/>
      <c r="AB368" s="4"/>
      <c r="AC368" s="4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101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60" t="str">
        <f t="shared" si="53"/>
        <v/>
      </c>
      <c r="BC368" s="59"/>
      <c r="BD368" s="63"/>
      <c r="BE368" s="4"/>
      <c r="BF368" s="4"/>
      <c r="BG368" s="4"/>
      <c r="BH368" s="4">
        <f t="shared" si="54"/>
        <v>0</v>
      </c>
      <c r="BI368" s="102"/>
      <c r="BJ368" s="102"/>
      <c r="BK368" s="4"/>
      <c r="BL368" s="4"/>
      <c r="BM368" s="59"/>
      <c r="BN368" s="4"/>
      <c r="BO368" s="59"/>
      <c r="BP368" s="59"/>
      <c r="BQ368" s="59"/>
      <c r="BR368" s="59"/>
      <c r="BS368" s="21"/>
      <c r="BT368" s="4"/>
      <c r="BU368" s="4"/>
      <c r="BV368" s="70"/>
      <c r="BW368" s="4"/>
      <c r="BX368" s="4"/>
      <c r="BY368" s="4"/>
      <c r="BZ368" s="4"/>
      <c r="CA368" s="4"/>
      <c r="CB368" s="4"/>
      <c r="CC368" s="4"/>
      <c r="CD368" s="4"/>
      <c r="CE368" s="4"/>
      <c r="CF368" s="65" t="str">
        <f t="shared" si="52"/>
        <v>-</v>
      </c>
      <c r="CG368" s="4"/>
      <c r="CK368" s="4"/>
      <c r="CL368" s="4"/>
      <c r="CM368" s="89"/>
      <c r="CN368" s="89"/>
      <c r="CO368" s="3"/>
      <c r="CT368" s="5"/>
      <c r="CU368" s="5"/>
      <c r="CV368" s="5"/>
      <c r="CW368" s="5"/>
      <c r="CX368" s="5"/>
      <c r="ES368" s="8">
        <f t="shared" si="55"/>
        <v>-3</v>
      </c>
      <c r="ET368" s="5">
        <f t="shared" si="56"/>
        <v>-3</v>
      </c>
      <c r="EU368" s="5">
        <f t="shared" si="57"/>
        <v>-3</v>
      </c>
      <c r="EV368" s="5">
        <f t="shared" si="58"/>
        <v>-3</v>
      </c>
    </row>
    <row r="369" spans="1:152" ht="15.75" x14ac:dyDescent="0.25">
      <c r="A369" s="4"/>
      <c r="B369" s="4"/>
      <c r="C369" s="59"/>
      <c r="E369" s="4"/>
      <c r="F369" s="4"/>
      <c r="G369" s="69"/>
      <c r="H369" s="4"/>
      <c r="I369" s="6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60" t="str">
        <f t="shared" si="53"/>
        <v/>
      </c>
      <c r="BC369" s="59"/>
      <c r="BD369" s="63"/>
      <c r="BE369" s="4"/>
      <c r="BF369" s="4"/>
      <c r="BG369" s="4"/>
      <c r="BH369" s="4">
        <f t="shared" si="54"/>
        <v>0</v>
      </c>
      <c r="BI369" s="59"/>
      <c r="BJ369" s="59"/>
      <c r="BK369" s="4"/>
      <c r="BL369" s="4"/>
      <c r="BM369" s="59"/>
      <c r="BN369" s="4"/>
      <c r="BO369" s="59"/>
      <c r="BP369" s="59"/>
      <c r="BQ369" s="59"/>
      <c r="BR369" s="29"/>
      <c r="BS369" s="21"/>
      <c r="BT369" s="4"/>
      <c r="BU369" s="4"/>
      <c r="BV369" s="70"/>
      <c r="BW369" s="4"/>
      <c r="BX369" s="4"/>
      <c r="BY369" s="4"/>
      <c r="BZ369" s="4"/>
      <c r="CA369" s="4"/>
      <c r="CB369" s="4"/>
      <c r="CC369" s="4"/>
      <c r="CD369" s="4"/>
      <c r="CE369" s="4"/>
      <c r="CF369" s="65" t="str">
        <f t="shared" si="52"/>
        <v>-</v>
      </c>
      <c r="CG369" s="4"/>
      <c r="CK369" s="4"/>
      <c r="CL369" s="4"/>
      <c r="CM369" s="89"/>
      <c r="CN369" s="89"/>
      <c r="CO369" s="3"/>
      <c r="CT369" s="5"/>
      <c r="CU369" s="5"/>
      <c r="CV369" s="5"/>
      <c r="CW369" s="5"/>
      <c r="CX369" s="5"/>
      <c r="ES369" s="8">
        <f t="shared" si="55"/>
        <v>-3</v>
      </c>
      <c r="ET369" s="5">
        <f t="shared" si="56"/>
        <v>-3</v>
      </c>
      <c r="EU369" s="5">
        <f t="shared" si="57"/>
        <v>-3</v>
      </c>
      <c r="EV369" s="5">
        <f t="shared" si="58"/>
        <v>-3</v>
      </c>
    </row>
    <row r="370" spans="1:152" x14ac:dyDescent="0.25">
      <c r="A370" s="4"/>
      <c r="B370" s="4"/>
      <c r="C370" s="59"/>
      <c r="E370" s="4"/>
      <c r="F370" s="4"/>
      <c r="G370" s="62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60" t="str">
        <f t="shared" si="53"/>
        <v/>
      </c>
      <c r="BC370" s="59"/>
      <c r="BD370" s="63"/>
      <c r="BE370" s="59"/>
      <c r="BF370" s="4"/>
      <c r="BG370" s="4"/>
      <c r="BH370" s="4">
        <f t="shared" si="54"/>
        <v>0</v>
      </c>
      <c r="BI370" s="59"/>
      <c r="BJ370" s="59"/>
      <c r="BK370" s="4"/>
      <c r="BL370" s="4"/>
      <c r="BM370" s="59"/>
      <c r="BN370" s="4"/>
      <c r="BO370" s="59"/>
      <c r="BP370" s="59"/>
      <c r="BQ370" s="59"/>
      <c r="BR370" s="18"/>
      <c r="BS370" s="21"/>
      <c r="BT370" s="4"/>
      <c r="BU370" s="4"/>
      <c r="BV370" s="70"/>
      <c r="BW370" s="4"/>
      <c r="BX370" s="4"/>
      <c r="BY370" s="4"/>
      <c r="BZ370" s="4"/>
      <c r="CA370" s="4"/>
      <c r="CB370" s="4"/>
      <c r="CC370" s="4"/>
      <c r="CD370" s="4"/>
      <c r="CE370" s="4"/>
      <c r="CF370" s="65" t="str">
        <f t="shared" si="52"/>
        <v>-</v>
      </c>
      <c r="CG370" s="4"/>
      <c r="CK370" s="4"/>
      <c r="CL370" s="4"/>
      <c r="CM370" s="89"/>
      <c r="CN370" s="89"/>
      <c r="CO370" s="3"/>
      <c r="CT370" s="5"/>
      <c r="CU370" s="5"/>
      <c r="CV370" s="5"/>
      <c r="CW370" s="5"/>
      <c r="CX370" s="5"/>
      <c r="ES370" s="8">
        <f t="shared" si="55"/>
        <v>-3</v>
      </c>
      <c r="ET370" s="5">
        <f t="shared" si="56"/>
        <v>-3</v>
      </c>
      <c r="EU370" s="5">
        <f t="shared" si="57"/>
        <v>-3</v>
      </c>
      <c r="EV370" s="5">
        <f t="shared" si="58"/>
        <v>-3</v>
      </c>
    </row>
    <row r="371" spans="1:152" x14ac:dyDescent="0.25">
      <c r="A371" s="4"/>
      <c r="B371" s="4"/>
      <c r="C371" s="59"/>
      <c r="E371" s="4"/>
      <c r="F371" s="4"/>
      <c r="G371" s="6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60" t="str">
        <f t="shared" si="53"/>
        <v/>
      </c>
      <c r="BC371" s="59"/>
      <c r="BD371" s="63"/>
      <c r="BE371" s="4"/>
      <c r="BF371" s="4"/>
      <c r="BG371" s="4"/>
      <c r="BH371" s="4">
        <f t="shared" si="54"/>
        <v>0</v>
      </c>
      <c r="BI371" s="59"/>
      <c r="BJ371" s="59"/>
      <c r="BK371" s="4"/>
      <c r="BL371" s="4"/>
      <c r="BM371" s="59"/>
      <c r="BN371" s="4"/>
      <c r="BO371" s="59"/>
      <c r="BP371" s="59"/>
      <c r="BQ371" s="59"/>
      <c r="BR371" s="20"/>
      <c r="BS371" s="21"/>
      <c r="BT371" s="4"/>
      <c r="BU371" s="4"/>
      <c r="BV371" s="70"/>
      <c r="BW371" s="4"/>
      <c r="BX371" s="4"/>
      <c r="BY371" s="4"/>
      <c r="BZ371" s="4"/>
      <c r="CA371" s="4"/>
      <c r="CB371" s="4"/>
      <c r="CC371" s="4"/>
      <c r="CD371" s="4"/>
      <c r="CE371" s="4"/>
      <c r="CF371" s="65" t="str">
        <f t="shared" si="52"/>
        <v>-</v>
      </c>
      <c r="CG371" s="4"/>
      <c r="CK371" s="4"/>
      <c r="CL371" s="4"/>
      <c r="CM371" s="89"/>
      <c r="CN371" s="89"/>
      <c r="CO371" s="3"/>
      <c r="CT371" s="5"/>
      <c r="CU371" s="5"/>
      <c r="CV371" s="5"/>
      <c r="CW371" s="5"/>
      <c r="CX371" s="5"/>
      <c r="ES371" s="8">
        <f t="shared" si="55"/>
        <v>-3</v>
      </c>
      <c r="ET371" s="5">
        <f t="shared" si="56"/>
        <v>-3</v>
      </c>
      <c r="EU371" s="5">
        <f t="shared" si="57"/>
        <v>-3</v>
      </c>
      <c r="EV371" s="5">
        <f t="shared" si="58"/>
        <v>-3</v>
      </c>
    </row>
    <row r="372" spans="1:152" x14ac:dyDescent="0.25">
      <c r="A372" s="4"/>
      <c r="B372" s="4"/>
      <c r="C372" s="59"/>
      <c r="E372" s="4"/>
      <c r="F372" s="4"/>
      <c r="G372" s="62"/>
      <c r="H372" s="4"/>
      <c r="I372" s="4"/>
      <c r="J372" s="4"/>
      <c r="K372" s="4"/>
      <c r="L372" s="4"/>
      <c r="M372" s="4"/>
      <c r="N372" s="60"/>
      <c r="O372" s="4"/>
      <c r="P372" s="60"/>
      <c r="Q372" s="4"/>
      <c r="R372" s="4"/>
      <c r="S372" s="4"/>
      <c r="T372" s="4"/>
      <c r="U372" s="60"/>
      <c r="V372" s="60"/>
      <c r="W372" s="60"/>
      <c r="X372" s="4"/>
      <c r="Y372" s="4"/>
      <c r="Z372" s="4"/>
      <c r="AA372" s="4"/>
      <c r="AB372" s="4"/>
      <c r="AC372" s="4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101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60" t="str">
        <f t="shared" si="53"/>
        <v/>
      </c>
      <c r="BC372" s="59"/>
      <c r="BD372" s="63"/>
      <c r="BE372" s="4"/>
      <c r="BF372" s="4"/>
      <c r="BG372" s="4"/>
      <c r="BH372" s="4">
        <f t="shared" si="54"/>
        <v>0</v>
      </c>
      <c r="BI372" s="102"/>
      <c r="BJ372" s="102"/>
      <c r="BK372" s="4"/>
      <c r="BL372" s="4"/>
      <c r="BM372" s="59"/>
      <c r="BN372" s="4"/>
      <c r="BO372" s="59"/>
      <c r="BP372" s="59"/>
      <c r="BQ372" s="59"/>
      <c r="BR372" s="59"/>
      <c r="BS372" s="21"/>
      <c r="BT372" s="4"/>
      <c r="BU372" s="4"/>
      <c r="BV372" s="70"/>
      <c r="BW372" s="4"/>
      <c r="BX372" s="4"/>
      <c r="BY372" s="4"/>
      <c r="BZ372" s="4"/>
      <c r="CA372" s="4"/>
      <c r="CB372" s="4"/>
      <c r="CC372" s="4"/>
      <c r="CD372" s="4"/>
      <c r="CE372" s="4"/>
      <c r="CF372" s="65" t="str">
        <f t="shared" si="52"/>
        <v>-</v>
      </c>
      <c r="CG372" s="4"/>
      <c r="CK372" s="4"/>
      <c r="CL372" s="4"/>
      <c r="CM372" s="89"/>
      <c r="CN372" s="89"/>
      <c r="CO372" s="3"/>
      <c r="CT372" s="5"/>
      <c r="CU372" s="5"/>
      <c r="CV372" s="5"/>
      <c r="CW372" s="5"/>
      <c r="CX372" s="5"/>
      <c r="ES372" s="8">
        <f t="shared" si="55"/>
        <v>-3</v>
      </c>
      <c r="ET372" s="5">
        <f t="shared" si="56"/>
        <v>-3</v>
      </c>
      <c r="EU372" s="5">
        <f t="shared" si="57"/>
        <v>-3</v>
      </c>
      <c r="EV372" s="5">
        <f t="shared" si="58"/>
        <v>-3</v>
      </c>
    </row>
    <row r="373" spans="1:152" x14ac:dyDescent="0.25">
      <c r="A373" s="4"/>
      <c r="B373" s="4"/>
      <c r="C373" s="59"/>
      <c r="E373" s="4"/>
      <c r="F373" s="4"/>
      <c r="G373" s="6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60" t="str">
        <f t="shared" si="53"/>
        <v/>
      </c>
      <c r="BC373" s="59"/>
      <c r="BD373" s="63"/>
      <c r="BE373" s="4"/>
      <c r="BF373" s="4"/>
      <c r="BG373" s="4"/>
      <c r="BH373" s="4">
        <f t="shared" si="54"/>
        <v>0</v>
      </c>
      <c r="BI373" s="59"/>
      <c r="BJ373" s="59"/>
      <c r="BK373" s="4"/>
      <c r="BL373" s="4"/>
      <c r="BM373" s="59"/>
      <c r="BN373" s="4"/>
      <c r="BO373" s="59"/>
      <c r="BP373" s="59"/>
      <c r="BQ373" s="59"/>
      <c r="BR373" s="18"/>
      <c r="BS373" s="21"/>
      <c r="BT373" s="4"/>
      <c r="BU373" s="4"/>
      <c r="BV373" s="70"/>
      <c r="BW373" s="4"/>
      <c r="BX373" s="4"/>
      <c r="BY373" s="4"/>
      <c r="BZ373" s="4"/>
      <c r="CA373" s="4"/>
      <c r="CB373" s="4"/>
      <c r="CC373" s="4"/>
      <c r="CD373" s="4"/>
      <c r="CE373" s="4"/>
      <c r="CF373" s="65" t="str">
        <f t="shared" si="52"/>
        <v>-</v>
      </c>
      <c r="CG373" s="4"/>
      <c r="CK373" s="4"/>
      <c r="CL373" s="4"/>
      <c r="CM373" s="89"/>
      <c r="CN373" s="89"/>
      <c r="CO373" s="3"/>
      <c r="CT373" s="5"/>
      <c r="CU373" s="5"/>
      <c r="CV373" s="5"/>
      <c r="CW373" s="5"/>
      <c r="CX373" s="5"/>
      <c r="ES373" s="8">
        <f t="shared" si="55"/>
        <v>-3</v>
      </c>
      <c r="ET373" s="5">
        <f t="shared" si="56"/>
        <v>-3</v>
      </c>
      <c r="EU373" s="5">
        <f t="shared" si="57"/>
        <v>-3</v>
      </c>
      <c r="EV373" s="5">
        <f t="shared" si="58"/>
        <v>-3</v>
      </c>
    </row>
    <row r="374" spans="1:152" x14ac:dyDescent="0.25">
      <c r="A374" s="4"/>
      <c r="B374" s="4"/>
      <c r="C374" s="59"/>
      <c r="E374" s="4"/>
      <c r="F374" s="4"/>
      <c r="G374" s="69"/>
      <c r="H374" s="4"/>
      <c r="I374" s="14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60" t="str">
        <f t="shared" si="53"/>
        <v/>
      </c>
      <c r="BC374" s="59"/>
      <c r="BD374" s="63"/>
      <c r="BE374" s="4"/>
      <c r="BF374" s="4"/>
      <c r="BG374" s="4"/>
      <c r="BH374" s="4">
        <f t="shared" si="54"/>
        <v>0</v>
      </c>
      <c r="BI374" s="59"/>
      <c r="BJ374" s="59"/>
      <c r="BK374" s="4"/>
      <c r="BL374" s="4"/>
      <c r="BM374" s="59"/>
      <c r="BN374" s="4"/>
      <c r="BO374" s="59"/>
      <c r="BP374" s="59"/>
      <c r="BQ374" s="59"/>
      <c r="BR374" s="18"/>
      <c r="BS374" s="21"/>
      <c r="BT374" s="4"/>
      <c r="BU374" s="4"/>
      <c r="BV374" s="70"/>
      <c r="BW374" s="4"/>
      <c r="BX374" s="4"/>
      <c r="BY374" s="4"/>
      <c r="BZ374" s="4"/>
      <c r="CA374" s="4"/>
      <c r="CB374" s="4"/>
      <c r="CC374" s="4"/>
      <c r="CD374" s="4"/>
      <c r="CE374" s="4"/>
      <c r="CF374" s="65" t="str">
        <f t="shared" si="52"/>
        <v>-</v>
      </c>
      <c r="CG374" s="4"/>
      <c r="CK374" s="4"/>
      <c r="CL374" s="4"/>
      <c r="CM374" s="89"/>
      <c r="CN374" s="89"/>
      <c r="CO374" s="3"/>
      <c r="CT374" s="5"/>
      <c r="CU374" s="5"/>
      <c r="CV374" s="5"/>
      <c r="CW374" s="5"/>
      <c r="CX374" s="5"/>
      <c r="ES374" s="8">
        <f t="shared" si="55"/>
        <v>-3</v>
      </c>
      <c r="ET374" s="5">
        <f t="shared" si="56"/>
        <v>-3</v>
      </c>
      <c r="EU374" s="5">
        <f t="shared" si="57"/>
        <v>-3</v>
      </c>
      <c r="EV374" s="5">
        <f t="shared" si="58"/>
        <v>-3</v>
      </c>
    </row>
    <row r="375" spans="1:152" x14ac:dyDescent="0.25">
      <c r="A375" s="4"/>
      <c r="B375" s="4"/>
      <c r="C375" s="59"/>
      <c r="E375" s="4"/>
      <c r="F375" s="4"/>
      <c r="G375" s="69"/>
      <c r="H375" s="4"/>
      <c r="I375" s="14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60" t="str">
        <f t="shared" si="53"/>
        <v/>
      </c>
      <c r="BC375" s="59"/>
      <c r="BD375" s="63"/>
      <c r="BE375" s="4"/>
      <c r="BF375" s="4"/>
      <c r="BG375" s="4"/>
      <c r="BH375" s="4">
        <f t="shared" si="54"/>
        <v>0</v>
      </c>
      <c r="BI375" s="59"/>
      <c r="BJ375" s="59"/>
      <c r="BK375" s="4"/>
      <c r="BL375" s="4"/>
      <c r="BM375" s="59"/>
      <c r="BN375" s="4"/>
      <c r="BO375" s="59"/>
      <c r="BP375" s="59"/>
      <c r="BQ375" s="59"/>
      <c r="BR375" s="18"/>
      <c r="BS375" s="21"/>
      <c r="BT375" s="4"/>
      <c r="BU375" s="4"/>
      <c r="BV375" s="70"/>
      <c r="BW375" s="4"/>
      <c r="BX375" s="4"/>
      <c r="BY375" s="4"/>
      <c r="BZ375" s="4"/>
      <c r="CA375" s="4"/>
      <c r="CB375" s="4"/>
      <c r="CC375" s="4"/>
      <c r="CD375" s="4"/>
      <c r="CE375" s="4"/>
      <c r="CF375" s="65" t="str">
        <f t="shared" si="52"/>
        <v>-</v>
      </c>
      <c r="CG375" s="4"/>
      <c r="CK375" s="4"/>
      <c r="CL375" s="4"/>
      <c r="CM375" s="89"/>
      <c r="CN375" s="89"/>
      <c r="CO375" s="3"/>
      <c r="CT375" s="5"/>
      <c r="CU375" s="5"/>
      <c r="CV375" s="5"/>
      <c r="CW375" s="5"/>
      <c r="CX375" s="5"/>
      <c r="ES375" s="8">
        <f t="shared" si="55"/>
        <v>-3</v>
      </c>
      <c r="ET375" s="5">
        <f t="shared" si="56"/>
        <v>-3</v>
      </c>
      <c r="EU375" s="5">
        <f t="shared" si="57"/>
        <v>-3</v>
      </c>
      <c r="EV375" s="5">
        <f t="shared" si="58"/>
        <v>-3</v>
      </c>
    </row>
    <row r="376" spans="1:152" x14ac:dyDescent="0.25">
      <c r="A376" s="4"/>
      <c r="B376" s="4"/>
      <c r="C376" s="59"/>
      <c r="E376" s="4"/>
      <c r="F376" s="4"/>
      <c r="G376" s="6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60" t="str">
        <f t="shared" si="53"/>
        <v/>
      </c>
      <c r="BC376" s="59"/>
      <c r="BD376" s="63"/>
      <c r="BE376" s="4"/>
      <c r="BF376" s="4"/>
      <c r="BG376" s="4"/>
      <c r="BH376" s="4">
        <f t="shared" si="54"/>
        <v>0</v>
      </c>
      <c r="BI376" s="59"/>
      <c r="BJ376" s="59"/>
      <c r="BK376" s="4"/>
      <c r="BL376" s="4"/>
      <c r="BM376" s="59"/>
      <c r="BN376" s="4"/>
      <c r="BO376" s="59"/>
      <c r="BP376" s="59"/>
      <c r="BQ376" s="59"/>
      <c r="BR376" s="18"/>
      <c r="BS376" s="21"/>
      <c r="BT376" s="4"/>
      <c r="BU376" s="4"/>
      <c r="BV376" s="70"/>
      <c r="BW376" s="4"/>
      <c r="BX376" s="4"/>
      <c r="BY376" s="4"/>
      <c r="BZ376" s="4"/>
      <c r="CA376" s="4"/>
      <c r="CB376" s="4"/>
      <c r="CC376" s="4"/>
      <c r="CD376" s="4"/>
      <c r="CE376" s="4"/>
      <c r="CF376" s="65" t="str">
        <f t="shared" si="52"/>
        <v>-</v>
      </c>
      <c r="CG376" s="4"/>
      <c r="CK376" s="4"/>
      <c r="CL376" s="4"/>
      <c r="CM376" s="89"/>
      <c r="CN376" s="89"/>
      <c r="CO376" s="3"/>
      <c r="CT376" s="5"/>
      <c r="CU376" s="5"/>
      <c r="CV376" s="5"/>
      <c r="CW376" s="5"/>
      <c r="CX376" s="5"/>
      <c r="ES376" s="8">
        <f t="shared" si="55"/>
        <v>-3</v>
      </c>
      <c r="ET376" s="5">
        <f t="shared" si="56"/>
        <v>-3</v>
      </c>
      <c r="EU376" s="5">
        <f t="shared" si="57"/>
        <v>-3</v>
      </c>
      <c r="EV376" s="5">
        <f t="shared" si="58"/>
        <v>-3</v>
      </c>
    </row>
    <row r="377" spans="1:152" x14ac:dyDescent="0.25">
      <c r="A377" s="4"/>
      <c r="B377" s="4"/>
      <c r="C377" s="59"/>
      <c r="E377" s="4"/>
      <c r="F377" s="4"/>
      <c r="G377" s="69"/>
      <c r="H377" s="4"/>
      <c r="I377" s="14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60" t="str">
        <f t="shared" si="53"/>
        <v/>
      </c>
      <c r="BC377" s="59"/>
      <c r="BD377" s="63"/>
      <c r="BE377" s="4"/>
      <c r="BF377" s="4"/>
      <c r="BG377" s="4"/>
      <c r="BH377" s="4">
        <f t="shared" si="54"/>
        <v>0</v>
      </c>
      <c r="BI377" s="59"/>
      <c r="BJ377" s="59"/>
      <c r="BK377" s="4"/>
      <c r="BL377" s="4"/>
      <c r="BM377" s="59"/>
      <c r="BN377" s="4"/>
      <c r="BO377" s="59"/>
      <c r="BP377" s="59"/>
      <c r="BQ377" s="59"/>
      <c r="BR377" s="18"/>
      <c r="BS377" s="21"/>
      <c r="BT377" s="4"/>
      <c r="BU377" s="4"/>
      <c r="BV377" s="70"/>
      <c r="BW377" s="4"/>
      <c r="BX377" s="4"/>
      <c r="BY377" s="4"/>
      <c r="BZ377" s="4"/>
      <c r="CA377" s="4"/>
      <c r="CB377" s="4"/>
      <c r="CC377" s="4"/>
      <c r="CD377" s="4"/>
      <c r="CE377" s="4"/>
      <c r="CF377" s="65" t="str">
        <f t="shared" si="52"/>
        <v>-</v>
      </c>
      <c r="CG377" s="4"/>
      <c r="CK377" s="4"/>
      <c r="CL377" s="4"/>
      <c r="CM377" s="89"/>
      <c r="CN377" s="89"/>
      <c r="CO377" s="3"/>
      <c r="CT377" s="5"/>
      <c r="CU377" s="5"/>
      <c r="CV377" s="5"/>
      <c r="CW377" s="5"/>
      <c r="CX377" s="5"/>
      <c r="ES377" s="8">
        <f t="shared" si="55"/>
        <v>-3</v>
      </c>
      <c r="ET377" s="5">
        <f t="shared" si="56"/>
        <v>-3</v>
      </c>
      <c r="EU377" s="5">
        <f t="shared" si="57"/>
        <v>-3</v>
      </c>
      <c r="EV377" s="5">
        <f t="shared" si="58"/>
        <v>-3</v>
      </c>
    </row>
    <row r="378" spans="1:152" x14ac:dyDescent="0.25">
      <c r="A378" s="4"/>
      <c r="B378" s="4"/>
      <c r="C378" s="59"/>
      <c r="E378" s="4"/>
      <c r="F378" s="4"/>
      <c r="G378" s="6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60" t="str">
        <f t="shared" si="53"/>
        <v/>
      </c>
      <c r="BC378" s="59"/>
      <c r="BD378" s="63"/>
      <c r="BE378" s="4"/>
      <c r="BF378" s="4"/>
      <c r="BG378" s="4"/>
      <c r="BH378" s="4">
        <f t="shared" si="54"/>
        <v>0</v>
      </c>
      <c r="BI378" s="59"/>
      <c r="BJ378" s="59"/>
      <c r="BK378" s="4"/>
      <c r="BL378" s="4"/>
      <c r="BM378" s="59"/>
      <c r="BN378" s="4"/>
      <c r="BO378" s="59"/>
      <c r="BP378" s="59"/>
      <c r="BQ378" s="59"/>
      <c r="BR378" s="18"/>
      <c r="BS378" s="21"/>
      <c r="BT378" s="4"/>
      <c r="BU378" s="4"/>
      <c r="BV378" s="70"/>
      <c r="BW378" s="4"/>
      <c r="BX378" s="4"/>
      <c r="BY378" s="4"/>
      <c r="BZ378" s="4"/>
      <c r="CA378" s="4"/>
      <c r="CB378" s="4"/>
      <c r="CC378" s="4"/>
      <c r="CD378" s="4"/>
      <c r="CE378" s="4"/>
      <c r="CF378" s="65" t="str">
        <f t="shared" si="52"/>
        <v>-</v>
      </c>
      <c r="CG378" s="4"/>
      <c r="CK378" s="4"/>
      <c r="CL378" s="4"/>
      <c r="CM378" s="89"/>
      <c r="CN378" s="89"/>
      <c r="CO378" s="3"/>
      <c r="CT378" s="5"/>
      <c r="CU378" s="5"/>
      <c r="CV378" s="5"/>
      <c r="CW378" s="5"/>
      <c r="CX378" s="5"/>
      <c r="ES378" s="8">
        <f t="shared" si="55"/>
        <v>-3</v>
      </c>
      <c r="ET378" s="5">
        <f t="shared" si="56"/>
        <v>-3</v>
      </c>
      <c r="EU378" s="5">
        <f t="shared" si="57"/>
        <v>-3</v>
      </c>
      <c r="EV378" s="5">
        <f t="shared" si="58"/>
        <v>-3</v>
      </c>
    </row>
    <row r="379" spans="1:152" x14ac:dyDescent="0.25">
      <c r="A379" s="4"/>
      <c r="B379" s="4"/>
      <c r="C379" s="59"/>
      <c r="E379" s="4"/>
      <c r="F379" s="4"/>
      <c r="G379" s="62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60" t="str">
        <f t="shared" si="53"/>
        <v/>
      </c>
      <c r="BC379" s="59"/>
      <c r="BD379" s="63"/>
      <c r="BE379" s="4"/>
      <c r="BF379" s="4"/>
      <c r="BG379" s="4"/>
      <c r="BH379" s="4">
        <f t="shared" si="54"/>
        <v>0</v>
      </c>
      <c r="BI379" s="59"/>
      <c r="BJ379" s="59"/>
      <c r="BK379" s="4"/>
      <c r="BL379" s="4"/>
      <c r="BM379" s="59"/>
      <c r="BN379" s="4"/>
      <c r="BO379" s="59"/>
      <c r="BP379" s="59"/>
      <c r="BQ379" s="59"/>
      <c r="BR379" s="18"/>
      <c r="BS379" s="21"/>
      <c r="BT379" s="4"/>
      <c r="BU379" s="4"/>
      <c r="BV379" s="70"/>
      <c r="BW379" s="4"/>
      <c r="BX379" s="4"/>
      <c r="BY379" s="4"/>
      <c r="BZ379" s="4"/>
      <c r="CA379" s="4"/>
      <c r="CB379" s="4"/>
      <c r="CC379" s="4"/>
      <c r="CD379" s="4"/>
      <c r="CE379" s="4"/>
      <c r="CF379" s="65" t="str">
        <f t="shared" si="52"/>
        <v>-</v>
      </c>
      <c r="CG379" s="4"/>
      <c r="CK379" s="4"/>
      <c r="CL379" s="4"/>
      <c r="CM379" s="89"/>
      <c r="CN379" s="89"/>
      <c r="CO379" s="3"/>
      <c r="CT379" s="5"/>
      <c r="CU379" s="5"/>
      <c r="CV379" s="5"/>
      <c r="CW379" s="5"/>
      <c r="CX379" s="5"/>
      <c r="ES379" s="8">
        <f t="shared" si="55"/>
        <v>-3</v>
      </c>
      <c r="ET379" s="5">
        <f t="shared" si="56"/>
        <v>-3</v>
      </c>
      <c r="EU379" s="5">
        <f t="shared" si="57"/>
        <v>-3</v>
      </c>
      <c r="EV379" s="5">
        <f t="shared" si="58"/>
        <v>-3</v>
      </c>
    </row>
    <row r="380" spans="1:152" x14ac:dyDescent="0.25">
      <c r="A380" s="4"/>
      <c r="B380" s="4"/>
      <c r="C380" s="59"/>
      <c r="E380" s="4"/>
      <c r="F380" s="4"/>
      <c r="G380" s="69"/>
      <c r="H380" s="60"/>
      <c r="I380" s="60"/>
      <c r="J380" s="60"/>
      <c r="K380" s="60"/>
      <c r="L380" s="60"/>
      <c r="M380" s="4"/>
      <c r="N380" s="60"/>
      <c r="O380" s="60"/>
      <c r="P380" s="4"/>
      <c r="Q380" s="4"/>
      <c r="R380" s="4"/>
      <c r="S380" s="4"/>
      <c r="T380" s="60"/>
      <c r="U380" s="60"/>
      <c r="V380" s="60"/>
      <c r="W380" s="60"/>
      <c r="X380" s="4"/>
      <c r="Y380" s="4"/>
      <c r="Z380" s="4"/>
      <c r="AA380" s="4"/>
      <c r="AB380" s="4"/>
      <c r="AC380" s="4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63"/>
      <c r="AO380" s="101"/>
      <c r="AP380" s="4"/>
      <c r="AQ380" s="4"/>
      <c r="AR380" s="4"/>
      <c r="AS380" s="4"/>
      <c r="AT380" s="60"/>
      <c r="AU380" s="60"/>
      <c r="AV380" s="60"/>
      <c r="AW380" s="60"/>
      <c r="AX380" s="4"/>
      <c r="AY380" s="60"/>
      <c r="AZ380" s="60"/>
      <c r="BA380" s="60"/>
      <c r="BB380" s="60" t="str">
        <f t="shared" si="53"/>
        <v/>
      </c>
      <c r="BC380" s="102"/>
      <c r="BD380" s="63"/>
      <c r="BE380" s="4"/>
      <c r="BF380" s="4"/>
      <c r="BG380" s="4"/>
      <c r="BH380" s="4">
        <f t="shared" si="54"/>
        <v>0</v>
      </c>
      <c r="BI380" s="102"/>
      <c r="BJ380" s="102"/>
      <c r="BK380" s="60"/>
      <c r="BL380" s="60"/>
      <c r="BM380" s="102"/>
      <c r="BN380" s="4"/>
      <c r="BO380" s="59"/>
      <c r="BP380" s="59"/>
      <c r="BQ380" s="59"/>
      <c r="BR380" s="102"/>
      <c r="BS380" s="21"/>
      <c r="BT380" s="4"/>
      <c r="BU380" s="4"/>
      <c r="BV380" s="70"/>
      <c r="BW380" s="4"/>
      <c r="BX380" s="4"/>
      <c r="BY380" s="4"/>
      <c r="BZ380" s="4"/>
      <c r="CA380" s="4"/>
      <c r="CB380" s="4"/>
      <c r="CC380" s="4"/>
      <c r="CD380" s="4"/>
      <c r="CE380" s="4"/>
      <c r="CF380" s="65" t="str">
        <f t="shared" si="52"/>
        <v>-</v>
      </c>
      <c r="CG380" s="4"/>
      <c r="CK380" s="4"/>
      <c r="CL380" s="4"/>
      <c r="CM380" s="89"/>
      <c r="CN380" s="89"/>
      <c r="CO380" s="3"/>
      <c r="CT380" s="5"/>
      <c r="CU380" s="5"/>
      <c r="CV380" s="5"/>
      <c r="CW380" s="5"/>
      <c r="CX380" s="5"/>
      <c r="ES380" s="8">
        <f t="shared" si="55"/>
        <v>-3</v>
      </c>
      <c r="ET380" s="5">
        <f t="shared" si="56"/>
        <v>-3</v>
      </c>
      <c r="EU380" s="5">
        <f t="shared" si="57"/>
        <v>-3</v>
      </c>
      <c r="EV380" s="5">
        <f t="shared" si="58"/>
        <v>-3</v>
      </c>
    </row>
    <row r="381" spans="1:152" x14ac:dyDescent="0.25">
      <c r="A381" s="4"/>
      <c r="B381" s="4"/>
      <c r="C381" s="59"/>
      <c r="E381" s="4"/>
      <c r="F381" s="4"/>
      <c r="G381" s="62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60" t="str">
        <f t="shared" si="53"/>
        <v/>
      </c>
      <c r="BC381" s="59"/>
      <c r="BD381" s="4"/>
      <c r="BE381" s="59"/>
      <c r="BF381" s="4"/>
      <c r="BG381" s="4"/>
      <c r="BH381" s="4">
        <f t="shared" si="54"/>
        <v>0</v>
      </c>
      <c r="BI381" s="59"/>
      <c r="BJ381" s="59"/>
      <c r="BK381" s="4"/>
      <c r="BL381" s="4"/>
      <c r="BM381" s="59"/>
      <c r="BN381" s="4"/>
      <c r="BO381" s="59"/>
      <c r="BP381" s="59"/>
      <c r="BQ381" s="59"/>
      <c r="BR381" s="59"/>
      <c r="BS381" s="21"/>
      <c r="BT381" s="4"/>
      <c r="BU381" s="4"/>
      <c r="BV381" s="70"/>
      <c r="BW381" s="4"/>
      <c r="BX381" s="4"/>
      <c r="BY381" s="4"/>
      <c r="BZ381" s="4"/>
      <c r="CA381" s="4"/>
      <c r="CB381" s="4"/>
      <c r="CC381" s="4"/>
      <c r="CD381" s="4"/>
      <c r="CE381" s="4"/>
      <c r="CF381" s="65" t="str">
        <f t="shared" si="52"/>
        <v>-</v>
      </c>
      <c r="CG381" s="4"/>
      <c r="CK381" s="4"/>
      <c r="CL381" s="4"/>
      <c r="CM381" s="89"/>
      <c r="CN381" s="89"/>
      <c r="CO381" s="3"/>
      <c r="CT381" s="5"/>
      <c r="CU381" s="5"/>
      <c r="CV381" s="5"/>
      <c r="CW381" s="5"/>
      <c r="CX381" s="5"/>
      <c r="ES381" s="8">
        <f>IF(ET381&gt;=EU381,IF(ET381&gt;=EV381,ET381,EV381),IF(EU381&gt;EV381,EU381,EV381))</f>
        <v>-3</v>
      </c>
      <c r="ET381" s="5">
        <f t="shared" si="56"/>
        <v>-3</v>
      </c>
      <c r="EU381" s="5">
        <f t="shared" si="57"/>
        <v>-3</v>
      </c>
      <c r="EV381" s="5">
        <f t="shared" si="58"/>
        <v>-3</v>
      </c>
    </row>
    <row r="382" spans="1:152" x14ac:dyDescent="0.25">
      <c r="A382" s="4"/>
      <c r="B382" s="4"/>
      <c r="C382" s="59"/>
      <c r="E382" s="4"/>
      <c r="F382" s="4"/>
      <c r="G382" s="6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60" t="str">
        <f t="shared" si="53"/>
        <v/>
      </c>
      <c r="BC382" s="59"/>
      <c r="BD382" s="63"/>
      <c r="BE382" s="59"/>
      <c r="BF382" s="4"/>
      <c r="BG382" s="4"/>
      <c r="BH382" s="4">
        <f t="shared" si="54"/>
        <v>0</v>
      </c>
      <c r="BI382" s="59"/>
      <c r="BJ382" s="59"/>
      <c r="BK382" s="4"/>
      <c r="BL382" s="4"/>
      <c r="BM382" s="59"/>
      <c r="BN382" s="4"/>
      <c r="BO382" s="59"/>
      <c r="BP382" s="59"/>
      <c r="BQ382" s="59"/>
      <c r="BR382" s="20"/>
      <c r="BS382" s="21"/>
      <c r="BT382" s="4"/>
      <c r="BU382" s="4"/>
      <c r="BV382" s="70"/>
      <c r="BW382" s="4"/>
      <c r="BX382" s="4"/>
      <c r="BY382" s="4"/>
      <c r="BZ382" s="4"/>
      <c r="CA382" s="4"/>
      <c r="CB382" s="4"/>
      <c r="CC382" s="4"/>
      <c r="CD382" s="4"/>
      <c r="CE382" s="4"/>
      <c r="CF382" s="65" t="str">
        <f t="shared" si="52"/>
        <v>-</v>
      </c>
      <c r="CG382" s="4"/>
      <c r="CK382" s="4"/>
      <c r="CL382" s="4"/>
      <c r="CM382" s="89"/>
      <c r="CN382" s="89"/>
      <c r="CO382" s="3"/>
      <c r="CT382" s="5"/>
      <c r="CU382" s="5"/>
      <c r="CV382" s="5"/>
      <c r="CW382" s="5"/>
      <c r="CX382" s="5"/>
      <c r="ES382" s="5">
        <f>IF(ET382&gt;=EU382,IF(ET382&gt;=EV382,ET382,EV382),IF(EU382&gt;EV382,EU382,EV382))</f>
        <v>-3</v>
      </c>
      <c r="ET382" s="5">
        <f t="shared" si="56"/>
        <v>-3</v>
      </c>
      <c r="EU382" s="5">
        <f t="shared" si="57"/>
        <v>-3</v>
      </c>
      <c r="EV382" s="5">
        <f t="shared" si="58"/>
        <v>-3</v>
      </c>
    </row>
    <row r="383" spans="1:152" x14ac:dyDescent="0.25">
      <c r="A383" s="4"/>
      <c r="B383" s="4"/>
      <c r="C383" s="59"/>
      <c r="E383" s="4"/>
      <c r="F383" s="4"/>
      <c r="G383" s="69"/>
      <c r="H383" s="62"/>
      <c r="I383" s="62"/>
      <c r="J383" s="4"/>
      <c r="K383" s="4"/>
      <c r="L383" s="4"/>
      <c r="M383" s="105"/>
      <c r="N383" s="60"/>
      <c r="O383" s="4"/>
      <c r="P383" s="60"/>
      <c r="Q383" s="4"/>
      <c r="R383" s="4"/>
      <c r="S383" s="4"/>
      <c r="T383" s="4"/>
      <c r="U383" s="60"/>
      <c r="V383" s="60"/>
      <c r="W383" s="60"/>
      <c r="X383" s="4"/>
      <c r="Y383" s="4"/>
      <c r="Z383" s="4"/>
      <c r="AA383" s="4"/>
      <c r="AB383" s="4"/>
      <c r="AC383" s="4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101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60" t="str">
        <f t="shared" si="53"/>
        <v/>
      </c>
      <c r="BC383" s="59"/>
      <c r="BD383" s="63"/>
      <c r="BE383" s="4"/>
      <c r="BF383" s="4"/>
      <c r="BG383" s="4"/>
      <c r="BH383" s="4">
        <f t="shared" si="54"/>
        <v>0</v>
      </c>
      <c r="BI383" s="102"/>
      <c r="BJ383" s="102"/>
      <c r="BK383" s="4"/>
      <c r="BL383" s="4"/>
      <c r="BM383" s="59"/>
      <c r="BN383" s="4"/>
      <c r="BO383" s="59"/>
      <c r="BP383" s="59"/>
      <c r="BQ383" s="59"/>
      <c r="BR383" s="59"/>
      <c r="BS383" s="21"/>
      <c r="BT383" s="4"/>
      <c r="BU383" s="4"/>
      <c r="BV383" s="70"/>
      <c r="BW383" s="4"/>
      <c r="BX383" s="4"/>
      <c r="BY383" s="4"/>
      <c r="BZ383" s="4"/>
      <c r="CA383" s="4"/>
      <c r="CB383" s="4"/>
      <c r="CC383" s="4"/>
      <c r="CD383" s="4"/>
      <c r="CE383" s="4"/>
      <c r="CF383" s="65" t="str">
        <f t="shared" si="52"/>
        <v>-</v>
      </c>
      <c r="CG383" s="4"/>
      <c r="CK383" s="4"/>
      <c r="CL383" s="4"/>
      <c r="CM383" s="89"/>
      <c r="CN383" s="89"/>
      <c r="CO383" s="3"/>
      <c r="CT383" s="5"/>
      <c r="CU383" s="5"/>
      <c r="CV383" s="5"/>
      <c r="CW383" s="5"/>
      <c r="CX383" s="5"/>
      <c r="ES383" s="5">
        <f>IF(ET383&gt;=EU383,IF(ET383&gt;=EV383,ET383,EV383),IF(EU383&gt;EV383,EU383,EV383))</f>
        <v>-3</v>
      </c>
      <c r="ET383" s="5">
        <f t="shared" si="56"/>
        <v>-3</v>
      </c>
      <c r="EU383" s="5">
        <f t="shared" si="57"/>
        <v>-3</v>
      </c>
      <c r="EV383" s="5">
        <f t="shared" si="58"/>
        <v>-3</v>
      </c>
    </row>
    <row r="384" spans="1:152" x14ac:dyDescent="0.25">
      <c r="A384" s="4"/>
      <c r="B384" s="4"/>
      <c r="C384" s="59"/>
      <c r="E384" s="4"/>
      <c r="F384" s="4"/>
      <c r="G384" s="69"/>
      <c r="H384" s="4"/>
      <c r="I384" s="4"/>
      <c r="J384" s="4"/>
      <c r="K384" s="4"/>
      <c r="L384" s="4"/>
      <c r="M384" s="105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60" t="str">
        <f t="shared" si="53"/>
        <v/>
      </c>
      <c r="BC384" s="59"/>
      <c r="BD384" s="63"/>
      <c r="BE384" s="59"/>
      <c r="BF384" s="4"/>
      <c r="BG384" s="4"/>
      <c r="BH384" s="4">
        <f t="shared" si="54"/>
        <v>0</v>
      </c>
      <c r="BI384" s="59"/>
      <c r="BJ384" s="59"/>
      <c r="BK384" s="4"/>
      <c r="BL384" s="4"/>
      <c r="BN384" s="4"/>
      <c r="BO384" s="59"/>
      <c r="BP384" s="59"/>
      <c r="BQ384" s="59"/>
      <c r="BR384" s="18"/>
      <c r="BS384" s="21"/>
      <c r="BT384" s="4"/>
      <c r="BU384" s="4"/>
      <c r="BV384" s="70"/>
      <c r="BW384" s="4"/>
      <c r="BX384" s="4"/>
      <c r="BY384" s="4"/>
      <c r="BZ384" s="4"/>
      <c r="CA384" s="4"/>
      <c r="CB384" s="4"/>
      <c r="CC384" s="4"/>
      <c r="CD384" s="4"/>
      <c r="CE384" s="4"/>
      <c r="CF384" s="65" t="str">
        <f t="shared" si="52"/>
        <v>-</v>
      </c>
      <c r="CG384" s="4"/>
      <c r="CK384" s="4"/>
      <c r="CL384" s="4"/>
      <c r="CM384" s="89"/>
      <c r="CN384" s="89"/>
      <c r="CO384" s="3"/>
      <c r="CT384" s="5"/>
      <c r="CU384" s="5"/>
      <c r="CV384" s="5"/>
      <c r="CW384" s="5"/>
      <c r="CX384" s="5"/>
      <c r="ES384" s="5">
        <f>IF(ET384&gt;=EU384,IF(ET384&gt;=EV384,ET384,EV384),IF(EU384&gt;EV384,EU384,EV384))</f>
        <v>-3</v>
      </c>
      <c r="ET384" s="5">
        <f t="shared" si="56"/>
        <v>-3</v>
      </c>
      <c r="EU384" s="5">
        <f t="shared" si="57"/>
        <v>-3</v>
      </c>
      <c r="EV384" s="5">
        <f t="shared" si="58"/>
        <v>-3</v>
      </c>
    </row>
    <row r="385" spans="1:152" x14ac:dyDescent="0.25">
      <c r="A385" s="4"/>
      <c r="B385" s="4"/>
      <c r="C385" s="59"/>
      <c r="E385" s="4"/>
      <c r="F385" s="4"/>
      <c r="G385" s="6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60" t="str">
        <f t="shared" si="53"/>
        <v/>
      </c>
      <c r="BC385" s="59"/>
      <c r="BD385" s="4"/>
      <c r="BE385" s="4"/>
      <c r="BF385" s="4"/>
      <c r="BG385" s="4"/>
      <c r="BH385" s="4">
        <f t="shared" si="54"/>
        <v>0</v>
      </c>
      <c r="BI385" s="59"/>
      <c r="BJ385" s="59"/>
      <c r="BK385" s="4"/>
      <c r="BL385" s="4"/>
      <c r="BM385" s="59"/>
      <c r="BN385" s="4"/>
      <c r="BO385" s="59"/>
      <c r="BP385" s="59"/>
      <c r="BQ385" s="59"/>
      <c r="BR385" s="18"/>
      <c r="BS385" s="21"/>
      <c r="BT385" s="4"/>
      <c r="BU385" s="4"/>
      <c r="BV385" s="70"/>
      <c r="BW385" s="4"/>
      <c r="BX385" s="4"/>
      <c r="BY385" s="4"/>
      <c r="BZ385" s="4"/>
      <c r="CA385" s="4"/>
      <c r="CB385" s="4"/>
      <c r="CC385" s="4"/>
      <c r="CD385" s="4"/>
      <c r="CE385" s="4"/>
      <c r="CF385" s="65" t="str">
        <f t="shared" si="52"/>
        <v>-</v>
      </c>
      <c r="CG385" s="4"/>
      <c r="CK385" s="4"/>
      <c r="CL385" s="4"/>
      <c r="CM385" s="89"/>
      <c r="CN385" s="89"/>
      <c r="CO385" s="3"/>
      <c r="CT385" s="5"/>
      <c r="CU385" s="5"/>
      <c r="CV385" s="5"/>
      <c r="CW385" s="5"/>
      <c r="CX385" s="5"/>
      <c r="ES385" s="8">
        <f t="shared" si="55"/>
        <v>-3</v>
      </c>
      <c r="ET385" s="5">
        <f t="shared" si="56"/>
        <v>-3</v>
      </c>
      <c r="EU385" s="5">
        <f t="shared" si="57"/>
        <v>-3</v>
      </c>
      <c r="EV385" s="5">
        <f t="shared" si="58"/>
        <v>-3</v>
      </c>
    </row>
    <row r="386" spans="1:152" x14ac:dyDescent="0.25">
      <c r="A386" s="4"/>
      <c r="B386" s="4"/>
      <c r="C386" s="59"/>
      <c r="E386" s="4"/>
      <c r="F386" s="4"/>
      <c r="G386" s="62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60" t="str">
        <f t="shared" si="53"/>
        <v/>
      </c>
      <c r="BC386" s="59"/>
      <c r="BD386" s="4"/>
      <c r="BE386" s="4"/>
      <c r="BF386" s="4"/>
      <c r="BG386" s="4"/>
      <c r="BH386" s="4">
        <f t="shared" si="54"/>
        <v>0</v>
      </c>
      <c r="BI386" s="59"/>
      <c r="BJ386" s="59"/>
      <c r="BK386" s="4"/>
      <c r="BL386" s="4"/>
      <c r="BM386" s="59"/>
      <c r="BN386" s="4"/>
      <c r="BO386" s="59"/>
      <c r="BP386" s="59"/>
      <c r="BQ386" s="59"/>
      <c r="BR386" s="18"/>
      <c r="BS386" s="21"/>
      <c r="BT386" s="4"/>
      <c r="BU386" s="4"/>
      <c r="BV386" s="70"/>
      <c r="BW386" s="4"/>
      <c r="BX386" s="4"/>
      <c r="BY386" s="4"/>
      <c r="BZ386" s="4"/>
      <c r="CA386" s="4"/>
      <c r="CB386" s="4"/>
      <c r="CC386" s="4"/>
      <c r="CD386" s="4"/>
      <c r="CE386" s="4"/>
      <c r="CF386" s="65" t="str">
        <f t="shared" si="52"/>
        <v>-</v>
      </c>
      <c r="CG386" s="4"/>
      <c r="CK386" s="4"/>
      <c r="CL386" s="4"/>
      <c r="CM386" s="89"/>
      <c r="CN386" s="89"/>
      <c r="CO386" s="3"/>
      <c r="CT386" s="5"/>
      <c r="CU386" s="5"/>
      <c r="CV386" s="5"/>
      <c r="CW386" s="5"/>
      <c r="CX386" s="5"/>
      <c r="ES386" s="8">
        <f t="shared" ref="ES386:ES394" si="59">IF(ET386&gt;=EU386,IF(ET386&gt;=EV386,ET386,EV386),IF(EU386&gt;EV386,EU386,EV386))</f>
        <v>-3</v>
      </c>
      <c r="ET386" s="5">
        <f t="shared" si="56"/>
        <v>-3</v>
      </c>
      <c r="EU386" s="5">
        <f t="shared" si="57"/>
        <v>-3</v>
      </c>
      <c r="EV386" s="5">
        <f t="shared" si="58"/>
        <v>-3</v>
      </c>
    </row>
    <row r="387" spans="1:152" x14ac:dyDescent="0.25">
      <c r="A387" s="4"/>
      <c r="B387" s="4"/>
      <c r="C387" s="59"/>
      <c r="E387" s="4"/>
      <c r="F387" s="4"/>
      <c r="G387" s="62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60" t="str">
        <f t="shared" si="53"/>
        <v/>
      </c>
      <c r="BC387" s="59"/>
      <c r="BD387" s="4"/>
      <c r="BE387" s="59"/>
      <c r="BF387" s="4"/>
      <c r="BG387" s="4"/>
      <c r="BH387" s="4">
        <f t="shared" si="54"/>
        <v>0</v>
      </c>
      <c r="BI387" s="59"/>
      <c r="BJ387" s="59"/>
      <c r="BK387" s="4"/>
      <c r="BL387" s="4"/>
      <c r="BM387" s="59"/>
      <c r="BN387" s="4"/>
      <c r="BO387" s="59"/>
      <c r="BP387" s="59"/>
      <c r="BQ387" s="59"/>
      <c r="BR387" s="18"/>
      <c r="BS387" s="21"/>
      <c r="BT387" s="4"/>
      <c r="BU387" s="4"/>
      <c r="BV387" s="70"/>
      <c r="BW387" s="4"/>
      <c r="BX387" s="4"/>
      <c r="BY387" s="4"/>
      <c r="BZ387" s="4"/>
      <c r="CA387" s="4"/>
      <c r="CB387" s="4"/>
      <c r="CC387" s="4"/>
      <c r="CD387" s="4"/>
      <c r="CE387" s="4"/>
      <c r="CF387" s="65" t="str">
        <f t="shared" si="52"/>
        <v>-</v>
      </c>
      <c r="CG387" s="4"/>
      <c r="CK387" s="4"/>
      <c r="CL387" s="4"/>
      <c r="CM387" s="89"/>
      <c r="CN387" s="89"/>
      <c r="CO387" s="3"/>
      <c r="CT387" s="5"/>
      <c r="CU387" s="5"/>
      <c r="CV387" s="5"/>
      <c r="CW387" s="5"/>
      <c r="CX387" s="5"/>
      <c r="ES387" s="8">
        <f t="shared" si="59"/>
        <v>-3</v>
      </c>
      <c r="ET387" s="5">
        <f t="shared" si="56"/>
        <v>-3</v>
      </c>
      <c r="EU387" s="5">
        <f t="shared" si="57"/>
        <v>-3</v>
      </c>
      <c r="EV387" s="5">
        <f t="shared" si="58"/>
        <v>-3</v>
      </c>
    </row>
    <row r="388" spans="1:152" x14ac:dyDescent="0.25">
      <c r="A388" s="4"/>
      <c r="B388" s="4"/>
      <c r="C388" s="59"/>
      <c r="E388" s="4"/>
      <c r="F388" s="4"/>
      <c r="G388" s="62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60" t="str">
        <f t="shared" si="53"/>
        <v/>
      </c>
      <c r="BC388" s="59"/>
      <c r="BD388" s="4"/>
      <c r="BE388" s="4"/>
      <c r="BF388" s="4"/>
      <c r="BG388" s="4"/>
      <c r="BH388" s="4">
        <f t="shared" si="54"/>
        <v>0</v>
      </c>
      <c r="BI388" s="59"/>
      <c r="BJ388" s="59"/>
      <c r="BK388" s="4"/>
      <c r="BL388" s="4"/>
      <c r="BM388" s="59"/>
      <c r="BN388" s="4"/>
      <c r="BO388" s="59"/>
      <c r="BP388" s="59"/>
      <c r="BQ388" s="59"/>
      <c r="BR388" s="18"/>
      <c r="BS388" s="21"/>
      <c r="BT388" s="4"/>
      <c r="BU388" s="4"/>
      <c r="BV388" s="70"/>
      <c r="BW388" s="4"/>
      <c r="BX388" s="4"/>
      <c r="BY388" s="4"/>
      <c r="BZ388" s="4"/>
      <c r="CA388" s="4"/>
      <c r="CB388" s="4"/>
      <c r="CC388" s="4"/>
      <c r="CD388" s="4"/>
      <c r="CE388" s="4"/>
      <c r="CF388" s="65" t="str">
        <f t="shared" si="52"/>
        <v>-</v>
      </c>
      <c r="CG388" s="4"/>
      <c r="CK388" s="4"/>
      <c r="CL388" s="4"/>
      <c r="CM388" s="89"/>
      <c r="CN388" s="89"/>
      <c r="CO388" s="3"/>
      <c r="CT388" s="5"/>
      <c r="CU388" s="5"/>
      <c r="CV388" s="5"/>
      <c r="CW388" s="5"/>
      <c r="CX388" s="5"/>
      <c r="ES388" s="8">
        <f t="shared" si="59"/>
        <v>-3</v>
      </c>
      <c r="ET388" s="5">
        <f t="shared" si="56"/>
        <v>-3</v>
      </c>
      <c r="EU388" s="5">
        <f t="shared" si="57"/>
        <v>-3</v>
      </c>
      <c r="EV388" s="5">
        <f t="shared" si="58"/>
        <v>-3</v>
      </c>
    </row>
    <row r="389" spans="1:152" x14ac:dyDescent="0.25">
      <c r="A389" s="4"/>
      <c r="B389" s="4"/>
      <c r="C389" s="59"/>
      <c r="E389" s="4"/>
      <c r="F389" s="4"/>
      <c r="G389" s="6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60" t="str">
        <f t="shared" si="53"/>
        <v/>
      </c>
      <c r="BC389" s="59"/>
      <c r="BD389" s="4"/>
      <c r="BE389" s="4"/>
      <c r="BF389" s="4"/>
      <c r="BG389" s="4"/>
      <c r="BH389" s="4">
        <f t="shared" si="54"/>
        <v>0</v>
      </c>
      <c r="BI389" s="59"/>
      <c r="BJ389" s="59"/>
      <c r="BK389" s="4"/>
      <c r="BL389" s="4"/>
      <c r="BM389" s="59"/>
      <c r="BN389" s="4"/>
      <c r="BO389" s="59"/>
      <c r="BP389" s="59"/>
      <c r="BQ389" s="59"/>
      <c r="BR389" s="18"/>
      <c r="BS389" s="21"/>
      <c r="BT389" s="4"/>
      <c r="BU389" s="4"/>
      <c r="BV389" s="70"/>
      <c r="BW389" s="4"/>
      <c r="BX389" s="4"/>
      <c r="BY389" s="4"/>
      <c r="BZ389" s="4"/>
      <c r="CA389" s="4"/>
      <c r="CB389" s="4"/>
      <c r="CC389" s="4"/>
      <c r="CD389" s="4"/>
      <c r="CE389" s="4"/>
      <c r="CF389" s="65" t="str">
        <f t="shared" si="52"/>
        <v>-</v>
      </c>
      <c r="CG389" s="4"/>
      <c r="CK389" s="4"/>
      <c r="CL389" s="4"/>
      <c r="CM389" s="89"/>
      <c r="CN389" s="89"/>
      <c r="CO389" s="3"/>
      <c r="CT389" s="5"/>
      <c r="CU389" s="5"/>
      <c r="CV389" s="5"/>
      <c r="CW389" s="5"/>
      <c r="CX389" s="5"/>
      <c r="ES389" s="8">
        <f t="shared" si="59"/>
        <v>-3</v>
      </c>
      <c r="ET389" s="5">
        <f t="shared" si="56"/>
        <v>-3</v>
      </c>
      <c r="EU389" s="5">
        <f t="shared" si="57"/>
        <v>-3</v>
      </c>
      <c r="EV389" s="5">
        <f t="shared" si="58"/>
        <v>-3</v>
      </c>
    </row>
    <row r="390" spans="1:152" x14ac:dyDescent="0.25">
      <c r="A390" s="4"/>
      <c r="B390" s="4"/>
      <c r="C390" s="59"/>
      <c r="E390" s="4"/>
      <c r="F390" s="4"/>
      <c r="G390" s="62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60" t="str">
        <f t="shared" si="53"/>
        <v/>
      </c>
      <c r="BC390" s="59"/>
      <c r="BD390" s="4"/>
      <c r="BE390" s="4"/>
      <c r="BF390" s="4"/>
      <c r="BG390" s="4"/>
      <c r="BH390" s="4">
        <f t="shared" si="54"/>
        <v>0</v>
      </c>
      <c r="BI390" s="59"/>
      <c r="BJ390" s="59"/>
      <c r="BK390" s="4"/>
      <c r="BL390" s="4"/>
      <c r="BM390" s="59"/>
      <c r="BN390" s="4"/>
      <c r="BO390" s="59"/>
      <c r="BP390" s="59"/>
      <c r="BQ390" s="59"/>
      <c r="BR390" s="18"/>
      <c r="BS390" s="21"/>
      <c r="BT390" s="4"/>
      <c r="BU390" s="4"/>
      <c r="BV390" s="70"/>
      <c r="BW390" s="4"/>
      <c r="BX390" s="4"/>
      <c r="BY390" s="4"/>
      <c r="BZ390" s="4"/>
      <c r="CA390" s="4"/>
      <c r="CB390" s="4"/>
      <c r="CC390" s="4"/>
      <c r="CD390" s="4"/>
      <c r="CE390" s="4"/>
      <c r="CF390" s="65" t="str">
        <f t="shared" si="52"/>
        <v>-</v>
      </c>
      <c r="CG390" s="4"/>
      <c r="CK390" s="4"/>
      <c r="CL390" s="4"/>
      <c r="CM390" s="89"/>
      <c r="CN390" s="89"/>
      <c r="CO390" s="3"/>
      <c r="CT390" s="5"/>
      <c r="CU390" s="5"/>
      <c r="CV390" s="5"/>
      <c r="CW390" s="5"/>
      <c r="CX390" s="5"/>
      <c r="ES390" s="8">
        <f>IF(ET390&gt;=EU390,IF(ET390&gt;=EV390,ET390,EV390),IF(EU390&gt;EV390,EU390,EV390))</f>
        <v>-3</v>
      </c>
      <c r="ET390" s="5">
        <f t="shared" si="56"/>
        <v>-3</v>
      </c>
      <c r="EU390" s="5">
        <f t="shared" si="57"/>
        <v>-3</v>
      </c>
      <c r="EV390" s="5">
        <f t="shared" si="58"/>
        <v>-3</v>
      </c>
    </row>
    <row r="391" spans="1:152" x14ac:dyDescent="0.25">
      <c r="A391" s="4"/>
      <c r="B391" s="4"/>
      <c r="C391" s="59"/>
      <c r="E391" s="4"/>
      <c r="F391" s="4"/>
      <c r="G391" s="6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60" t="str">
        <f t="shared" si="53"/>
        <v/>
      </c>
      <c r="BC391" s="59"/>
      <c r="BD391" s="4"/>
      <c r="BE391" s="4"/>
      <c r="BF391" s="4"/>
      <c r="BG391" s="4"/>
      <c r="BH391" s="4">
        <f t="shared" si="54"/>
        <v>0</v>
      </c>
      <c r="BI391" s="59"/>
      <c r="BJ391" s="59"/>
      <c r="BK391" s="4"/>
      <c r="BL391" s="4"/>
      <c r="BM391" s="59"/>
      <c r="BN391" s="4"/>
      <c r="BO391" s="59"/>
      <c r="BP391" s="59"/>
      <c r="BQ391" s="59"/>
      <c r="BR391" s="18"/>
      <c r="BS391" s="21"/>
      <c r="BT391" s="4"/>
      <c r="BU391" s="4"/>
      <c r="BV391" s="70"/>
      <c r="BW391" s="4"/>
      <c r="BX391" s="4"/>
      <c r="BY391" s="4"/>
      <c r="BZ391" s="4"/>
      <c r="CA391" s="4"/>
      <c r="CB391" s="4"/>
      <c r="CC391" s="4"/>
      <c r="CD391" s="4"/>
      <c r="CE391" s="4"/>
      <c r="CF391" s="65" t="str">
        <f t="shared" si="52"/>
        <v>-</v>
      </c>
      <c r="CG391" s="4"/>
      <c r="CK391" s="4"/>
      <c r="CL391" s="4"/>
      <c r="CM391" s="89"/>
      <c r="CN391" s="89"/>
      <c r="CO391" s="3"/>
      <c r="CT391" s="5"/>
      <c r="CU391" s="5"/>
      <c r="CV391" s="5"/>
      <c r="CW391" s="5"/>
      <c r="CX391" s="5"/>
      <c r="ES391" s="8">
        <f t="shared" si="59"/>
        <v>-3</v>
      </c>
      <c r="ET391" s="5">
        <f t="shared" si="56"/>
        <v>-3</v>
      </c>
      <c r="EU391" s="5">
        <f t="shared" si="57"/>
        <v>-3</v>
      </c>
      <c r="EV391" s="5">
        <f t="shared" si="58"/>
        <v>-3</v>
      </c>
    </row>
    <row r="392" spans="1:152" x14ac:dyDescent="0.25">
      <c r="A392" s="4"/>
      <c r="B392" s="4"/>
      <c r="C392" s="59"/>
      <c r="E392" s="4"/>
      <c r="F392" s="4"/>
      <c r="G392" s="62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60" t="str">
        <f t="shared" si="53"/>
        <v/>
      </c>
      <c r="BC392" s="59"/>
      <c r="BD392" s="4"/>
      <c r="BE392" s="4"/>
      <c r="BF392" s="4"/>
      <c r="BG392" s="4"/>
      <c r="BH392" s="4">
        <f t="shared" si="54"/>
        <v>0</v>
      </c>
      <c r="BI392" s="59"/>
      <c r="BJ392" s="59"/>
      <c r="BK392" s="4"/>
      <c r="BL392" s="4"/>
      <c r="BM392" s="59"/>
      <c r="BN392" s="4"/>
      <c r="BO392" s="59"/>
      <c r="BP392" s="59"/>
      <c r="BQ392" s="59"/>
      <c r="BR392" s="18"/>
      <c r="BS392" s="21"/>
      <c r="BT392" s="4"/>
      <c r="BU392" s="4"/>
      <c r="BV392" s="70"/>
      <c r="BW392" s="4"/>
      <c r="BX392" s="4"/>
      <c r="BY392" s="4"/>
      <c r="BZ392" s="4"/>
      <c r="CA392" s="4"/>
      <c r="CB392" s="4"/>
      <c r="CC392" s="4"/>
      <c r="CD392" s="4"/>
      <c r="CE392" s="4"/>
      <c r="CF392" s="65" t="str">
        <f t="shared" si="52"/>
        <v>-</v>
      </c>
      <c r="CG392" s="4"/>
      <c r="CK392" s="4"/>
      <c r="CL392" s="4"/>
      <c r="CM392" s="89"/>
      <c r="CN392" s="89"/>
      <c r="CO392" s="3"/>
      <c r="CT392" s="5"/>
      <c r="CU392" s="5"/>
      <c r="CV392" s="5"/>
      <c r="CW392" s="5"/>
      <c r="CX392" s="5"/>
      <c r="ES392" s="8">
        <f>IF(ET392&gt;=EU392,IF(ET392&gt;=EV392,ET392,EV392),IF(EU392&gt;EV392,EU392,EV392))</f>
        <v>-3</v>
      </c>
      <c r="ET392" s="5">
        <f t="shared" si="56"/>
        <v>-3</v>
      </c>
      <c r="EU392" s="5">
        <f t="shared" si="57"/>
        <v>-3</v>
      </c>
      <c r="EV392" s="5">
        <f t="shared" si="58"/>
        <v>-3</v>
      </c>
    </row>
    <row r="393" spans="1:152" x14ac:dyDescent="0.25">
      <c r="A393" s="4"/>
      <c r="B393" s="4"/>
      <c r="C393" s="59"/>
      <c r="E393" s="4"/>
      <c r="F393" s="4"/>
      <c r="G393" s="69"/>
      <c r="H393" s="4"/>
      <c r="I393" s="4"/>
      <c r="J393" s="4"/>
      <c r="K393" s="4"/>
      <c r="L393" s="4"/>
      <c r="M393" s="4"/>
      <c r="N393" s="4"/>
      <c r="O393" s="4"/>
      <c r="P393" s="10"/>
      <c r="Q393" s="4"/>
      <c r="R393" s="4"/>
      <c r="S393" s="4"/>
      <c r="T393" s="4"/>
      <c r="U393" s="60"/>
      <c r="V393" s="4"/>
      <c r="W393" s="4"/>
      <c r="X393" s="4"/>
      <c r="Y393" s="4"/>
      <c r="Z393" s="4"/>
      <c r="AA393" s="4"/>
      <c r="AB393" s="4"/>
      <c r="AC393" s="4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60" t="str">
        <f t="shared" si="53"/>
        <v/>
      </c>
      <c r="BC393" s="59"/>
      <c r="BD393" s="4"/>
      <c r="BE393" s="4"/>
      <c r="BF393" s="4"/>
      <c r="BG393" s="4"/>
      <c r="BH393" s="4">
        <f t="shared" si="54"/>
        <v>0</v>
      </c>
      <c r="BI393" s="59"/>
      <c r="BJ393" s="59"/>
      <c r="BK393" s="4"/>
      <c r="BL393" s="4"/>
      <c r="BM393" s="59"/>
      <c r="BN393" s="4"/>
      <c r="BO393" s="59"/>
      <c r="BP393" s="59"/>
      <c r="BQ393" s="59"/>
      <c r="BR393" s="18"/>
      <c r="BS393" s="21"/>
      <c r="BT393" s="4"/>
      <c r="BU393" s="4"/>
      <c r="BV393" s="70"/>
      <c r="BW393" s="4"/>
      <c r="BX393" s="4"/>
      <c r="BY393" s="4"/>
      <c r="BZ393" s="4"/>
      <c r="CA393" s="4"/>
      <c r="CB393" s="4"/>
      <c r="CC393" s="4"/>
      <c r="CD393" s="4"/>
      <c r="CE393" s="4"/>
      <c r="CF393" s="65" t="str">
        <f t="shared" si="52"/>
        <v>-</v>
      </c>
      <c r="CG393" s="4"/>
      <c r="CK393" s="4"/>
      <c r="CL393" s="4"/>
      <c r="CM393" s="89"/>
      <c r="CN393" s="89"/>
      <c r="CO393" s="3"/>
      <c r="CT393" s="5"/>
      <c r="CU393" s="5"/>
      <c r="CV393" s="5"/>
      <c r="CW393" s="5"/>
      <c r="CX393" s="5"/>
      <c r="ES393" s="8">
        <f>IF(ET393&gt;=EU393,IF(ET393&gt;=EV393,ET393,EV393),IF(EU393&gt;EV393,EU393,EV393))</f>
        <v>-3</v>
      </c>
      <c r="ET393" s="5">
        <f t="shared" si="56"/>
        <v>-3</v>
      </c>
      <c r="EU393" s="5">
        <f t="shared" si="57"/>
        <v>-3</v>
      </c>
      <c r="EV393" s="5">
        <f t="shared" si="58"/>
        <v>-3</v>
      </c>
    </row>
    <row r="394" spans="1:152" x14ac:dyDescent="0.25">
      <c r="A394" s="4"/>
      <c r="B394" s="4"/>
      <c r="C394" s="59"/>
      <c r="E394" s="4"/>
      <c r="F394" s="4"/>
      <c r="G394" s="62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60" t="str">
        <f t="shared" si="53"/>
        <v/>
      </c>
      <c r="BC394" s="59"/>
      <c r="BD394" s="4"/>
      <c r="BE394" s="59"/>
      <c r="BF394" s="4"/>
      <c r="BG394" s="4"/>
      <c r="BH394" s="4">
        <f t="shared" si="54"/>
        <v>0</v>
      </c>
      <c r="BI394" s="59"/>
      <c r="BJ394" s="59"/>
      <c r="BK394" s="4"/>
      <c r="BL394" s="4"/>
      <c r="BM394" s="59"/>
      <c r="BN394" s="4"/>
      <c r="BO394" s="59"/>
      <c r="BP394" s="59"/>
      <c r="BQ394" s="59"/>
      <c r="BR394" s="18"/>
      <c r="BS394" s="21"/>
      <c r="BT394" s="4"/>
      <c r="BU394" s="4"/>
      <c r="BV394" s="70"/>
      <c r="BW394" s="4"/>
      <c r="BX394" s="4"/>
      <c r="BY394" s="4"/>
      <c r="BZ394" s="4"/>
      <c r="CA394" s="4"/>
      <c r="CB394" s="4"/>
      <c r="CC394" s="4"/>
      <c r="CD394" s="4"/>
      <c r="CE394" s="4"/>
      <c r="CF394" s="65" t="str">
        <f t="shared" si="52"/>
        <v>-</v>
      </c>
      <c r="CG394" s="4"/>
      <c r="CK394" s="4"/>
      <c r="CL394" s="4"/>
      <c r="CM394" s="89"/>
      <c r="CN394" s="89"/>
      <c r="CO394" s="3"/>
      <c r="CT394" s="5"/>
      <c r="CU394" s="5"/>
      <c r="CV394" s="5"/>
      <c r="CW394" s="5"/>
      <c r="CX394" s="5"/>
      <c r="ES394" s="8">
        <f t="shared" si="59"/>
        <v>-3</v>
      </c>
      <c r="ET394" s="5">
        <f t="shared" si="56"/>
        <v>-3</v>
      </c>
      <c r="EU394" s="5">
        <f t="shared" si="57"/>
        <v>-3</v>
      </c>
      <c r="EV394" s="5">
        <f t="shared" si="58"/>
        <v>-3</v>
      </c>
    </row>
    <row r="395" spans="1:152" x14ac:dyDescent="0.25">
      <c r="A395" s="4"/>
      <c r="B395" s="4"/>
      <c r="C395" s="59"/>
      <c r="E395" s="4"/>
      <c r="F395" s="4"/>
      <c r="G395" s="62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60" t="str">
        <f t="shared" si="53"/>
        <v/>
      </c>
      <c r="BC395" s="59"/>
      <c r="BD395" s="4"/>
      <c r="BE395" s="4"/>
      <c r="BF395" s="4"/>
      <c r="BG395" s="4"/>
      <c r="BH395" s="4">
        <f t="shared" si="54"/>
        <v>0</v>
      </c>
      <c r="BI395" s="59"/>
      <c r="BJ395" s="59"/>
      <c r="BK395" s="4"/>
      <c r="BL395" s="4"/>
      <c r="BM395" s="59"/>
      <c r="BN395" s="4"/>
      <c r="BO395" s="59"/>
      <c r="BP395" s="59"/>
      <c r="BQ395" s="59"/>
      <c r="BR395" s="18"/>
      <c r="BS395" s="21"/>
      <c r="BT395" s="4"/>
      <c r="BU395" s="4"/>
      <c r="BV395" s="70"/>
      <c r="BW395" s="4"/>
      <c r="BX395" s="4"/>
      <c r="BY395" s="4"/>
      <c r="BZ395" s="4"/>
      <c r="CA395" s="4"/>
      <c r="CB395" s="4"/>
      <c r="CC395" s="4"/>
      <c r="CD395" s="4"/>
      <c r="CE395" s="4"/>
      <c r="CF395" s="65" t="str">
        <f t="shared" si="52"/>
        <v>-</v>
      </c>
      <c r="CG395" s="4"/>
      <c r="CK395" s="4"/>
      <c r="CL395" s="4"/>
      <c r="CM395" s="89"/>
      <c r="CN395" s="89"/>
      <c r="CO395" s="3"/>
      <c r="CT395" s="5"/>
      <c r="CU395" s="5"/>
      <c r="CV395" s="5"/>
      <c r="CW395" s="5"/>
      <c r="CX395" s="5"/>
      <c r="ES395" s="8">
        <f t="shared" si="55"/>
        <v>-3</v>
      </c>
      <c r="ET395" s="5">
        <f t="shared" si="56"/>
        <v>-3</v>
      </c>
      <c r="EU395" s="5">
        <f t="shared" si="57"/>
        <v>-3</v>
      </c>
      <c r="EV395" s="5">
        <f t="shared" si="58"/>
        <v>-3</v>
      </c>
    </row>
    <row r="396" spans="1:152" x14ac:dyDescent="0.25">
      <c r="A396" s="4"/>
      <c r="B396" s="4"/>
      <c r="C396" s="59"/>
      <c r="E396" s="4"/>
      <c r="F396" s="4"/>
      <c r="G396" s="62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60" t="str">
        <f t="shared" si="53"/>
        <v/>
      </c>
      <c r="BC396" s="59"/>
      <c r="BD396" s="4"/>
      <c r="BE396" s="4"/>
      <c r="BF396" s="4"/>
      <c r="BG396" s="4"/>
      <c r="BH396" s="4">
        <f t="shared" si="54"/>
        <v>0</v>
      </c>
      <c r="BI396" s="59"/>
      <c r="BJ396" s="59"/>
      <c r="BK396" s="4"/>
      <c r="BL396" s="4"/>
      <c r="BM396" s="59"/>
      <c r="BN396" s="4"/>
      <c r="BO396" s="59"/>
      <c r="BP396" s="59"/>
      <c r="BQ396" s="59"/>
      <c r="BR396" s="18"/>
      <c r="BS396" s="21"/>
      <c r="BT396" s="4"/>
      <c r="BU396" s="4"/>
      <c r="BV396" s="70"/>
      <c r="BW396" s="4"/>
      <c r="BX396" s="4"/>
      <c r="BY396" s="4"/>
      <c r="BZ396" s="4"/>
      <c r="CA396" s="4"/>
      <c r="CB396" s="4"/>
      <c r="CC396" s="4"/>
      <c r="CD396" s="4"/>
      <c r="CE396" s="4"/>
      <c r="CF396" s="65" t="str">
        <f t="shared" si="52"/>
        <v>-</v>
      </c>
      <c r="CG396" s="4"/>
      <c r="CK396" s="4"/>
      <c r="CL396" s="4"/>
      <c r="CM396" s="89"/>
      <c r="CN396" s="89"/>
      <c r="CO396" s="3"/>
      <c r="CT396" s="5"/>
      <c r="CU396" s="5"/>
      <c r="CV396" s="5"/>
      <c r="CW396" s="5"/>
      <c r="CX396" s="5"/>
      <c r="ES396" s="8">
        <f t="shared" si="48"/>
        <v>-3</v>
      </c>
      <c r="ET396" s="5">
        <f t="shared" si="56"/>
        <v>-3</v>
      </c>
      <c r="EU396" s="5">
        <f t="shared" si="57"/>
        <v>-3</v>
      </c>
      <c r="EV396" s="5">
        <f t="shared" si="58"/>
        <v>-3</v>
      </c>
    </row>
    <row r="397" spans="1:152" x14ac:dyDescent="0.25">
      <c r="A397" s="4"/>
      <c r="B397" s="4"/>
      <c r="C397" s="59"/>
      <c r="E397" s="4"/>
      <c r="F397" s="4"/>
      <c r="G397" s="6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60" t="str">
        <f t="shared" si="53"/>
        <v/>
      </c>
      <c r="BC397" s="59"/>
      <c r="BD397" s="4"/>
      <c r="BE397" s="4"/>
      <c r="BF397" s="4"/>
      <c r="BG397" s="4"/>
      <c r="BH397" s="4">
        <f t="shared" si="54"/>
        <v>0</v>
      </c>
      <c r="BI397" s="59"/>
      <c r="BJ397" s="59"/>
      <c r="BK397" s="4"/>
      <c r="BL397" s="4"/>
      <c r="BM397" s="59"/>
      <c r="BN397" s="4"/>
      <c r="BO397" s="59"/>
      <c r="BP397" s="59"/>
      <c r="BQ397" s="59"/>
      <c r="BR397" s="18"/>
      <c r="BS397" s="21"/>
      <c r="BT397" s="4"/>
      <c r="BU397" s="4"/>
      <c r="BV397" s="70"/>
      <c r="BW397" s="4"/>
      <c r="BX397" s="4"/>
      <c r="BY397" s="4"/>
      <c r="BZ397" s="4"/>
      <c r="CA397" s="4"/>
      <c r="CB397" s="4"/>
      <c r="CC397" s="4"/>
      <c r="CD397" s="4"/>
      <c r="CE397" s="4"/>
      <c r="CF397" s="65" t="str">
        <f t="shared" si="52"/>
        <v>-</v>
      </c>
      <c r="CG397" s="4"/>
      <c r="CK397" s="4"/>
      <c r="CL397" s="4"/>
      <c r="CM397" s="89"/>
      <c r="CN397" s="89"/>
      <c r="CO397" s="3"/>
      <c r="CT397" s="5"/>
      <c r="CU397" s="5"/>
      <c r="CV397" s="5"/>
      <c r="CW397" s="5"/>
      <c r="CX397" s="5"/>
      <c r="ES397" s="8">
        <f>IF(ET397&gt;=EU397,IF(ET397&gt;=EV397,ET397,EV397),IF(EU397&gt;EV397,EU397,EV397))</f>
        <v>-3</v>
      </c>
      <c r="ET397" s="5">
        <f t="shared" si="56"/>
        <v>-3</v>
      </c>
      <c r="EU397" s="5">
        <f t="shared" si="57"/>
        <v>-3</v>
      </c>
      <c r="EV397" s="5">
        <f t="shared" si="58"/>
        <v>-3</v>
      </c>
    </row>
    <row r="398" spans="1:152" x14ac:dyDescent="0.25">
      <c r="A398" s="4"/>
      <c r="B398" s="4"/>
      <c r="C398" s="59"/>
      <c r="E398" s="4"/>
      <c r="F398" s="4"/>
      <c r="G398" s="62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60" t="str">
        <f t="shared" si="53"/>
        <v/>
      </c>
      <c r="BC398" s="59"/>
      <c r="BD398" s="4"/>
      <c r="BE398" s="59"/>
      <c r="BF398" s="4"/>
      <c r="BG398" s="4"/>
      <c r="BH398" s="4">
        <f t="shared" si="54"/>
        <v>0</v>
      </c>
      <c r="BI398" s="59"/>
      <c r="BJ398" s="59"/>
      <c r="BK398" s="4"/>
      <c r="BL398" s="4"/>
      <c r="BM398" s="59"/>
      <c r="BN398" s="4"/>
      <c r="BO398" s="59"/>
      <c r="BP398" s="59"/>
      <c r="BQ398" s="59"/>
      <c r="BR398" s="18"/>
      <c r="BS398" s="21"/>
      <c r="BT398" s="4"/>
      <c r="BU398" s="4"/>
      <c r="BV398" s="70"/>
      <c r="BW398" s="4"/>
      <c r="BX398" s="4"/>
      <c r="BY398" s="4"/>
      <c r="BZ398" s="4"/>
      <c r="CA398" s="4"/>
      <c r="CB398" s="4"/>
      <c r="CC398" s="4"/>
      <c r="CD398" s="4"/>
      <c r="CE398" s="4"/>
      <c r="CF398" s="65" t="str">
        <f t="shared" si="52"/>
        <v>-</v>
      </c>
      <c r="CG398" s="4"/>
      <c r="CK398" s="4"/>
      <c r="CL398" s="4"/>
      <c r="CM398" s="89"/>
      <c r="CN398" s="89"/>
      <c r="CO398" s="3"/>
      <c r="CT398" s="5"/>
      <c r="CU398" s="5"/>
      <c r="CV398" s="5"/>
      <c r="CW398" s="5"/>
      <c r="CX398" s="5"/>
      <c r="ES398" s="8">
        <f t="shared" si="48"/>
        <v>-3</v>
      </c>
      <c r="ET398" s="5">
        <f t="shared" si="56"/>
        <v>-3</v>
      </c>
      <c r="EU398" s="5">
        <f t="shared" si="57"/>
        <v>-3</v>
      </c>
      <c r="EV398" s="5">
        <f t="shared" si="58"/>
        <v>-3</v>
      </c>
    </row>
    <row r="399" spans="1:152" x14ac:dyDescent="0.25">
      <c r="A399" s="4"/>
      <c r="B399" s="4"/>
      <c r="C399" s="59"/>
      <c r="E399" s="4"/>
      <c r="F399" s="4"/>
      <c r="G399" s="6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60" t="str">
        <f t="shared" si="53"/>
        <v/>
      </c>
      <c r="BC399" s="59"/>
      <c r="BD399" s="4"/>
      <c r="BE399" s="4"/>
      <c r="BF399" s="4"/>
      <c r="BG399" s="4"/>
      <c r="BH399" s="4">
        <f t="shared" si="54"/>
        <v>0</v>
      </c>
      <c r="BI399" s="59"/>
      <c r="BJ399" s="59"/>
      <c r="BK399" s="4"/>
      <c r="BL399" s="4"/>
      <c r="BM399" s="59"/>
      <c r="BN399" s="4"/>
      <c r="BO399" s="59"/>
      <c r="BP399" s="59"/>
      <c r="BQ399" s="59"/>
      <c r="BR399" s="18"/>
      <c r="BS399" s="21"/>
      <c r="BT399" s="4"/>
      <c r="BU399" s="4"/>
      <c r="BV399" s="70"/>
      <c r="BW399" s="4"/>
      <c r="BX399" s="4"/>
      <c r="BY399" s="4"/>
      <c r="BZ399" s="4"/>
      <c r="CA399" s="4"/>
      <c r="CB399" s="4"/>
      <c r="CC399" s="4"/>
      <c r="CD399" s="4"/>
      <c r="CE399" s="4"/>
      <c r="CF399" s="65" t="str">
        <f t="shared" si="52"/>
        <v>-</v>
      </c>
      <c r="CG399" s="4"/>
      <c r="CK399" s="4"/>
      <c r="CL399" s="4"/>
      <c r="CM399" s="89"/>
      <c r="CN399" s="89"/>
      <c r="CO399" s="3"/>
      <c r="CT399" s="5"/>
      <c r="CU399" s="5"/>
      <c r="CV399" s="5"/>
      <c r="CW399" s="5"/>
      <c r="CX399" s="5"/>
      <c r="ES399" s="8">
        <f>IF(ET399&gt;=EU399,IF(ET399&gt;=EV399,ET399,EV399),IF(EU399&gt;EV399,EU399,EV399))</f>
        <v>-3</v>
      </c>
      <c r="ET399" s="5">
        <f t="shared" si="56"/>
        <v>-3</v>
      </c>
      <c r="EU399" s="5">
        <f t="shared" si="57"/>
        <v>-3</v>
      </c>
      <c r="EV399" s="5">
        <f t="shared" si="58"/>
        <v>-3</v>
      </c>
    </row>
    <row r="400" spans="1:152" x14ac:dyDescent="0.25">
      <c r="A400" s="4"/>
      <c r="B400" s="4"/>
      <c r="C400" s="59"/>
      <c r="E400" s="4"/>
      <c r="F400" s="4"/>
      <c r="G400" s="6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60" t="str">
        <f t="shared" si="53"/>
        <v/>
      </c>
      <c r="BC400" s="59"/>
      <c r="BD400" s="4"/>
      <c r="BE400" s="4"/>
      <c r="BF400" s="4"/>
      <c r="BG400" s="4"/>
      <c r="BH400" s="4">
        <f t="shared" si="54"/>
        <v>0</v>
      </c>
      <c r="BI400" s="59"/>
      <c r="BJ400" s="59"/>
      <c r="BK400" s="4"/>
      <c r="BL400" s="4"/>
      <c r="BM400" s="59"/>
      <c r="BN400" s="4"/>
      <c r="BO400" s="59"/>
      <c r="BP400" s="59"/>
      <c r="BQ400" s="59"/>
      <c r="BR400" s="18"/>
      <c r="BS400" s="21"/>
      <c r="BT400" s="4"/>
      <c r="BU400" s="4"/>
      <c r="BV400" s="70"/>
      <c r="BW400" s="4"/>
      <c r="BX400" s="4"/>
      <c r="BY400" s="4"/>
      <c r="BZ400" s="4"/>
      <c r="CA400" s="4"/>
      <c r="CB400" s="4"/>
      <c r="CC400" s="4"/>
      <c r="CD400" s="4"/>
      <c r="CE400" s="4"/>
      <c r="CF400" s="65" t="str">
        <f t="shared" si="52"/>
        <v>-</v>
      </c>
      <c r="CG400" s="4"/>
      <c r="CK400" s="4"/>
      <c r="CL400" s="4"/>
      <c r="CM400" s="89"/>
      <c r="CN400" s="89"/>
      <c r="CO400" s="3"/>
      <c r="CT400" s="5"/>
      <c r="CU400" s="5"/>
      <c r="CV400" s="5"/>
      <c r="CW400" s="5"/>
      <c r="CX400" s="5"/>
      <c r="ES400" s="8">
        <f>IF(ET400&gt;=EU400,IF(ET400&gt;=EV400,ET400,EV400),IF(EU400&gt;EV400,EU400,EV400))</f>
        <v>-3</v>
      </c>
      <c r="ET400" s="5">
        <f t="shared" si="56"/>
        <v>-3</v>
      </c>
      <c r="EU400" s="5">
        <f t="shared" si="57"/>
        <v>-3</v>
      </c>
      <c r="EV400" s="5">
        <f t="shared" si="58"/>
        <v>-3</v>
      </c>
    </row>
    <row r="401" spans="1:152" x14ac:dyDescent="0.25">
      <c r="A401" s="4"/>
      <c r="B401" s="4"/>
      <c r="C401" s="59"/>
      <c r="E401" s="4"/>
      <c r="F401" s="4"/>
      <c r="G401" s="62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60" t="str">
        <f t="shared" si="53"/>
        <v/>
      </c>
      <c r="BC401" s="59"/>
      <c r="BD401" s="4"/>
      <c r="BE401" s="4"/>
      <c r="BF401" s="4"/>
      <c r="BG401" s="4"/>
      <c r="BH401" s="4">
        <f t="shared" si="54"/>
        <v>0</v>
      </c>
      <c r="BI401" s="59"/>
      <c r="BJ401" s="59"/>
      <c r="BK401" s="4"/>
      <c r="BL401" s="4"/>
      <c r="BM401" s="59"/>
      <c r="BN401" s="4"/>
      <c r="BO401" s="59"/>
      <c r="BP401" s="59"/>
      <c r="BQ401" s="59"/>
      <c r="BR401" s="18"/>
      <c r="BS401" s="21"/>
      <c r="BT401" s="4"/>
      <c r="BU401" s="4"/>
      <c r="BV401" s="70"/>
      <c r="BW401" s="4"/>
      <c r="BX401" s="4"/>
      <c r="BY401" s="4"/>
      <c r="BZ401" s="4"/>
      <c r="CA401" s="4"/>
      <c r="CB401" s="4"/>
      <c r="CC401" s="4"/>
      <c r="CD401" s="4"/>
      <c r="CE401" s="4"/>
      <c r="CF401" s="65" t="str">
        <f t="shared" si="52"/>
        <v>-</v>
      </c>
      <c r="CG401" s="4"/>
      <c r="CK401" s="4"/>
      <c r="CL401" s="4"/>
      <c r="CM401" s="89"/>
      <c r="CN401" s="89"/>
      <c r="CO401" s="3"/>
      <c r="CT401" s="5"/>
      <c r="CU401" s="5"/>
      <c r="CV401" s="5"/>
      <c r="CW401" s="5"/>
      <c r="CX401" s="5"/>
      <c r="ES401" s="8">
        <f>IF(ET401&gt;=EU401,IF(ET401&gt;=EV401,ET401,EV401),IF(EU401&gt;EV401,EU401,EV401))</f>
        <v>-3</v>
      </c>
      <c r="ET401" s="5">
        <f t="shared" si="56"/>
        <v>-3</v>
      </c>
      <c r="EU401" s="5">
        <f t="shared" si="57"/>
        <v>-3</v>
      </c>
      <c r="EV401" s="5">
        <f t="shared" si="58"/>
        <v>-3</v>
      </c>
    </row>
    <row r="402" spans="1:152" x14ac:dyDescent="0.25">
      <c r="A402" s="4"/>
      <c r="B402" s="4"/>
      <c r="C402" s="59"/>
      <c r="E402" s="4"/>
      <c r="F402" s="4"/>
      <c r="G402" s="6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60" t="str">
        <f t="shared" si="53"/>
        <v/>
      </c>
      <c r="BC402" s="59"/>
      <c r="BD402" s="4"/>
      <c r="BE402" s="59"/>
      <c r="BF402" s="4"/>
      <c r="BG402" s="4"/>
      <c r="BH402" s="4">
        <f t="shared" si="54"/>
        <v>0</v>
      </c>
      <c r="BI402" s="59"/>
      <c r="BJ402" s="59"/>
      <c r="BK402" s="4"/>
      <c r="BL402" s="4"/>
      <c r="BM402" s="59"/>
      <c r="BN402" s="4"/>
      <c r="BO402" s="59"/>
      <c r="BP402" s="59"/>
      <c r="BQ402" s="59"/>
      <c r="BR402" s="18"/>
      <c r="BS402" s="21"/>
      <c r="BT402" s="4"/>
      <c r="BU402" s="4"/>
      <c r="BV402" s="70"/>
      <c r="BW402" s="4"/>
      <c r="BX402" s="4"/>
      <c r="BY402" s="4"/>
      <c r="BZ402" s="4"/>
      <c r="CA402" s="4"/>
      <c r="CB402" s="4"/>
      <c r="CC402" s="4"/>
      <c r="CD402" s="4"/>
      <c r="CE402" s="4"/>
      <c r="CF402" s="65" t="str">
        <f t="shared" si="52"/>
        <v>-</v>
      </c>
      <c r="CG402" s="4"/>
      <c r="CK402" s="4"/>
      <c r="CL402" s="4"/>
      <c r="CM402" s="89"/>
      <c r="CN402" s="89"/>
      <c r="CO402" s="3"/>
      <c r="CT402" s="5"/>
      <c r="CU402" s="5"/>
      <c r="CV402" s="5"/>
      <c r="CW402" s="5"/>
      <c r="CX402" s="5"/>
      <c r="ES402" s="5">
        <f>IF(ET402&gt;=EU402,IF(ET402&gt;=EV402,ET402,EV402),IF(EU402&gt;EV402,EU402,EV402))</f>
        <v>-3</v>
      </c>
      <c r="ET402" s="5">
        <f t="shared" si="56"/>
        <v>-3</v>
      </c>
      <c r="EU402" s="5">
        <f t="shared" si="57"/>
        <v>-3</v>
      </c>
      <c r="EV402" s="5">
        <f t="shared" si="58"/>
        <v>-3</v>
      </c>
    </row>
    <row r="403" spans="1:152" x14ac:dyDescent="0.25">
      <c r="A403" s="4"/>
      <c r="B403" s="4"/>
      <c r="C403" s="59"/>
      <c r="E403" s="4"/>
      <c r="F403" s="4"/>
      <c r="G403" s="6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60" t="str">
        <f t="shared" si="53"/>
        <v/>
      </c>
      <c r="BC403" s="59"/>
      <c r="BD403" s="4"/>
      <c r="BE403" s="4"/>
      <c r="BF403" s="4"/>
      <c r="BG403" s="4"/>
      <c r="BH403" s="4">
        <f t="shared" si="54"/>
        <v>0</v>
      </c>
      <c r="BI403" s="59"/>
      <c r="BJ403" s="59"/>
      <c r="BK403" s="4"/>
      <c r="BL403" s="4"/>
      <c r="BM403" s="59"/>
      <c r="BN403" s="4"/>
      <c r="BO403" s="59"/>
      <c r="BP403" s="59"/>
      <c r="BQ403" s="59"/>
      <c r="BR403" s="18"/>
      <c r="BS403" s="18"/>
      <c r="BT403" s="4"/>
      <c r="BU403" s="4"/>
      <c r="BV403" s="70"/>
      <c r="BW403" s="4"/>
      <c r="BX403" s="4"/>
      <c r="BY403" s="4"/>
      <c r="BZ403" s="4"/>
      <c r="CA403" s="4"/>
      <c r="CB403" s="4"/>
      <c r="CC403" s="4"/>
      <c r="CD403" s="4"/>
      <c r="CE403" s="4"/>
      <c r="CF403" s="65" t="str">
        <f t="shared" si="52"/>
        <v>-</v>
      </c>
      <c r="CG403" s="4"/>
      <c r="CK403" s="4"/>
      <c r="CL403" s="4"/>
      <c r="CM403" s="89"/>
      <c r="CN403" s="89"/>
      <c r="CO403" s="3"/>
      <c r="CT403" s="5"/>
      <c r="CU403" s="5"/>
      <c r="CV403" s="5"/>
      <c r="CW403" s="5"/>
      <c r="CX403" s="5"/>
      <c r="ES403" s="8">
        <f>IF(ET403&gt;=EU403,IF(ET403&gt;=EV403,ET403,EV403),IF(EU403&gt;EV403,EU403,EV403))</f>
        <v>-3</v>
      </c>
      <c r="ET403" s="5">
        <f t="shared" si="56"/>
        <v>-3</v>
      </c>
      <c r="EU403" s="5">
        <f t="shared" si="57"/>
        <v>-3</v>
      </c>
      <c r="EV403" s="5">
        <f t="shared" si="58"/>
        <v>-3</v>
      </c>
    </row>
    <row r="404" spans="1:152" x14ac:dyDescent="0.25">
      <c r="A404" s="4"/>
      <c r="B404" s="4"/>
      <c r="C404" s="59"/>
      <c r="E404" s="4"/>
      <c r="F404" s="4"/>
      <c r="G404" s="62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60" t="str">
        <f t="shared" si="53"/>
        <v/>
      </c>
      <c r="BC404" s="59"/>
      <c r="BD404" s="4"/>
      <c r="BE404" s="4"/>
      <c r="BF404" s="4"/>
      <c r="BG404" s="4"/>
      <c r="BH404" s="4">
        <f t="shared" si="54"/>
        <v>0</v>
      </c>
      <c r="BI404" s="59"/>
      <c r="BJ404" s="59"/>
      <c r="BK404" s="4"/>
      <c r="BL404" s="4"/>
      <c r="BM404" s="59"/>
      <c r="BN404" s="4"/>
      <c r="BO404" s="59"/>
      <c r="BP404" s="59"/>
      <c r="BQ404" s="59"/>
      <c r="BR404" s="18"/>
      <c r="BS404" s="21"/>
      <c r="BT404" s="4"/>
      <c r="BU404" s="4"/>
      <c r="BV404" s="70"/>
      <c r="BW404" s="4"/>
      <c r="BX404" s="4"/>
      <c r="BY404" s="4"/>
      <c r="BZ404" s="4"/>
      <c r="CA404" s="4"/>
      <c r="CB404" s="4"/>
      <c r="CC404" s="4"/>
      <c r="CD404" s="4"/>
      <c r="CE404" s="4"/>
      <c r="CF404" s="65" t="str">
        <f t="shared" si="52"/>
        <v>-</v>
      </c>
      <c r="CG404" s="4"/>
      <c r="CK404" s="4"/>
      <c r="CL404" s="4"/>
      <c r="CM404" s="89"/>
      <c r="CN404" s="89"/>
      <c r="CO404" s="3"/>
      <c r="CT404" s="5"/>
      <c r="CU404" s="5"/>
      <c r="CV404" s="5"/>
      <c r="CW404" s="5"/>
      <c r="CX404" s="5"/>
      <c r="ES404" s="8">
        <f t="shared" ref="ES404:ES441" si="60">IF(ET404&gt;=EU404,IF(ET404&gt;=EV404,ET404,EV404),IF(EU404&gt;EV404,EU404,EV404))</f>
        <v>-3</v>
      </c>
      <c r="ET404" s="5">
        <f t="shared" si="56"/>
        <v>-3</v>
      </c>
      <c r="EU404" s="5">
        <f t="shared" si="57"/>
        <v>-3</v>
      </c>
      <c r="EV404" s="5">
        <f t="shared" si="58"/>
        <v>-3</v>
      </c>
    </row>
    <row r="405" spans="1:152" x14ac:dyDescent="0.25">
      <c r="A405" s="4"/>
      <c r="B405" s="4"/>
      <c r="C405" s="59"/>
      <c r="E405" s="4"/>
      <c r="F405" s="4"/>
      <c r="G405" s="62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60" t="str">
        <f t="shared" si="53"/>
        <v/>
      </c>
      <c r="BC405" s="59"/>
      <c r="BD405" s="4"/>
      <c r="BE405" s="4"/>
      <c r="BF405" s="4"/>
      <c r="BG405" s="4"/>
      <c r="BH405" s="4">
        <f t="shared" si="54"/>
        <v>0</v>
      </c>
      <c r="BI405" s="59"/>
      <c r="BJ405" s="59"/>
      <c r="BK405" s="4"/>
      <c r="BL405" s="4"/>
      <c r="BM405" s="59"/>
      <c r="BN405" s="4"/>
      <c r="BO405" s="59"/>
      <c r="BP405" s="59"/>
      <c r="BQ405" s="59"/>
      <c r="BR405" s="18"/>
      <c r="BS405" s="21"/>
      <c r="BT405" s="4"/>
      <c r="BU405" s="4"/>
      <c r="BV405" s="70"/>
      <c r="BW405" s="4"/>
      <c r="BX405" s="4"/>
      <c r="BY405" s="4"/>
      <c r="BZ405" s="4"/>
      <c r="CA405" s="4"/>
      <c r="CB405" s="4"/>
      <c r="CC405" s="4"/>
      <c r="CD405" s="4"/>
      <c r="CE405" s="4"/>
      <c r="CF405" s="65" t="str">
        <f t="shared" si="52"/>
        <v>-</v>
      </c>
      <c r="CG405" s="4"/>
      <c r="CK405" s="4"/>
      <c r="CL405" s="4"/>
      <c r="CM405" s="89"/>
      <c r="CN405" s="89"/>
      <c r="CO405" s="3"/>
      <c r="CT405" s="5"/>
      <c r="CU405" s="5"/>
      <c r="CV405" s="5"/>
      <c r="CW405" s="5"/>
      <c r="CX405" s="5"/>
      <c r="ES405" s="8">
        <f t="shared" si="60"/>
        <v>-3</v>
      </c>
      <c r="ET405" s="5">
        <f t="shared" si="56"/>
        <v>-3</v>
      </c>
      <c r="EU405" s="5">
        <f t="shared" si="57"/>
        <v>-3</v>
      </c>
      <c r="EV405" s="5">
        <f t="shared" si="58"/>
        <v>-3</v>
      </c>
    </row>
    <row r="406" spans="1:152" x14ac:dyDescent="0.25">
      <c r="A406" s="4"/>
      <c r="B406" s="4"/>
      <c r="C406" s="59"/>
      <c r="E406" s="4"/>
      <c r="F406" s="4"/>
      <c r="G406" s="62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60" t="str">
        <f t="shared" si="53"/>
        <v/>
      </c>
      <c r="BC406" s="59"/>
      <c r="BD406" s="4"/>
      <c r="BE406" s="4"/>
      <c r="BF406" s="4"/>
      <c r="BG406" s="4"/>
      <c r="BH406" s="4">
        <f t="shared" si="54"/>
        <v>0</v>
      </c>
      <c r="BI406" s="59"/>
      <c r="BJ406" s="59"/>
      <c r="BK406" s="4"/>
      <c r="BL406" s="4"/>
      <c r="BM406" s="59"/>
      <c r="BN406" s="4"/>
      <c r="BO406" s="59"/>
      <c r="BP406" s="59"/>
      <c r="BQ406" s="59"/>
      <c r="BR406" s="18"/>
      <c r="BS406" s="21"/>
      <c r="BT406" s="4"/>
      <c r="BU406" s="4"/>
      <c r="BV406" s="70"/>
      <c r="BW406" s="4"/>
      <c r="BX406" s="4"/>
      <c r="BY406" s="4"/>
      <c r="BZ406" s="4"/>
      <c r="CA406" s="4"/>
      <c r="CB406" s="4"/>
      <c r="CC406" s="4"/>
      <c r="CD406" s="4"/>
      <c r="CE406" s="4"/>
      <c r="CF406" s="65" t="str">
        <f t="shared" si="52"/>
        <v>-</v>
      </c>
      <c r="CG406" s="4"/>
      <c r="CK406" s="4"/>
      <c r="CL406" s="4"/>
      <c r="CM406" s="89"/>
      <c r="CN406" s="89"/>
      <c r="CO406" s="3"/>
      <c r="CT406" s="5"/>
      <c r="CU406" s="5"/>
      <c r="CV406" s="5"/>
      <c r="CW406" s="5"/>
      <c r="CX406" s="5"/>
      <c r="ES406" s="8">
        <f>IF(ET406&gt;=EU406,IF(ET406&gt;=EV406,ET406,EV406),IF(EU406&gt;EV406,EU406,EV406))</f>
        <v>-3</v>
      </c>
      <c r="ET406" s="5">
        <f t="shared" si="56"/>
        <v>-3</v>
      </c>
      <c r="EU406" s="5">
        <f t="shared" si="57"/>
        <v>-3</v>
      </c>
      <c r="EV406" s="5">
        <f t="shared" si="58"/>
        <v>-3</v>
      </c>
    </row>
    <row r="407" spans="1:152" x14ac:dyDescent="0.25">
      <c r="A407" s="4"/>
      <c r="B407" s="4"/>
      <c r="C407" s="59"/>
      <c r="E407" s="4"/>
      <c r="F407" s="4"/>
      <c r="G407" s="6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60" t="str">
        <f t="shared" si="53"/>
        <v/>
      </c>
      <c r="BC407" s="59"/>
      <c r="BD407" s="4"/>
      <c r="BE407" s="59"/>
      <c r="BF407" s="4"/>
      <c r="BG407" s="4"/>
      <c r="BH407" s="4">
        <f t="shared" si="54"/>
        <v>0</v>
      </c>
      <c r="BI407" s="59"/>
      <c r="BJ407" s="59"/>
      <c r="BK407" s="4"/>
      <c r="BL407" s="4"/>
      <c r="BM407" s="59"/>
      <c r="BN407" s="4"/>
      <c r="BO407" s="59"/>
      <c r="BP407" s="59"/>
      <c r="BQ407" s="59"/>
      <c r="BR407" s="18"/>
      <c r="BS407" s="21"/>
      <c r="BT407" s="4"/>
      <c r="BU407" s="4"/>
      <c r="BV407" s="70"/>
      <c r="BW407" s="4"/>
      <c r="BX407" s="4"/>
      <c r="BY407" s="4"/>
      <c r="BZ407" s="4"/>
      <c r="CA407" s="4"/>
      <c r="CB407" s="4"/>
      <c r="CC407" s="4"/>
      <c r="CD407" s="4"/>
      <c r="CE407" s="4"/>
      <c r="CF407" s="65" t="str">
        <f t="shared" si="52"/>
        <v>-</v>
      </c>
      <c r="CG407" s="4"/>
      <c r="CK407" s="4"/>
      <c r="CL407" s="4"/>
      <c r="CM407" s="89"/>
      <c r="CN407" s="89"/>
      <c r="CO407" s="3"/>
      <c r="CT407" s="5"/>
      <c r="CU407" s="5"/>
      <c r="CV407" s="5"/>
      <c r="CW407" s="5"/>
      <c r="CX407" s="5"/>
      <c r="ES407" s="8">
        <f t="shared" si="60"/>
        <v>-3</v>
      </c>
      <c r="ET407" s="5">
        <f t="shared" si="56"/>
        <v>-3</v>
      </c>
      <c r="EU407" s="5">
        <f t="shared" si="57"/>
        <v>-3</v>
      </c>
      <c r="EV407" s="5">
        <f t="shared" si="58"/>
        <v>-3</v>
      </c>
    </row>
    <row r="408" spans="1:152" x14ac:dyDescent="0.25">
      <c r="A408" s="4"/>
      <c r="B408" s="4"/>
      <c r="C408" s="59"/>
      <c r="E408" s="4"/>
      <c r="F408" s="4"/>
      <c r="G408" s="62"/>
      <c r="H408" s="60"/>
      <c r="I408" s="60"/>
      <c r="J408" s="60"/>
      <c r="K408" s="60"/>
      <c r="L408" s="60"/>
      <c r="M408" s="4"/>
      <c r="N408" s="60"/>
      <c r="O408" s="4"/>
      <c r="P408" s="4"/>
      <c r="Q408" s="4"/>
      <c r="R408" s="4"/>
      <c r="S408" s="4"/>
      <c r="T408" s="60"/>
      <c r="U408" s="60"/>
      <c r="V408" s="60"/>
      <c r="W408" s="60"/>
      <c r="X408" s="4"/>
      <c r="Y408" s="4"/>
      <c r="Z408" s="4"/>
      <c r="AA408" s="4"/>
      <c r="AB408" s="4"/>
      <c r="AC408" s="4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63"/>
      <c r="AN408" s="63"/>
      <c r="AO408" s="101"/>
      <c r="AP408" s="4"/>
      <c r="AQ408" s="4"/>
      <c r="AR408" s="4"/>
      <c r="AS408" s="4"/>
      <c r="AT408" s="60"/>
      <c r="AU408" s="60"/>
      <c r="AV408" s="60"/>
      <c r="AW408" s="60"/>
      <c r="AX408" s="4"/>
      <c r="AY408" s="60"/>
      <c r="AZ408" s="60"/>
      <c r="BA408" s="60"/>
      <c r="BB408" s="60" t="str">
        <f t="shared" si="53"/>
        <v/>
      </c>
      <c r="BC408" s="102"/>
      <c r="BD408" s="4"/>
      <c r="BE408" s="4"/>
      <c r="BF408" s="4"/>
      <c r="BG408" s="4"/>
      <c r="BH408" s="4">
        <f t="shared" si="54"/>
        <v>0</v>
      </c>
      <c r="BI408" s="102"/>
      <c r="BJ408" s="102"/>
      <c r="BK408" s="60"/>
      <c r="BL408" s="60"/>
      <c r="BM408" s="102"/>
      <c r="BN408" s="4"/>
      <c r="BO408" s="59"/>
      <c r="BP408" s="59"/>
      <c r="BQ408" s="59"/>
      <c r="BR408" s="18"/>
      <c r="BS408" s="21"/>
      <c r="BT408" s="4"/>
      <c r="BU408" s="4"/>
      <c r="BV408" s="70"/>
      <c r="BW408" s="4"/>
      <c r="BX408" s="4"/>
      <c r="BY408" s="4"/>
      <c r="BZ408" s="4"/>
      <c r="CA408" s="4"/>
      <c r="CB408" s="4"/>
      <c r="CC408" s="4"/>
      <c r="CD408" s="4"/>
      <c r="CE408" s="4"/>
      <c r="CF408" s="65" t="str">
        <f t="shared" si="52"/>
        <v>-</v>
      </c>
      <c r="CG408" s="4"/>
      <c r="CK408" s="4"/>
      <c r="CL408" s="4"/>
      <c r="CM408" s="89"/>
      <c r="CN408" s="89"/>
      <c r="CO408" s="3"/>
      <c r="CT408" s="5"/>
      <c r="CU408" s="5"/>
      <c r="CV408" s="5"/>
      <c r="CW408" s="5"/>
      <c r="CX408" s="5"/>
      <c r="ES408" s="8">
        <f t="shared" ref="ES408:ES419" si="61">IF(ET408&gt;=EU408,IF(ET408&gt;=EV408,ET408,EV408),IF(EU408&gt;EV408,EU408,EV408))</f>
        <v>-3</v>
      </c>
      <c r="ET408" s="5">
        <f t="shared" si="56"/>
        <v>-3</v>
      </c>
      <c r="EU408" s="5">
        <f t="shared" si="57"/>
        <v>-3</v>
      </c>
      <c r="EV408" s="5">
        <f t="shared" si="58"/>
        <v>-3</v>
      </c>
    </row>
    <row r="409" spans="1:152" x14ac:dyDescent="0.25">
      <c r="A409" s="4"/>
      <c r="B409" s="4"/>
      <c r="C409" s="59"/>
      <c r="E409" s="4"/>
      <c r="F409" s="4"/>
      <c r="G409" s="62"/>
      <c r="H409" s="4"/>
      <c r="I409" s="60"/>
      <c r="J409" s="60"/>
      <c r="K409" s="60"/>
      <c r="L409" s="60"/>
      <c r="M409" s="4"/>
      <c r="N409" s="60"/>
      <c r="O409" s="4"/>
      <c r="P409" s="4"/>
      <c r="Q409" s="4"/>
      <c r="R409" s="4"/>
      <c r="S409" s="4"/>
      <c r="T409" s="60"/>
      <c r="U409" s="60"/>
      <c r="V409" s="60"/>
      <c r="W409" s="60"/>
      <c r="X409" s="4"/>
      <c r="Y409" s="4"/>
      <c r="Z409" s="4"/>
      <c r="AA409" s="4"/>
      <c r="AB409" s="4"/>
      <c r="AC409" s="4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63"/>
      <c r="AN409" s="63"/>
      <c r="AO409" s="101"/>
      <c r="AP409" s="4"/>
      <c r="AQ409" s="4"/>
      <c r="AR409" s="4"/>
      <c r="AS409" s="4"/>
      <c r="AT409" s="60"/>
      <c r="AU409" s="60"/>
      <c r="AV409" s="60"/>
      <c r="AW409" s="60"/>
      <c r="AX409" s="4"/>
      <c r="AY409" s="60"/>
      <c r="AZ409" s="60"/>
      <c r="BA409" s="60"/>
      <c r="BB409" s="60" t="str">
        <f t="shared" si="53"/>
        <v/>
      </c>
      <c r="BC409" s="102"/>
      <c r="BD409" s="4"/>
      <c r="BE409" s="4"/>
      <c r="BF409" s="4"/>
      <c r="BG409" s="4"/>
      <c r="BH409" s="4">
        <f t="shared" si="54"/>
        <v>0</v>
      </c>
      <c r="BI409" s="102"/>
      <c r="BJ409" s="102"/>
      <c r="BK409" s="60"/>
      <c r="BL409" s="60"/>
      <c r="BM409" s="102"/>
      <c r="BN409" s="4"/>
      <c r="BO409" s="59"/>
      <c r="BP409" s="59"/>
      <c r="BQ409" s="59"/>
      <c r="BR409" s="102"/>
      <c r="BS409" s="21"/>
      <c r="BT409" s="4"/>
      <c r="BU409" s="4"/>
      <c r="BV409" s="70"/>
      <c r="BW409" s="4"/>
      <c r="BX409" s="4"/>
      <c r="BY409" s="4"/>
      <c r="BZ409" s="4"/>
      <c r="CA409" s="4"/>
      <c r="CB409" s="4"/>
      <c r="CC409" s="4"/>
      <c r="CD409" s="4"/>
      <c r="CE409" s="4"/>
      <c r="CF409" s="65" t="str">
        <f t="shared" si="52"/>
        <v>-</v>
      </c>
      <c r="CG409" s="4"/>
      <c r="CK409" s="4"/>
      <c r="CL409" s="4"/>
      <c r="CM409" s="89"/>
      <c r="CN409" s="89"/>
      <c r="CO409" s="3"/>
      <c r="CT409" s="5"/>
      <c r="CU409" s="5"/>
      <c r="CV409" s="5"/>
      <c r="CW409" s="5"/>
      <c r="CX409" s="5"/>
      <c r="ES409" s="8">
        <f t="shared" si="61"/>
        <v>-3</v>
      </c>
      <c r="ET409" s="5">
        <f t="shared" si="56"/>
        <v>-3</v>
      </c>
      <c r="EU409" s="5">
        <f t="shared" si="57"/>
        <v>-3</v>
      </c>
      <c r="EV409" s="5">
        <f t="shared" si="58"/>
        <v>-3</v>
      </c>
    </row>
    <row r="410" spans="1:152" x14ac:dyDescent="0.25">
      <c r="A410" s="4"/>
      <c r="B410" s="4"/>
      <c r="C410" s="59"/>
      <c r="E410" s="4"/>
      <c r="F410" s="4"/>
      <c r="G410" s="69"/>
      <c r="H410" s="4"/>
      <c r="I410" s="4"/>
      <c r="J410" s="60"/>
      <c r="K410" s="60"/>
      <c r="L410" s="60"/>
      <c r="M410" s="4"/>
      <c r="N410" s="60"/>
      <c r="O410" s="4"/>
      <c r="P410" s="4"/>
      <c r="Q410" s="4"/>
      <c r="R410" s="4"/>
      <c r="S410" s="4"/>
      <c r="T410" s="60"/>
      <c r="U410" s="60"/>
      <c r="V410" s="60"/>
      <c r="W410" s="60"/>
      <c r="Y410" s="4"/>
      <c r="Z410" s="4"/>
      <c r="AA410" s="4"/>
      <c r="AB410" s="4"/>
      <c r="AC410" s="4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63"/>
      <c r="AN410" s="63"/>
      <c r="AO410" s="101"/>
      <c r="AP410" s="4"/>
      <c r="AQ410" s="4"/>
      <c r="AR410" s="4"/>
      <c r="AS410" s="4"/>
      <c r="AT410" s="60"/>
      <c r="AU410" s="60"/>
      <c r="AV410" s="60"/>
      <c r="AW410" s="60"/>
      <c r="AX410" s="4"/>
      <c r="AY410" s="60"/>
      <c r="AZ410" s="60"/>
      <c r="BA410" s="60"/>
      <c r="BB410" s="60" t="str">
        <f t="shared" si="53"/>
        <v/>
      </c>
      <c r="BC410" s="102"/>
      <c r="BD410" s="4"/>
      <c r="BE410" s="4"/>
      <c r="BF410" s="4"/>
      <c r="BG410" s="4"/>
      <c r="BH410" s="4">
        <f t="shared" si="54"/>
        <v>0</v>
      </c>
      <c r="BI410" s="102"/>
      <c r="BJ410" s="102"/>
      <c r="BK410" s="60"/>
      <c r="BL410" s="60"/>
      <c r="BM410" s="102"/>
      <c r="BN410" s="4"/>
      <c r="BO410" s="59"/>
      <c r="BP410" s="59"/>
      <c r="BQ410" s="59"/>
      <c r="BR410" s="102"/>
      <c r="BS410" s="21"/>
      <c r="BT410" s="4"/>
      <c r="BU410" s="4"/>
      <c r="BV410" s="70"/>
      <c r="BW410" s="4"/>
      <c r="BX410" s="4"/>
      <c r="BY410" s="4"/>
      <c r="BZ410" s="4"/>
      <c r="CA410" s="4"/>
      <c r="CB410" s="4"/>
      <c r="CC410" s="4"/>
      <c r="CD410" s="4"/>
      <c r="CE410" s="4"/>
      <c r="CF410" s="65" t="str">
        <f t="shared" si="52"/>
        <v>-</v>
      </c>
      <c r="CG410" s="4"/>
      <c r="CK410" s="4"/>
      <c r="CL410" s="4"/>
      <c r="CM410" s="89"/>
      <c r="CN410" s="89"/>
      <c r="CO410" s="3"/>
      <c r="CT410" s="5"/>
      <c r="CU410" s="5"/>
      <c r="CV410" s="5"/>
      <c r="CW410" s="5"/>
      <c r="CX410" s="5"/>
      <c r="ES410" s="8">
        <f t="shared" si="61"/>
        <v>-3</v>
      </c>
      <c r="ET410" s="5">
        <f t="shared" si="56"/>
        <v>-3</v>
      </c>
      <c r="EU410" s="5">
        <f t="shared" si="57"/>
        <v>-3</v>
      </c>
      <c r="EV410" s="5">
        <f t="shared" si="58"/>
        <v>-3</v>
      </c>
    </row>
    <row r="411" spans="1:152" x14ac:dyDescent="0.25">
      <c r="A411" s="4"/>
      <c r="B411" s="4"/>
      <c r="C411" s="59"/>
      <c r="E411" s="4"/>
      <c r="F411" s="4"/>
      <c r="G411" s="69"/>
      <c r="H411" s="60"/>
      <c r="I411" s="60"/>
      <c r="J411" s="60"/>
      <c r="K411" s="60"/>
      <c r="L411" s="60"/>
      <c r="M411" s="4"/>
      <c r="N411" s="60"/>
      <c r="O411" s="4"/>
      <c r="P411" s="4"/>
      <c r="Q411" s="4"/>
      <c r="R411" s="4"/>
      <c r="S411" s="4"/>
      <c r="T411" s="60"/>
      <c r="U411" s="60"/>
      <c r="V411" s="60"/>
      <c r="W411" s="60"/>
      <c r="X411" s="4"/>
      <c r="Y411" s="4"/>
      <c r="Z411" s="4"/>
      <c r="AA411" s="4"/>
      <c r="AB411" s="4"/>
      <c r="AC411" s="4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63"/>
      <c r="AN411" s="63"/>
      <c r="AO411" s="101"/>
      <c r="AP411" s="4"/>
      <c r="AQ411" s="4"/>
      <c r="AR411" s="4"/>
      <c r="AS411" s="4"/>
      <c r="AT411" s="60"/>
      <c r="AU411" s="60"/>
      <c r="AV411" s="60"/>
      <c r="AW411" s="60"/>
      <c r="AX411" s="4"/>
      <c r="AY411" s="60"/>
      <c r="AZ411" s="60"/>
      <c r="BA411" s="60"/>
      <c r="BB411" s="60" t="str">
        <f t="shared" si="53"/>
        <v/>
      </c>
      <c r="BC411" s="102"/>
      <c r="BD411" s="63"/>
      <c r="BE411" s="59"/>
      <c r="BF411" s="4"/>
      <c r="BG411" s="4"/>
      <c r="BH411" s="4">
        <f t="shared" si="54"/>
        <v>0</v>
      </c>
      <c r="BI411" s="102"/>
      <c r="BJ411" s="102"/>
      <c r="BK411" s="60"/>
      <c r="BL411" s="60"/>
      <c r="BM411" s="59"/>
      <c r="BN411" s="4"/>
      <c r="BO411" s="59"/>
      <c r="BP411" s="59"/>
      <c r="BQ411" s="59"/>
      <c r="BR411" s="102"/>
      <c r="BS411" s="21"/>
      <c r="BT411" s="4"/>
      <c r="BU411" s="4"/>
      <c r="BV411" s="70"/>
      <c r="BW411" s="4"/>
      <c r="BX411" s="4"/>
      <c r="BY411" s="4"/>
      <c r="BZ411" s="4"/>
      <c r="CA411" s="4"/>
      <c r="CB411" s="4"/>
      <c r="CC411" s="4"/>
      <c r="CD411" s="4"/>
      <c r="CE411" s="4"/>
      <c r="CF411" s="65" t="str">
        <f t="shared" si="52"/>
        <v>-</v>
      </c>
      <c r="CG411" s="4"/>
      <c r="CK411" s="4"/>
      <c r="CL411" s="4"/>
      <c r="CM411" s="89"/>
      <c r="CN411" s="89"/>
      <c r="CO411" s="3"/>
      <c r="CT411" s="5"/>
      <c r="CU411" s="5"/>
      <c r="CV411" s="5"/>
      <c r="CW411" s="5"/>
      <c r="CX411" s="5"/>
      <c r="ES411" s="8">
        <f t="shared" si="61"/>
        <v>-3</v>
      </c>
      <c r="ET411" s="5">
        <f t="shared" si="56"/>
        <v>-3</v>
      </c>
      <c r="EU411" s="5">
        <f t="shared" si="57"/>
        <v>-3</v>
      </c>
      <c r="EV411" s="5">
        <f t="shared" si="58"/>
        <v>-3</v>
      </c>
    </row>
    <row r="412" spans="1:152" x14ac:dyDescent="0.25">
      <c r="A412" s="4"/>
      <c r="B412" s="4"/>
      <c r="C412" s="59"/>
      <c r="E412" s="4"/>
      <c r="F412" s="4"/>
      <c r="G412" s="62"/>
      <c r="H412" s="4"/>
      <c r="I412" s="60"/>
      <c r="J412" s="60"/>
      <c r="K412" s="60"/>
      <c r="L412" s="60"/>
      <c r="M412" s="4"/>
      <c r="N412" s="60"/>
      <c r="O412" s="4"/>
      <c r="P412" s="4"/>
      <c r="Q412" s="4"/>
      <c r="R412" s="4"/>
      <c r="S412" s="4"/>
      <c r="T412" s="60"/>
      <c r="U412" s="60"/>
      <c r="V412" s="60"/>
      <c r="W412" s="60"/>
      <c r="X412" s="4"/>
      <c r="Y412" s="4"/>
      <c r="Z412" s="4"/>
      <c r="AA412" s="4"/>
      <c r="AB412" s="4"/>
      <c r="AC412" s="4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63"/>
      <c r="AN412" s="63"/>
      <c r="AO412" s="101"/>
      <c r="AP412" s="4"/>
      <c r="AQ412" s="4"/>
      <c r="AR412" s="4"/>
      <c r="AS412" s="4"/>
      <c r="AT412" s="60"/>
      <c r="AU412" s="60"/>
      <c r="AV412" s="60"/>
      <c r="AW412" s="60"/>
      <c r="AX412" s="4"/>
      <c r="AY412" s="60"/>
      <c r="AZ412" s="60"/>
      <c r="BA412" s="60"/>
      <c r="BB412" s="60" t="str">
        <f t="shared" si="53"/>
        <v/>
      </c>
      <c r="BC412" s="102"/>
      <c r="BD412" s="4"/>
      <c r="BE412" s="4"/>
      <c r="BF412" s="4"/>
      <c r="BG412" s="4"/>
      <c r="BH412" s="4">
        <f t="shared" si="54"/>
        <v>0</v>
      </c>
      <c r="BI412" s="102"/>
      <c r="BJ412" s="102"/>
      <c r="BK412" s="60"/>
      <c r="BL412" s="60"/>
      <c r="BM412" s="102"/>
      <c r="BN412" s="4"/>
      <c r="BO412" s="102"/>
      <c r="BP412" s="59"/>
      <c r="BQ412" s="59"/>
      <c r="BR412" s="102"/>
      <c r="BS412" s="21"/>
      <c r="BT412" s="4"/>
      <c r="BU412" s="4"/>
      <c r="BV412" s="70"/>
      <c r="BW412" s="4"/>
      <c r="BX412" s="4"/>
      <c r="BY412" s="4"/>
      <c r="BZ412" s="4"/>
      <c r="CA412" s="4"/>
      <c r="CB412" s="4"/>
      <c r="CC412" s="4"/>
      <c r="CD412" s="4"/>
      <c r="CE412" s="4"/>
      <c r="CF412" s="65" t="str">
        <f t="shared" si="52"/>
        <v>-</v>
      </c>
      <c r="CG412" s="4"/>
      <c r="CK412" s="4"/>
      <c r="CL412" s="4"/>
      <c r="CM412" s="89"/>
      <c r="CN412" s="89"/>
      <c r="CO412" s="3"/>
      <c r="CT412" s="5"/>
      <c r="CU412" s="5"/>
      <c r="CV412" s="5"/>
      <c r="CW412" s="5"/>
      <c r="CX412" s="5"/>
      <c r="ES412" s="8">
        <f t="shared" si="61"/>
        <v>-3</v>
      </c>
      <c r="ET412" s="5">
        <f t="shared" si="56"/>
        <v>-3</v>
      </c>
      <c r="EU412" s="5">
        <f t="shared" si="57"/>
        <v>-3</v>
      </c>
      <c r="EV412" s="5">
        <f t="shared" si="58"/>
        <v>-3</v>
      </c>
    </row>
    <row r="413" spans="1:152" x14ac:dyDescent="0.25">
      <c r="A413" s="4"/>
      <c r="B413" s="4"/>
      <c r="C413" s="59"/>
      <c r="E413" s="4"/>
      <c r="F413" s="4"/>
      <c r="G413" s="62"/>
      <c r="H413" s="4"/>
      <c r="I413" s="4"/>
      <c r="J413" s="60"/>
      <c r="K413" s="60"/>
      <c r="L413" s="60"/>
      <c r="M413" s="4"/>
      <c r="N413" s="60"/>
      <c r="O413" s="4"/>
      <c r="P413" s="4"/>
      <c r="Q413" s="4"/>
      <c r="R413" s="4"/>
      <c r="S413" s="4"/>
      <c r="T413" s="60"/>
      <c r="U413" s="60"/>
      <c r="V413" s="60"/>
      <c r="W413" s="60"/>
      <c r="X413" s="4"/>
      <c r="Y413" s="4"/>
      <c r="Z413" s="4"/>
      <c r="AA413" s="4"/>
      <c r="AB413" s="4"/>
      <c r="AC413" s="4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63"/>
      <c r="AN413" s="63"/>
      <c r="AO413" s="101"/>
      <c r="AP413" s="4"/>
      <c r="AQ413" s="4"/>
      <c r="AR413" s="4"/>
      <c r="AS413" s="4"/>
      <c r="AT413" s="60"/>
      <c r="AU413" s="60"/>
      <c r="AV413" s="60"/>
      <c r="AW413" s="60"/>
      <c r="AX413" s="4"/>
      <c r="AY413" s="60"/>
      <c r="AZ413" s="60"/>
      <c r="BA413" s="60"/>
      <c r="BB413" s="60" t="str">
        <f t="shared" si="53"/>
        <v/>
      </c>
      <c r="BC413" s="102"/>
      <c r="BD413" s="4"/>
      <c r="BE413" s="4"/>
      <c r="BF413" s="4"/>
      <c r="BG413" s="4"/>
      <c r="BH413" s="4">
        <f t="shared" si="54"/>
        <v>0</v>
      </c>
      <c r="BI413" s="102"/>
      <c r="BJ413" s="102"/>
      <c r="BK413" s="60"/>
      <c r="BL413" s="60"/>
      <c r="BM413" s="102"/>
      <c r="BN413" s="4"/>
      <c r="BO413" s="59"/>
      <c r="BP413" s="59"/>
      <c r="BQ413" s="59"/>
      <c r="BR413" s="102"/>
      <c r="BS413" s="21"/>
      <c r="BT413" s="4"/>
      <c r="BU413" s="4"/>
      <c r="BV413" s="70"/>
      <c r="BW413" s="4"/>
      <c r="BX413" s="4"/>
      <c r="BY413" s="4"/>
      <c r="BZ413" s="4"/>
      <c r="CA413" s="4"/>
      <c r="CB413" s="4"/>
      <c r="CC413" s="4"/>
      <c r="CD413" s="4"/>
      <c r="CE413" s="4"/>
      <c r="CF413" s="65" t="str">
        <f t="shared" si="52"/>
        <v>-</v>
      </c>
      <c r="CG413" s="4"/>
      <c r="CK413" s="4"/>
      <c r="CL413" s="4"/>
      <c r="CM413" s="89"/>
      <c r="CN413" s="89"/>
      <c r="CO413" s="3"/>
      <c r="CT413" s="5"/>
      <c r="CU413" s="5"/>
      <c r="CV413" s="5"/>
      <c r="CW413" s="5"/>
      <c r="CX413" s="5"/>
      <c r="ES413" s="8">
        <f t="shared" si="61"/>
        <v>-3</v>
      </c>
      <c r="ET413" s="5">
        <f t="shared" si="56"/>
        <v>-3</v>
      </c>
      <c r="EU413" s="5">
        <f t="shared" si="57"/>
        <v>-3</v>
      </c>
      <c r="EV413" s="5">
        <f t="shared" si="58"/>
        <v>-3</v>
      </c>
    </row>
    <row r="414" spans="1:152" x14ac:dyDescent="0.25">
      <c r="A414" s="4"/>
      <c r="B414" s="4"/>
      <c r="C414" s="59"/>
      <c r="E414" s="4"/>
      <c r="F414" s="4"/>
      <c r="G414" s="69"/>
      <c r="H414" s="60"/>
      <c r="I414" s="60"/>
      <c r="J414" s="60"/>
      <c r="K414" s="60"/>
      <c r="L414" s="60"/>
      <c r="M414" s="4"/>
      <c r="N414" s="60"/>
      <c r="O414" s="4"/>
      <c r="P414" s="4"/>
      <c r="Q414" s="4"/>
      <c r="R414" s="4"/>
      <c r="S414" s="4"/>
      <c r="T414" s="60"/>
      <c r="U414" s="60"/>
      <c r="V414" s="60"/>
      <c r="W414" s="60"/>
      <c r="X414" s="4"/>
      <c r="Y414" s="4"/>
      <c r="Z414" s="4"/>
      <c r="AA414" s="4"/>
      <c r="AB414" s="4"/>
      <c r="AC414" s="4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63"/>
      <c r="AN414" s="63"/>
      <c r="AO414" s="101"/>
      <c r="AP414" s="4"/>
      <c r="AQ414" s="4"/>
      <c r="AR414" s="4"/>
      <c r="AS414" s="4"/>
      <c r="AT414" s="60"/>
      <c r="AU414" s="60"/>
      <c r="AV414" s="60"/>
      <c r="AW414" s="60"/>
      <c r="AX414" s="4"/>
      <c r="AY414" s="60"/>
      <c r="AZ414" s="60"/>
      <c r="BA414" s="60"/>
      <c r="BB414" s="60" t="str">
        <f t="shared" si="53"/>
        <v/>
      </c>
      <c r="BC414" s="102"/>
      <c r="BD414" s="4"/>
      <c r="BE414" s="4"/>
      <c r="BF414" s="4"/>
      <c r="BG414" s="4"/>
      <c r="BH414" s="4">
        <f t="shared" si="54"/>
        <v>0</v>
      </c>
      <c r="BI414" s="102"/>
      <c r="BJ414" s="102"/>
      <c r="BK414" s="60"/>
      <c r="BL414" s="60"/>
      <c r="BM414" s="102"/>
      <c r="BN414" s="4"/>
      <c r="BO414" s="59"/>
      <c r="BP414" s="59"/>
      <c r="BQ414" s="59"/>
      <c r="BR414" s="102"/>
      <c r="BS414" s="21"/>
      <c r="BT414" s="4"/>
      <c r="BU414" s="4"/>
      <c r="BV414" s="70"/>
      <c r="BW414" s="4"/>
      <c r="BX414" s="4"/>
      <c r="BY414" s="4"/>
      <c r="BZ414" s="4"/>
      <c r="CA414" s="4"/>
      <c r="CB414" s="4"/>
      <c r="CC414" s="4"/>
      <c r="CD414" s="4"/>
      <c r="CE414" s="4"/>
      <c r="CF414" s="65" t="str">
        <f t="shared" si="52"/>
        <v>-</v>
      </c>
      <c r="CG414" s="4"/>
      <c r="CK414" s="4"/>
      <c r="CL414" s="4"/>
      <c r="CM414" s="89"/>
      <c r="CN414" s="89"/>
      <c r="CO414" s="3"/>
      <c r="CT414" s="5"/>
      <c r="CU414" s="5"/>
      <c r="CV414" s="5"/>
      <c r="CW414" s="5"/>
      <c r="CX414" s="5"/>
      <c r="ES414" s="8">
        <f t="shared" si="61"/>
        <v>-3</v>
      </c>
      <c r="ET414" s="5">
        <f t="shared" si="56"/>
        <v>-3</v>
      </c>
      <c r="EU414" s="5">
        <f t="shared" si="57"/>
        <v>-3</v>
      </c>
      <c r="EV414" s="5">
        <f t="shared" si="58"/>
        <v>-3</v>
      </c>
    </row>
    <row r="415" spans="1:152" x14ac:dyDescent="0.25">
      <c r="A415" s="4"/>
      <c r="B415" s="4"/>
      <c r="C415" s="59"/>
      <c r="E415" s="4"/>
      <c r="F415" s="4"/>
      <c r="G415" s="69"/>
      <c r="H415" s="4"/>
      <c r="I415" s="60"/>
      <c r="J415" s="60"/>
      <c r="K415" s="60"/>
      <c r="L415" s="60"/>
      <c r="M415" s="4"/>
      <c r="N415" s="60"/>
      <c r="O415" s="4"/>
      <c r="P415" s="4"/>
      <c r="Q415" s="4"/>
      <c r="R415" s="4"/>
      <c r="S415" s="4"/>
      <c r="T415" s="60"/>
      <c r="U415" s="60"/>
      <c r="V415" s="60"/>
      <c r="W415" s="60"/>
      <c r="X415" s="4"/>
      <c r="Y415" s="4"/>
      <c r="Z415" s="4"/>
      <c r="AA415" s="4"/>
      <c r="AB415" s="4"/>
      <c r="AC415" s="4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63"/>
      <c r="AN415" s="63"/>
      <c r="AO415" s="101"/>
      <c r="AP415" s="4"/>
      <c r="AQ415" s="4"/>
      <c r="AR415" s="4"/>
      <c r="AS415" s="4"/>
      <c r="AT415" s="60"/>
      <c r="AU415" s="60"/>
      <c r="AV415" s="60"/>
      <c r="AW415" s="60"/>
      <c r="AX415" s="4"/>
      <c r="AY415" s="60"/>
      <c r="AZ415" s="60"/>
      <c r="BA415" s="60"/>
      <c r="BB415" s="60" t="str">
        <f t="shared" si="53"/>
        <v/>
      </c>
      <c r="BC415" s="102"/>
      <c r="BD415" s="4"/>
      <c r="BE415" s="59"/>
      <c r="BF415" s="4"/>
      <c r="BG415" s="4"/>
      <c r="BH415" s="4">
        <f t="shared" si="54"/>
        <v>0</v>
      </c>
      <c r="BI415" s="102"/>
      <c r="BJ415" s="102"/>
      <c r="BK415" s="60"/>
      <c r="BL415" s="60"/>
      <c r="BM415" s="102"/>
      <c r="BN415" s="4"/>
      <c r="BO415" s="59"/>
      <c r="BP415" s="59"/>
      <c r="BQ415" s="59"/>
      <c r="BR415" s="102"/>
      <c r="BS415" s="21"/>
      <c r="BT415" s="4"/>
      <c r="BU415" s="4"/>
      <c r="BV415" s="70"/>
      <c r="BW415" s="4"/>
      <c r="BX415" s="4"/>
      <c r="BY415" s="4"/>
      <c r="BZ415" s="4"/>
      <c r="CA415" s="4"/>
      <c r="CB415" s="4"/>
      <c r="CC415" s="4"/>
      <c r="CD415" s="4"/>
      <c r="CE415" s="4"/>
      <c r="CF415" s="65" t="str">
        <f t="shared" si="52"/>
        <v>-</v>
      </c>
      <c r="CG415" s="4"/>
      <c r="CK415" s="4"/>
      <c r="CL415" s="4"/>
      <c r="CM415" s="89"/>
      <c r="CN415" s="89"/>
      <c r="CO415" s="3"/>
      <c r="CT415" s="5"/>
      <c r="CU415" s="5"/>
      <c r="CV415" s="5"/>
      <c r="CW415" s="5"/>
      <c r="CX415" s="5"/>
      <c r="ES415" s="8">
        <f t="shared" si="61"/>
        <v>-3</v>
      </c>
      <c r="ET415" s="5">
        <f t="shared" si="56"/>
        <v>-3</v>
      </c>
      <c r="EU415" s="5">
        <f t="shared" si="57"/>
        <v>-3</v>
      </c>
      <c r="EV415" s="5">
        <f t="shared" si="58"/>
        <v>-3</v>
      </c>
    </row>
    <row r="416" spans="1:152" x14ac:dyDescent="0.25">
      <c r="A416" s="4"/>
      <c r="B416" s="4"/>
      <c r="C416" s="59"/>
      <c r="E416" s="4"/>
      <c r="F416" s="4"/>
      <c r="G416" s="69"/>
      <c r="H416" s="4"/>
      <c r="I416" s="4"/>
      <c r="J416" s="60"/>
      <c r="K416" s="60"/>
      <c r="L416" s="60"/>
      <c r="M416" s="4"/>
      <c r="N416" s="60"/>
      <c r="O416" s="4"/>
      <c r="P416" s="4"/>
      <c r="Q416" s="4"/>
      <c r="R416" s="4"/>
      <c r="S416" s="4"/>
      <c r="T416" s="60"/>
      <c r="U416" s="60"/>
      <c r="V416" s="60"/>
      <c r="W416" s="60"/>
      <c r="X416" s="4"/>
      <c r="Y416" s="4"/>
      <c r="Z416" s="4"/>
      <c r="AA416" s="4"/>
      <c r="AB416" s="4"/>
      <c r="AC416" s="4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63"/>
      <c r="AN416" s="63"/>
      <c r="AO416" s="101"/>
      <c r="AP416" s="4"/>
      <c r="AQ416" s="4"/>
      <c r="AR416" s="4"/>
      <c r="AS416" s="4"/>
      <c r="AT416" s="60"/>
      <c r="AU416" s="60"/>
      <c r="AV416" s="60"/>
      <c r="AW416" s="60"/>
      <c r="AX416" s="4"/>
      <c r="AY416" s="4"/>
      <c r="AZ416" s="4"/>
      <c r="BA416" s="4"/>
      <c r="BB416" s="60" t="str">
        <f t="shared" si="53"/>
        <v/>
      </c>
      <c r="BC416" s="102"/>
      <c r="BD416" s="4"/>
      <c r="BE416" s="4"/>
      <c r="BF416" s="4"/>
      <c r="BG416" s="4"/>
      <c r="BH416" s="4">
        <f t="shared" si="54"/>
        <v>0</v>
      </c>
      <c r="BI416" s="102"/>
      <c r="BJ416" s="59"/>
      <c r="BK416" s="60"/>
      <c r="BL416" s="60"/>
      <c r="BM416" s="102"/>
      <c r="BN416" s="4"/>
      <c r="BO416" s="59"/>
      <c r="BP416" s="59"/>
      <c r="BQ416" s="59"/>
      <c r="BR416" s="18"/>
      <c r="BS416" s="21"/>
      <c r="BT416" s="4"/>
      <c r="BU416" s="4"/>
      <c r="BV416" s="70"/>
      <c r="BW416" s="4"/>
      <c r="BX416" s="4"/>
      <c r="BY416" s="4"/>
      <c r="BZ416" s="4"/>
      <c r="CA416" s="4"/>
      <c r="CB416" s="4"/>
      <c r="CC416" s="4"/>
      <c r="CD416" s="4"/>
      <c r="CE416" s="4"/>
      <c r="CF416" s="65" t="str">
        <f t="shared" si="52"/>
        <v>-</v>
      </c>
      <c r="CG416" s="4"/>
      <c r="CK416" s="4"/>
      <c r="CL416" s="4"/>
      <c r="CM416" s="89"/>
      <c r="CN416" s="89"/>
      <c r="CO416" s="3"/>
      <c r="CT416" s="5"/>
      <c r="CU416" s="5"/>
      <c r="CV416" s="5"/>
      <c r="CW416" s="5"/>
      <c r="CX416" s="5"/>
      <c r="ES416" s="8">
        <f t="shared" si="61"/>
        <v>-3</v>
      </c>
      <c r="ET416" s="5">
        <f t="shared" si="56"/>
        <v>-3</v>
      </c>
      <c r="EU416" s="5">
        <f t="shared" si="57"/>
        <v>-3</v>
      </c>
      <c r="EV416" s="5">
        <f t="shared" si="58"/>
        <v>-3</v>
      </c>
    </row>
    <row r="417" spans="1:152" x14ac:dyDescent="0.25">
      <c r="A417" s="4"/>
      <c r="B417" s="4"/>
      <c r="C417" s="59"/>
      <c r="E417" s="4"/>
      <c r="F417" s="4"/>
      <c r="G417" s="62"/>
      <c r="H417" s="60"/>
      <c r="I417" s="60"/>
      <c r="J417" s="60"/>
      <c r="K417" s="60"/>
      <c r="L417" s="60"/>
      <c r="M417" s="4"/>
      <c r="N417" s="60"/>
      <c r="O417" s="4"/>
      <c r="P417" s="4"/>
      <c r="Q417" s="4"/>
      <c r="R417" s="4"/>
      <c r="S417" s="4"/>
      <c r="T417" s="60"/>
      <c r="U417" s="60"/>
      <c r="V417" s="60"/>
      <c r="W417" s="60"/>
      <c r="X417" s="4"/>
      <c r="Y417" s="4"/>
      <c r="Z417" s="4"/>
      <c r="AA417" s="4"/>
      <c r="AB417" s="4"/>
      <c r="AC417" s="4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63"/>
      <c r="AN417" s="63"/>
      <c r="AO417" s="101"/>
      <c r="AP417" s="4"/>
      <c r="AQ417" s="4"/>
      <c r="AR417" s="4"/>
      <c r="AS417" s="4"/>
      <c r="AT417" s="60"/>
      <c r="AU417" s="60"/>
      <c r="AV417" s="60"/>
      <c r="AW417" s="60"/>
      <c r="AX417" s="4"/>
      <c r="AY417" s="4"/>
      <c r="AZ417" s="4"/>
      <c r="BA417" s="4"/>
      <c r="BB417" s="60" t="str">
        <f t="shared" si="53"/>
        <v/>
      </c>
      <c r="BC417" s="102"/>
      <c r="BD417" s="4"/>
      <c r="BE417" s="4"/>
      <c r="BF417" s="4"/>
      <c r="BG417" s="4"/>
      <c r="BH417" s="4">
        <f t="shared" si="54"/>
        <v>0</v>
      </c>
      <c r="BI417" s="102"/>
      <c r="BJ417" s="59"/>
      <c r="BK417" s="60"/>
      <c r="BL417" s="60"/>
      <c r="BM417" s="102"/>
      <c r="BN417" s="4"/>
      <c r="BO417" s="59"/>
      <c r="BP417" s="59"/>
      <c r="BQ417" s="59"/>
      <c r="BR417" s="18"/>
      <c r="BS417" s="21"/>
      <c r="BT417" s="4"/>
      <c r="BU417" s="4"/>
      <c r="BV417" s="70"/>
      <c r="BW417" s="4"/>
      <c r="BX417" s="4"/>
      <c r="BY417" s="4"/>
      <c r="BZ417" s="4"/>
      <c r="CA417" s="4"/>
      <c r="CB417" s="4"/>
      <c r="CC417" s="4"/>
      <c r="CD417" s="4"/>
      <c r="CE417" s="4"/>
      <c r="CF417" s="65" t="str">
        <f t="shared" si="52"/>
        <v>-</v>
      </c>
      <c r="CG417" s="4"/>
      <c r="CK417" s="4"/>
      <c r="CL417" s="4"/>
      <c r="CM417" s="89"/>
      <c r="CN417" s="89"/>
      <c r="CO417" s="3"/>
      <c r="CT417" s="5"/>
      <c r="CU417" s="5"/>
      <c r="CV417" s="5"/>
      <c r="CW417" s="5"/>
      <c r="CX417" s="5"/>
      <c r="ES417" s="8">
        <f t="shared" si="61"/>
        <v>-3</v>
      </c>
      <c r="ET417" s="5">
        <f t="shared" si="56"/>
        <v>-3</v>
      </c>
      <c r="EU417" s="5">
        <f t="shared" si="57"/>
        <v>-3</v>
      </c>
      <c r="EV417" s="5">
        <f t="shared" si="58"/>
        <v>-3</v>
      </c>
    </row>
    <row r="418" spans="1:152" x14ac:dyDescent="0.25">
      <c r="A418" s="4"/>
      <c r="B418" s="4"/>
      <c r="C418" s="59"/>
      <c r="E418" s="4"/>
      <c r="F418" s="4"/>
      <c r="G418" s="69"/>
      <c r="H418" s="4"/>
      <c r="I418" s="60"/>
      <c r="J418" s="60"/>
      <c r="K418" s="60"/>
      <c r="L418" s="60"/>
      <c r="M418" s="4"/>
      <c r="N418" s="60"/>
      <c r="O418" s="4"/>
      <c r="P418" s="4"/>
      <c r="Q418" s="4"/>
      <c r="R418" s="4"/>
      <c r="S418" s="4"/>
      <c r="T418" s="60"/>
      <c r="U418" s="60"/>
      <c r="V418" s="60"/>
      <c r="W418" s="60"/>
      <c r="X418" s="4"/>
      <c r="Y418" s="4"/>
      <c r="Z418" s="4"/>
      <c r="AA418" s="4"/>
      <c r="AB418" s="4"/>
      <c r="AC418" s="4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63"/>
      <c r="AN418" s="63"/>
      <c r="AO418" s="101"/>
      <c r="AP418" s="4"/>
      <c r="AQ418" s="4"/>
      <c r="AR418" s="4"/>
      <c r="AS418" s="4"/>
      <c r="AT418" s="60"/>
      <c r="AU418" s="60"/>
      <c r="AV418" s="60"/>
      <c r="AW418" s="60"/>
      <c r="AX418" s="4"/>
      <c r="AY418" s="4"/>
      <c r="AZ418" s="4"/>
      <c r="BA418" s="4"/>
      <c r="BB418" s="60" t="str">
        <f t="shared" si="53"/>
        <v/>
      </c>
      <c r="BC418" s="102"/>
      <c r="BD418" s="4"/>
      <c r="BE418" s="4"/>
      <c r="BF418" s="4"/>
      <c r="BG418" s="4"/>
      <c r="BH418" s="4">
        <f t="shared" si="54"/>
        <v>0</v>
      </c>
      <c r="BI418" s="102"/>
      <c r="BJ418" s="102"/>
      <c r="BK418" s="60"/>
      <c r="BL418" s="60"/>
      <c r="BM418" s="102"/>
      <c r="BN418" s="4"/>
      <c r="BO418" s="59"/>
      <c r="BP418" s="59"/>
      <c r="BQ418" s="59"/>
      <c r="BR418" s="102"/>
      <c r="BS418" s="21"/>
      <c r="BT418" s="4"/>
      <c r="BU418" s="4"/>
      <c r="BV418" s="70"/>
      <c r="BW418" s="4"/>
      <c r="BX418" s="4"/>
      <c r="BY418" s="4"/>
      <c r="BZ418" s="4"/>
      <c r="CA418" s="4"/>
      <c r="CB418" s="4"/>
      <c r="CC418" s="4"/>
      <c r="CD418" s="4"/>
      <c r="CE418" s="4"/>
      <c r="CF418" s="65" t="str">
        <f t="shared" si="52"/>
        <v>-</v>
      </c>
      <c r="CG418" s="4"/>
      <c r="CH418" s="3"/>
      <c r="CK418" s="4"/>
      <c r="CL418" s="4"/>
      <c r="CM418" s="89"/>
      <c r="CN418" s="89"/>
      <c r="CO418" s="3"/>
      <c r="CT418" s="5"/>
      <c r="CU418" s="5"/>
      <c r="CV418" s="5"/>
      <c r="CW418" s="5"/>
      <c r="CX418" s="5"/>
      <c r="ES418" s="8">
        <f t="shared" si="61"/>
        <v>-3</v>
      </c>
      <c r="ET418" s="5">
        <f t="shared" si="56"/>
        <v>-3</v>
      </c>
      <c r="EU418" s="5">
        <f t="shared" si="57"/>
        <v>-3</v>
      </c>
      <c r="EV418" s="5">
        <f t="shared" si="58"/>
        <v>-3</v>
      </c>
    </row>
    <row r="419" spans="1:152" x14ac:dyDescent="0.25">
      <c r="A419" s="4"/>
      <c r="B419" s="4"/>
      <c r="C419" s="59"/>
      <c r="E419" s="4"/>
      <c r="F419" s="4"/>
      <c r="G419" s="69"/>
      <c r="H419" s="4"/>
      <c r="I419" s="60"/>
      <c r="J419" s="60"/>
      <c r="K419" s="60"/>
      <c r="L419" s="60"/>
      <c r="M419" s="4"/>
      <c r="N419" s="60"/>
      <c r="O419" s="4"/>
      <c r="P419" s="4"/>
      <c r="Q419" s="4"/>
      <c r="R419" s="4"/>
      <c r="S419" s="4"/>
      <c r="T419" s="60"/>
      <c r="U419" s="60"/>
      <c r="V419" s="60"/>
      <c r="W419" s="60"/>
      <c r="X419" s="4"/>
      <c r="Y419" s="4"/>
      <c r="Z419" s="4"/>
      <c r="AA419" s="4"/>
      <c r="AB419" s="4"/>
      <c r="AC419" s="4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63"/>
      <c r="AN419" s="63"/>
      <c r="AO419" s="101"/>
      <c r="AP419" s="4"/>
      <c r="AQ419" s="4"/>
      <c r="AR419" s="4"/>
      <c r="AS419" s="4"/>
      <c r="AT419" s="60"/>
      <c r="AU419" s="60"/>
      <c r="AV419" s="60"/>
      <c r="AW419" s="60"/>
      <c r="AX419" s="4"/>
      <c r="AY419" s="4"/>
      <c r="AZ419" s="4"/>
      <c r="BA419" s="4"/>
      <c r="BB419" s="60" t="str">
        <f t="shared" si="53"/>
        <v/>
      </c>
      <c r="BC419" s="102"/>
      <c r="BD419" s="4"/>
      <c r="BE419" s="4"/>
      <c r="BF419" s="4"/>
      <c r="BG419" s="4"/>
      <c r="BH419" s="4">
        <f t="shared" si="54"/>
        <v>0</v>
      </c>
      <c r="BI419" s="102"/>
      <c r="BJ419" s="102"/>
      <c r="BK419" s="60"/>
      <c r="BL419" s="60"/>
      <c r="BM419" s="102"/>
      <c r="BN419" s="4"/>
      <c r="BO419" s="59"/>
      <c r="BP419" s="59"/>
      <c r="BQ419" s="59"/>
      <c r="BR419" s="102"/>
      <c r="BS419" s="21"/>
      <c r="BT419" s="4"/>
      <c r="BU419" s="4"/>
      <c r="BV419" s="70"/>
      <c r="BW419" s="4"/>
      <c r="BX419" s="4"/>
      <c r="BY419" s="4"/>
      <c r="BZ419" s="4"/>
      <c r="CA419" s="4"/>
      <c r="CB419" s="4"/>
      <c r="CC419" s="4"/>
      <c r="CD419" s="4"/>
      <c r="CE419" s="4"/>
      <c r="CF419" s="65" t="str">
        <f t="shared" si="52"/>
        <v>-</v>
      </c>
      <c r="CG419" s="4"/>
      <c r="CK419" s="4"/>
      <c r="CL419" s="4"/>
      <c r="CM419" s="89"/>
      <c r="CN419" s="89"/>
      <c r="CO419" s="3"/>
      <c r="CT419" s="5"/>
      <c r="CU419" s="5"/>
      <c r="CV419" s="5"/>
      <c r="CW419" s="5"/>
      <c r="CX419" s="5"/>
      <c r="ES419" s="5">
        <f t="shared" si="61"/>
        <v>-3</v>
      </c>
      <c r="ET419" s="5">
        <f t="shared" si="56"/>
        <v>-3</v>
      </c>
      <c r="EU419" s="5">
        <f t="shared" si="57"/>
        <v>-3</v>
      </c>
      <c r="EV419" s="5">
        <f t="shared" si="58"/>
        <v>-3</v>
      </c>
    </row>
    <row r="420" spans="1:152" x14ac:dyDescent="0.25">
      <c r="A420" s="4"/>
      <c r="B420" s="4"/>
      <c r="C420" s="59"/>
      <c r="E420" s="4"/>
      <c r="F420" s="4"/>
      <c r="G420" s="6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60" t="str">
        <f t="shared" si="53"/>
        <v/>
      </c>
      <c r="BC420" s="59"/>
      <c r="BD420" s="63"/>
      <c r="BE420" s="4"/>
      <c r="BF420" s="4"/>
      <c r="BG420" s="4"/>
      <c r="BH420" s="4">
        <f t="shared" si="54"/>
        <v>0</v>
      </c>
      <c r="BI420" s="59"/>
      <c r="BJ420" s="59"/>
      <c r="BK420" s="4"/>
      <c r="BL420" s="4"/>
      <c r="BM420" s="59"/>
      <c r="BN420" s="4"/>
      <c r="BO420" s="59"/>
      <c r="BP420" s="59"/>
      <c r="BQ420" s="59"/>
      <c r="BR420" s="18"/>
      <c r="BS420" s="21"/>
      <c r="BT420" s="4"/>
      <c r="BU420" s="4"/>
      <c r="BV420" s="70"/>
      <c r="BW420" s="4"/>
      <c r="BX420" s="4"/>
      <c r="BY420" s="4"/>
      <c r="BZ420" s="4"/>
      <c r="CA420" s="4"/>
      <c r="CB420" s="4"/>
      <c r="CC420" s="4"/>
      <c r="CD420" s="4"/>
      <c r="CE420" s="4"/>
      <c r="CF420" s="65" t="str">
        <f t="shared" si="52"/>
        <v>-</v>
      </c>
      <c r="CG420" s="4"/>
      <c r="CK420" s="4"/>
      <c r="CL420" s="4"/>
      <c r="CM420" s="89"/>
      <c r="CN420" s="89"/>
      <c r="CO420" s="3"/>
      <c r="CT420" s="5"/>
      <c r="CU420" s="5"/>
      <c r="CV420" s="5"/>
      <c r="CW420" s="5"/>
      <c r="CX420" s="5"/>
      <c r="ES420" s="5">
        <f t="shared" ref="ES420:ES430" si="62">IF(ET420&gt;=EU420,IF(ET420&gt;=EV420,ET420,EV420),IF(EU420&gt;EV420,EU420,EV420))</f>
        <v>-3</v>
      </c>
      <c r="ET420" s="5">
        <f t="shared" si="56"/>
        <v>-3</v>
      </c>
      <c r="EU420" s="5">
        <f t="shared" si="57"/>
        <v>-3</v>
      </c>
      <c r="EV420" s="5">
        <f t="shared" si="58"/>
        <v>-3</v>
      </c>
    </row>
    <row r="421" spans="1:152" x14ac:dyDescent="0.25">
      <c r="A421" s="4"/>
      <c r="B421" s="4"/>
      <c r="C421" s="59"/>
      <c r="E421" s="4"/>
      <c r="F421" s="4"/>
      <c r="G421" s="69"/>
      <c r="H421" s="60"/>
      <c r="I421" s="60"/>
      <c r="J421" s="60"/>
      <c r="K421" s="60"/>
      <c r="L421" s="60"/>
      <c r="M421" s="100"/>
      <c r="N421" s="60"/>
      <c r="O421" s="60"/>
      <c r="P421" s="4"/>
      <c r="Q421" s="4"/>
      <c r="R421" s="4"/>
      <c r="S421" s="4"/>
      <c r="T421" s="60"/>
      <c r="U421" s="60"/>
      <c r="V421" s="60"/>
      <c r="W421" s="60"/>
      <c r="X421" s="4"/>
      <c r="Y421" s="4"/>
      <c r="Z421" s="4"/>
      <c r="AA421" s="4"/>
      <c r="AB421" s="4"/>
      <c r="AC421" s="4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101"/>
      <c r="AP421" s="4"/>
      <c r="AQ421" s="4"/>
      <c r="AR421" s="4"/>
      <c r="AS421" s="4"/>
      <c r="AT421" s="60"/>
      <c r="AU421" s="60"/>
      <c r="AV421" s="60"/>
      <c r="AW421" s="60"/>
      <c r="AX421" s="4"/>
      <c r="AY421" s="60"/>
      <c r="AZ421" s="60"/>
      <c r="BA421" s="60"/>
      <c r="BB421" s="60" t="str">
        <f t="shared" si="53"/>
        <v/>
      </c>
      <c r="BC421" s="102"/>
      <c r="BD421" s="63"/>
      <c r="BE421" s="4"/>
      <c r="BF421" s="4"/>
      <c r="BG421" s="4"/>
      <c r="BH421" s="4">
        <f t="shared" si="54"/>
        <v>0</v>
      </c>
      <c r="BI421" s="102"/>
      <c r="BJ421" s="102"/>
      <c r="BK421" s="60"/>
      <c r="BL421" s="60"/>
      <c r="BM421" s="102"/>
      <c r="BN421" s="4"/>
      <c r="BO421" s="59"/>
      <c r="BP421" s="59"/>
      <c r="BQ421" s="59"/>
      <c r="BR421" s="102"/>
      <c r="BS421" s="21"/>
      <c r="BT421" s="4"/>
      <c r="BU421" s="4"/>
      <c r="BV421" s="70"/>
      <c r="BW421" s="4"/>
      <c r="BX421" s="4"/>
      <c r="BY421" s="4"/>
      <c r="BZ421" s="4"/>
      <c r="CA421" s="4"/>
      <c r="CB421" s="4"/>
      <c r="CC421" s="4"/>
      <c r="CD421" s="4"/>
      <c r="CE421" s="4"/>
      <c r="CF421" s="65" t="str">
        <f t="shared" si="52"/>
        <v>-</v>
      </c>
      <c r="CG421" s="4"/>
      <c r="CK421" s="4"/>
      <c r="CL421" s="4"/>
      <c r="CM421" s="89"/>
      <c r="CN421" s="89"/>
      <c r="CO421" s="3"/>
      <c r="CT421" s="5"/>
      <c r="CU421" s="5"/>
      <c r="CV421" s="5"/>
      <c r="CW421" s="5"/>
      <c r="CX421" s="5"/>
      <c r="ES421" s="5">
        <f t="shared" si="62"/>
        <v>-3</v>
      </c>
      <c r="ET421" s="5">
        <f t="shared" si="56"/>
        <v>-3</v>
      </c>
      <c r="EU421" s="5">
        <f t="shared" si="57"/>
        <v>-3</v>
      </c>
      <c r="EV421" s="5">
        <f t="shared" si="58"/>
        <v>-3</v>
      </c>
    </row>
    <row r="422" spans="1:152" x14ac:dyDescent="0.25">
      <c r="A422" s="4"/>
      <c r="B422" s="4"/>
      <c r="C422" s="59"/>
      <c r="E422" s="4"/>
      <c r="F422" s="4"/>
      <c r="G422" s="69"/>
      <c r="H422" s="60"/>
      <c r="I422" s="60"/>
      <c r="J422" s="60"/>
      <c r="K422" s="60"/>
      <c r="L422" s="60"/>
      <c r="M422" s="100"/>
      <c r="N422" s="60"/>
      <c r="O422" s="60"/>
      <c r="P422" s="4"/>
      <c r="Q422" s="4"/>
      <c r="R422" s="4"/>
      <c r="S422" s="4"/>
      <c r="T422" s="60"/>
      <c r="U422" s="60"/>
      <c r="V422" s="60"/>
      <c r="W422" s="60"/>
      <c r="X422" s="4"/>
      <c r="Y422" s="4"/>
      <c r="Z422" s="4"/>
      <c r="AA422" s="4"/>
      <c r="AB422" s="4"/>
      <c r="AC422" s="4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101"/>
      <c r="AP422" s="4"/>
      <c r="AQ422" s="4"/>
      <c r="AR422" s="4"/>
      <c r="AS422" s="4"/>
      <c r="AT422" s="60"/>
      <c r="AU422" s="60"/>
      <c r="AV422" s="60"/>
      <c r="AW422" s="60"/>
      <c r="AX422" s="4"/>
      <c r="AY422" s="60"/>
      <c r="AZ422" s="60"/>
      <c r="BA422" s="60"/>
      <c r="BB422" s="60" t="str">
        <f t="shared" si="53"/>
        <v/>
      </c>
      <c r="BC422" s="102"/>
      <c r="BD422" s="63"/>
      <c r="BE422" s="4"/>
      <c r="BF422" s="4"/>
      <c r="BG422" s="4"/>
      <c r="BH422" s="4">
        <f t="shared" si="54"/>
        <v>0</v>
      </c>
      <c r="BI422" s="102"/>
      <c r="BJ422" s="102"/>
      <c r="BK422" s="60"/>
      <c r="BL422" s="60"/>
      <c r="BM422" s="102"/>
      <c r="BN422" s="4"/>
      <c r="BO422" s="59"/>
      <c r="BP422" s="59"/>
      <c r="BQ422" s="59"/>
      <c r="BR422" s="102"/>
      <c r="BS422" s="21"/>
      <c r="BT422" s="4"/>
      <c r="BU422" s="4"/>
      <c r="BV422" s="70"/>
      <c r="BW422" s="4"/>
      <c r="BX422" s="4"/>
      <c r="BY422" s="4"/>
      <c r="BZ422" s="4"/>
      <c r="CA422" s="4"/>
      <c r="CB422" s="4"/>
      <c r="CC422" s="4"/>
      <c r="CD422" s="4"/>
      <c r="CE422" s="4"/>
      <c r="CF422" s="65" t="str">
        <f t="shared" ref="CF422:CF485" si="63">IF(Y422="PROFILAXIS","N/A",IF(BJ422="","-",IF(BJ422="SD","SIN FECHA DIAGNOSTICO",IF(BL422="POSITIVA",DATE(YEAR(BJ422),MONTH(BJ422)+10,DAY(BJ422)+5),IF(AD422="X",DATE(YEAR(BJ422),MONTH(BJ422)+10,DAY(BJ422)+5),IF(AE422="X",DATE(YEAR(BJ422),MONTH(BJ422)+10,DAY(BJ422)+5),DATE(YEAR(BJ422),MONTH(BJ422)+7,DAY(BJ422))))))))</f>
        <v>-</v>
      </c>
      <c r="CG422" s="4"/>
      <c r="CK422" s="4"/>
      <c r="CL422" s="4"/>
      <c r="CM422" s="89"/>
      <c r="CN422" s="89"/>
      <c r="CO422" s="3"/>
      <c r="CT422" s="5"/>
      <c r="CU422" s="5"/>
      <c r="CV422" s="5"/>
      <c r="CW422" s="5"/>
      <c r="CX422" s="5"/>
      <c r="ES422" s="5">
        <f t="shared" si="62"/>
        <v>-3</v>
      </c>
      <c r="ET422" s="5">
        <f t="shared" si="56"/>
        <v>-3</v>
      </c>
      <c r="EU422" s="5">
        <f t="shared" si="57"/>
        <v>-3</v>
      </c>
      <c r="EV422" s="5">
        <f t="shared" si="58"/>
        <v>-3</v>
      </c>
    </row>
    <row r="423" spans="1:152" x14ac:dyDescent="0.25">
      <c r="A423" s="4"/>
      <c r="B423" s="4"/>
      <c r="C423" s="59"/>
      <c r="E423" s="4"/>
      <c r="F423" s="4"/>
      <c r="G423" s="69"/>
      <c r="H423" s="60"/>
      <c r="I423" s="60"/>
      <c r="J423" s="60"/>
      <c r="K423" s="60"/>
      <c r="L423" s="60"/>
      <c r="M423" s="100"/>
      <c r="N423" s="60"/>
      <c r="O423" s="60"/>
      <c r="P423" s="4"/>
      <c r="Q423" s="4"/>
      <c r="R423" s="4"/>
      <c r="S423" s="4"/>
      <c r="T423" s="60"/>
      <c r="U423" s="60"/>
      <c r="V423" s="60"/>
      <c r="W423" s="60"/>
      <c r="X423" s="4"/>
      <c r="Y423" s="4"/>
      <c r="Z423" s="4"/>
      <c r="AA423" s="4"/>
      <c r="AB423" s="4"/>
      <c r="AC423" s="4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101"/>
      <c r="AP423" s="4"/>
      <c r="AQ423" s="4"/>
      <c r="AR423" s="4"/>
      <c r="AS423" s="4"/>
      <c r="AT423" s="60"/>
      <c r="AU423" s="60"/>
      <c r="AV423" s="60"/>
      <c r="AW423" s="60"/>
      <c r="AX423" s="4"/>
      <c r="AY423" s="60"/>
      <c r="AZ423" s="60"/>
      <c r="BA423" s="60"/>
      <c r="BB423" s="60" t="str">
        <f t="shared" ref="BB423:BB486" si="64">IF(ES423=0,"-",IF(ES423=4,"+++",IF(ES423=3,"++",IF(ES423=2,"+",IF(ES423=1,"1 A 9 BAAR",IF(ES423=-3,"","NR"))))))</f>
        <v/>
      </c>
      <c r="BC423" s="102"/>
      <c r="BD423" s="63"/>
      <c r="BE423" s="4"/>
      <c r="BF423" s="4"/>
      <c r="BG423" s="4"/>
      <c r="BH423" s="4">
        <f t="shared" ref="BH423:BH486" si="65">(BJ423-BI423)</f>
        <v>0</v>
      </c>
      <c r="BI423" s="102"/>
      <c r="BJ423" s="102"/>
      <c r="BK423" s="60"/>
      <c r="BL423" s="60"/>
      <c r="BM423" s="102"/>
      <c r="BN423" s="4"/>
      <c r="BO423" s="59"/>
      <c r="BP423" s="59"/>
      <c r="BQ423" s="59"/>
      <c r="BR423" s="102"/>
      <c r="BS423" s="21"/>
      <c r="BT423" s="4"/>
      <c r="BU423" s="4"/>
      <c r="BV423" s="70"/>
      <c r="BW423" s="4"/>
      <c r="BX423" s="4"/>
      <c r="BY423" s="4"/>
      <c r="BZ423" s="4"/>
      <c r="CA423" s="4"/>
      <c r="CB423" s="4"/>
      <c r="CC423" s="4"/>
      <c r="CD423" s="4"/>
      <c r="CE423" s="4"/>
      <c r="CF423" s="65" t="str">
        <f t="shared" si="63"/>
        <v>-</v>
      </c>
      <c r="CG423" s="4"/>
      <c r="CK423" s="4"/>
      <c r="CL423" s="4"/>
      <c r="CM423" s="89"/>
      <c r="CN423" s="89"/>
      <c r="CO423" s="3"/>
      <c r="CT423" s="5"/>
      <c r="CU423" s="5"/>
      <c r="CV423" s="5"/>
      <c r="CW423" s="5"/>
      <c r="CX423" s="5"/>
      <c r="ES423" s="5">
        <f t="shared" si="62"/>
        <v>-3</v>
      </c>
      <c r="ET423" s="5">
        <f t="shared" si="56"/>
        <v>-3</v>
      </c>
      <c r="EU423" s="5">
        <f t="shared" si="57"/>
        <v>-3</v>
      </c>
      <c r="EV423" s="5">
        <f t="shared" si="58"/>
        <v>-3</v>
      </c>
    </row>
    <row r="424" spans="1:152" x14ac:dyDescent="0.25">
      <c r="A424" s="4"/>
      <c r="B424" s="4"/>
      <c r="C424" s="59"/>
      <c r="E424" s="4"/>
      <c r="F424" s="4"/>
      <c r="G424" s="69"/>
      <c r="H424" s="62"/>
      <c r="I424" s="60"/>
      <c r="J424" s="60"/>
      <c r="K424" s="60"/>
      <c r="L424" s="60"/>
      <c r="M424" s="100"/>
      <c r="N424" s="60"/>
      <c r="O424" s="60"/>
      <c r="P424" s="4"/>
      <c r="Q424" s="4"/>
      <c r="R424" s="4"/>
      <c r="S424" s="4"/>
      <c r="T424" s="60"/>
      <c r="U424" s="60"/>
      <c r="V424" s="60"/>
      <c r="W424" s="60"/>
      <c r="X424" s="4"/>
      <c r="Y424" s="4"/>
      <c r="Z424" s="4"/>
      <c r="AA424" s="4"/>
      <c r="AB424" s="4"/>
      <c r="AC424" s="4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101"/>
      <c r="AP424" s="4"/>
      <c r="AQ424" s="4"/>
      <c r="AR424" s="4"/>
      <c r="AS424" s="4"/>
      <c r="AT424" s="60"/>
      <c r="AU424" s="60"/>
      <c r="AV424" s="60"/>
      <c r="AW424" s="60"/>
      <c r="AX424" s="4"/>
      <c r="AY424" s="60"/>
      <c r="AZ424" s="60"/>
      <c r="BA424" s="60"/>
      <c r="BB424" s="60" t="str">
        <f t="shared" si="64"/>
        <v/>
      </c>
      <c r="BC424" s="102"/>
      <c r="BD424" s="63"/>
      <c r="BE424" s="4"/>
      <c r="BF424" s="4"/>
      <c r="BG424" s="4"/>
      <c r="BH424" s="4">
        <f t="shared" si="65"/>
        <v>0</v>
      </c>
      <c r="BI424" s="102"/>
      <c r="BJ424" s="102"/>
      <c r="BK424" s="60"/>
      <c r="BL424" s="60"/>
      <c r="BM424" s="102"/>
      <c r="BN424" s="4"/>
      <c r="BO424" s="59"/>
      <c r="BP424" s="59"/>
      <c r="BQ424" s="59"/>
      <c r="BR424" s="102"/>
      <c r="BS424" s="21"/>
      <c r="BT424" s="4"/>
      <c r="BU424" s="4"/>
      <c r="BV424" s="70"/>
      <c r="BW424" s="4"/>
      <c r="BX424" s="4"/>
      <c r="BY424" s="4"/>
      <c r="BZ424" s="4"/>
      <c r="CA424" s="4"/>
      <c r="CB424" s="4"/>
      <c r="CC424" s="4"/>
      <c r="CD424" s="4"/>
      <c r="CE424" s="4"/>
      <c r="CF424" s="65" t="str">
        <f t="shared" si="63"/>
        <v>-</v>
      </c>
      <c r="CG424" s="4"/>
      <c r="CK424" s="4"/>
      <c r="CL424" s="4"/>
      <c r="CM424" s="89"/>
      <c r="CN424" s="89"/>
      <c r="CO424" s="3"/>
      <c r="CT424" s="5"/>
      <c r="CU424" s="5"/>
      <c r="CV424" s="5"/>
      <c r="CW424" s="5"/>
      <c r="CX424" s="5"/>
      <c r="ES424" s="5">
        <f t="shared" si="62"/>
        <v>-3</v>
      </c>
      <c r="ET424" s="5">
        <f t="shared" si="56"/>
        <v>-3</v>
      </c>
      <c r="EU424" s="5">
        <f t="shared" si="57"/>
        <v>-3</v>
      </c>
      <c r="EV424" s="5">
        <f t="shared" si="58"/>
        <v>-3</v>
      </c>
    </row>
    <row r="425" spans="1:152" x14ac:dyDescent="0.25">
      <c r="A425" s="4"/>
      <c r="B425" s="4"/>
      <c r="C425" s="59"/>
      <c r="E425" s="4"/>
      <c r="F425" s="4"/>
      <c r="G425" s="69"/>
      <c r="H425" s="60"/>
      <c r="I425" s="60"/>
      <c r="J425" s="60"/>
      <c r="K425" s="60"/>
      <c r="L425" s="60"/>
      <c r="M425" s="100"/>
      <c r="N425" s="60"/>
      <c r="O425" s="60"/>
      <c r="P425" s="4"/>
      <c r="Q425" s="4"/>
      <c r="R425" s="4"/>
      <c r="S425" s="4"/>
      <c r="T425" s="60"/>
      <c r="U425" s="60"/>
      <c r="V425" s="60"/>
      <c r="W425" s="60"/>
      <c r="X425" s="4"/>
      <c r="Y425" s="4"/>
      <c r="Z425" s="4"/>
      <c r="AA425" s="4"/>
      <c r="AB425" s="4"/>
      <c r="AC425" s="4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101"/>
      <c r="AP425" s="4"/>
      <c r="AQ425" s="4"/>
      <c r="AR425" s="4"/>
      <c r="AS425" s="4"/>
      <c r="AT425" s="60"/>
      <c r="AU425" s="60"/>
      <c r="AV425" s="60"/>
      <c r="AW425" s="60"/>
      <c r="AX425" s="4"/>
      <c r="AY425" s="60"/>
      <c r="AZ425" s="60"/>
      <c r="BA425" s="60"/>
      <c r="BB425" s="60" t="str">
        <f t="shared" si="64"/>
        <v/>
      </c>
      <c r="BC425" s="102"/>
      <c r="BD425" s="63"/>
      <c r="BE425" s="59"/>
      <c r="BF425" s="4"/>
      <c r="BG425" s="4"/>
      <c r="BH425" s="4">
        <f t="shared" si="65"/>
        <v>0</v>
      </c>
      <c r="BI425" s="102"/>
      <c r="BJ425" s="102"/>
      <c r="BK425" s="60"/>
      <c r="BL425" s="60"/>
      <c r="BM425" s="102"/>
      <c r="BN425" s="4"/>
      <c r="BO425" s="59"/>
      <c r="BP425" s="59"/>
      <c r="BQ425" s="59"/>
      <c r="BR425" s="102"/>
      <c r="BS425" s="21"/>
      <c r="BT425" s="4"/>
      <c r="BU425" s="4"/>
      <c r="BV425" s="70"/>
      <c r="BW425" s="4"/>
      <c r="BX425" s="4"/>
      <c r="BY425" s="4"/>
      <c r="BZ425" s="4"/>
      <c r="CA425" s="4"/>
      <c r="CB425" s="4"/>
      <c r="CC425" s="4"/>
      <c r="CD425" s="4"/>
      <c r="CE425" s="4"/>
      <c r="CF425" s="65" t="str">
        <f t="shared" si="63"/>
        <v>-</v>
      </c>
      <c r="CG425" s="4"/>
      <c r="CK425" s="4"/>
      <c r="CL425" s="4"/>
      <c r="CM425" s="89"/>
      <c r="CN425" s="89"/>
      <c r="CO425" s="3"/>
      <c r="CT425" s="5"/>
      <c r="CU425" s="5"/>
      <c r="CV425" s="5"/>
      <c r="CW425" s="5"/>
      <c r="CX425" s="5"/>
      <c r="ES425" s="5">
        <f t="shared" si="62"/>
        <v>-3</v>
      </c>
      <c r="ET425" s="5">
        <f t="shared" ref="ET425:ET488" si="66">IF(AY425="SD",-1,IF(AY425="NR",-2,IF(AY425="",-3,IF(AY425="-",0,IF(AY425="1 A 9 BAAR",1,IF(AY425="+",2,IF(AY425="++",3,IF(AY425="+++",4,""))))))))</f>
        <v>-3</v>
      </c>
      <c r="EU425" s="5">
        <f t="shared" ref="EU425:EU488" si="67">IF(AZ425="SD",-1,IF(AZ425="NR",-2,IF(AZ425="",-3,IF(AZ425="-",0,IF(AZ425="1 A 9 BAAR",1,IF(AZ425="+",2,IF(AZ425="++",3,IF(AZ425="+++",4,""))))))))</f>
        <v>-3</v>
      </c>
      <c r="EV425" s="5">
        <f t="shared" ref="EV425:EV488" si="68">IF(BA425="SD",-1,IF(BA425="NR",-2,IF(BA425="",-3,IF(BA425="-",0,IF(BA425="1 A 9 BAAR",1,IF(BA425="+",2,IF(BA425="++",3,IF(BA425="+++",4,""))))))))</f>
        <v>-3</v>
      </c>
    </row>
    <row r="426" spans="1:152" x14ac:dyDescent="0.25">
      <c r="A426" s="4"/>
      <c r="B426" s="4"/>
      <c r="C426" s="59"/>
      <c r="E426" s="4"/>
      <c r="F426" s="4"/>
      <c r="G426" s="69"/>
      <c r="H426" s="60"/>
      <c r="I426" s="60"/>
      <c r="J426" s="60"/>
      <c r="K426" s="60"/>
      <c r="L426" s="60"/>
      <c r="M426" s="100"/>
      <c r="N426" s="60"/>
      <c r="O426" s="60"/>
      <c r="P426" s="4"/>
      <c r="Q426" s="4"/>
      <c r="R426" s="4"/>
      <c r="S426" s="4"/>
      <c r="T426" s="60"/>
      <c r="U426" s="60"/>
      <c r="V426" s="60"/>
      <c r="W426" s="60"/>
      <c r="X426" s="4"/>
      <c r="Y426" s="4"/>
      <c r="Z426" s="4"/>
      <c r="AA426" s="4"/>
      <c r="AB426" s="4"/>
      <c r="AC426" s="4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101"/>
      <c r="AP426" s="4"/>
      <c r="AQ426" s="4"/>
      <c r="AR426" s="4"/>
      <c r="AS426" s="4"/>
      <c r="AT426" s="60"/>
      <c r="AU426" s="60"/>
      <c r="AV426" s="60"/>
      <c r="AW426" s="60"/>
      <c r="AX426" s="4"/>
      <c r="AY426" s="60"/>
      <c r="AZ426" s="60"/>
      <c r="BA426" s="60"/>
      <c r="BB426" s="60" t="str">
        <f t="shared" si="64"/>
        <v/>
      </c>
      <c r="BC426" s="102"/>
      <c r="BD426" s="63"/>
      <c r="BE426" s="59"/>
      <c r="BF426" s="4"/>
      <c r="BG426" s="4"/>
      <c r="BH426" s="4">
        <f t="shared" si="65"/>
        <v>0</v>
      </c>
      <c r="BI426" s="102"/>
      <c r="BJ426" s="102"/>
      <c r="BK426" s="60"/>
      <c r="BL426" s="60"/>
      <c r="BM426" s="102"/>
      <c r="BN426" s="4"/>
      <c r="BO426" s="59"/>
      <c r="BP426" s="59"/>
      <c r="BQ426" s="59"/>
      <c r="BR426" s="102"/>
      <c r="BS426" s="21"/>
      <c r="BT426" s="4"/>
      <c r="BU426" s="4"/>
      <c r="BV426" s="70"/>
      <c r="BW426" s="4"/>
      <c r="BX426" s="4"/>
      <c r="BY426" s="4"/>
      <c r="BZ426" s="4"/>
      <c r="CA426" s="4"/>
      <c r="CB426" s="4"/>
      <c r="CC426" s="4"/>
      <c r="CD426" s="4"/>
      <c r="CE426" s="4"/>
      <c r="CF426" s="65" t="str">
        <f t="shared" si="63"/>
        <v>-</v>
      </c>
      <c r="CG426" s="4"/>
      <c r="CK426" s="4"/>
      <c r="CL426" s="4"/>
      <c r="CM426" s="89"/>
      <c r="CN426" s="89"/>
      <c r="CO426" s="3"/>
      <c r="CT426" s="5"/>
      <c r="CU426" s="5"/>
      <c r="CV426" s="5"/>
      <c r="CW426" s="5"/>
      <c r="CX426" s="5"/>
      <c r="ES426" s="5">
        <f t="shared" si="62"/>
        <v>-3</v>
      </c>
      <c r="ET426" s="5">
        <f t="shared" si="66"/>
        <v>-3</v>
      </c>
      <c r="EU426" s="5">
        <f t="shared" si="67"/>
        <v>-3</v>
      </c>
      <c r="EV426" s="5">
        <f t="shared" si="68"/>
        <v>-3</v>
      </c>
    </row>
    <row r="427" spans="1:152" x14ac:dyDescent="0.25">
      <c r="A427" s="4"/>
      <c r="B427" s="4"/>
      <c r="C427" s="59"/>
      <c r="E427" s="4"/>
      <c r="F427" s="4"/>
      <c r="G427" s="69"/>
      <c r="H427" s="60"/>
      <c r="I427" s="60"/>
      <c r="J427" s="60"/>
      <c r="K427" s="60"/>
      <c r="L427" s="60"/>
      <c r="M427" s="4"/>
      <c r="N427" s="60"/>
      <c r="O427" s="60"/>
      <c r="P427" s="4"/>
      <c r="Q427" s="4"/>
      <c r="R427" s="4"/>
      <c r="S427" s="4"/>
      <c r="T427" s="60"/>
      <c r="U427" s="60"/>
      <c r="V427" s="60"/>
      <c r="W427" s="60"/>
      <c r="X427" s="4"/>
      <c r="Y427" s="4"/>
      <c r="Z427" s="4"/>
      <c r="AA427" s="4"/>
      <c r="AB427" s="4"/>
      <c r="AC427" s="4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101"/>
      <c r="AP427" s="4"/>
      <c r="AQ427" s="4"/>
      <c r="AR427" s="4"/>
      <c r="AS427" s="4"/>
      <c r="AT427" s="60"/>
      <c r="AU427" s="60"/>
      <c r="AV427" s="60"/>
      <c r="AW427" s="60"/>
      <c r="AX427" s="4"/>
      <c r="AY427" s="60"/>
      <c r="AZ427" s="60"/>
      <c r="BA427" s="60"/>
      <c r="BB427" s="60" t="str">
        <f t="shared" si="64"/>
        <v/>
      </c>
      <c r="BC427" s="102"/>
      <c r="BD427" s="63"/>
      <c r="BE427" s="4"/>
      <c r="BF427" s="4"/>
      <c r="BG427" s="4"/>
      <c r="BH427" s="4">
        <f t="shared" si="65"/>
        <v>0</v>
      </c>
      <c r="BI427" s="102"/>
      <c r="BJ427" s="102"/>
      <c r="BK427" s="60"/>
      <c r="BL427" s="60"/>
      <c r="BM427" s="102"/>
      <c r="BN427" s="4"/>
      <c r="BO427" s="59"/>
      <c r="BP427" s="59"/>
      <c r="BQ427" s="59"/>
      <c r="BR427" s="102"/>
      <c r="BS427" s="21"/>
      <c r="BT427" s="4"/>
      <c r="BU427" s="4"/>
      <c r="BV427" s="70"/>
      <c r="BW427" s="4"/>
      <c r="BX427" s="4"/>
      <c r="BY427" s="4"/>
      <c r="BZ427" s="4"/>
      <c r="CA427" s="4"/>
      <c r="CB427" s="4"/>
      <c r="CC427" s="4"/>
      <c r="CD427" s="4"/>
      <c r="CE427" s="4"/>
      <c r="CF427" s="65" t="str">
        <f t="shared" si="63"/>
        <v>-</v>
      </c>
      <c r="CG427" s="4"/>
      <c r="CK427" s="4"/>
      <c r="CL427" s="4"/>
      <c r="CM427" s="89"/>
      <c r="CN427" s="89"/>
      <c r="CO427" s="3"/>
      <c r="CT427" s="5"/>
      <c r="CU427" s="5"/>
      <c r="CV427" s="5"/>
      <c r="CW427" s="5"/>
      <c r="CX427" s="5"/>
      <c r="ES427" s="5">
        <f t="shared" si="62"/>
        <v>-3</v>
      </c>
      <c r="ET427" s="5">
        <f t="shared" si="66"/>
        <v>-3</v>
      </c>
      <c r="EU427" s="5">
        <f t="shared" si="67"/>
        <v>-3</v>
      </c>
      <c r="EV427" s="5">
        <f t="shared" si="68"/>
        <v>-3</v>
      </c>
    </row>
    <row r="428" spans="1:152" x14ac:dyDescent="0.25">
      <c r="A428" s="4"/>
      <c r="B428" s="4"/>
      <c r="C428" s="59"/>
      <c r="E428" s="4"/>
      <c r="F428" s="4"/>
      <c r="G428" s="69"/>
      <c r="H428" s="60"/>
      <c r="I428" s="60"/>
      <c r="J428" s="60"/>
      <c r="K428" s="60"/>
      <c r="L428" s="60"/>
      <c r="M428" s="4"/>
      <c r="N428" s="60"/>
      <c r="O428" s="60"/>
      <c r="P428" s="4"/>
      <c r="Q428" s="4"/>
      <c r="R428" s="4"/>
      <c r="S428" s="4"/>
      <c r="T428" s="60"/>
      <c r="U428" s="60"/>
      <c r="V428" s="60"/>
      <c r="W428" s="60"/>
      <c r="X428" s="4"/>
      <c r="Y428" s="4"/>
      <c r="Z428" s="4"/>
      <c r="AA428" s="4"/>
      <c r="AB428" s="4"/>
      <c r="AC428" s="4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101"/>
      <c r="AP428" s="4"/>
      <c r="AQ428" s="4"/>
      <c r="AR428" s="4"/>
      <c r="AS428" s="4"/>
      <c r="AT428" s="60"/>
      <c r="AU428" s="60"/>
      <c r="AV428" s="60"/>
      <c r="AW428" s="60"/>
      <c r="AX428" s="4"/>
      <c r="AY428" s="60"/>
      <c r="AZ428" s="60"/>
      <c r="BA428" s="60"/>
      <c r="BB428" s="60" t="str">
        <f t="shared" si="64"/>
        <v/>
      </c>
      <c r="BC428" s="102"/>
      <c r="BD428" s="63"/>
      <c r="BE428" s="59"/>
      <c r="BF428" s="4"/>
      <c r="BG428" s="4"/>
      <c r="BH428" s="4">
        <f t="shared" si="65"/>
        <v>0</v>
      </c>
      <c r="BI428" s="102"/>
      <c r="BJ428" s="102"/>
      <c r="BK428" s="60"/>
      <c r="BL428" s="60"/>
      <c r="BM428" s="102"/>
      <c r="BN428" s="4"/>
      <c r="BO428" s="59"/>
      <c r="BP428" s="59"/>
      <c r="BQ428" s="59"/>
      <c r="BR428" s="102"/>
      <c r="BS428" s="21"/>
      <c r="BT428" s="4"/>
      <c r="BU428" s="4"/>
      <c r="BV428" s="70"/>
      <c r="BW428" s="4"/>
      <c r="BX428" s="4"/>
      <c r="BY428" s="4"/>
      <c r="BZ428" s="4"/>
      <c r="CA428" s="4"/>
      <c r="CB428" s="4"/>
      <c r="CC428" s="4"/>
      <c r="CD428" s="4"/>
      <c r="CE428" s="4"/>
      <c r="CF428" s="65" t="str">
        <f t="shared" si="63"/>
        <v>-</v>
      </c>
      <c r="CG428" s="4"/>
      <c r="CK428" s="4"/>
      <c r="CL428" s="4"/>
      <c r="CM428" s="89"/>
      <c r="CN428" s="89"/>
      <c r="CO428" s="3"/>
      <c r="CT428" s="5"/>
      <c r="CU428" s="5"/>
      <c r="CV428" s="5"/>
      <c r="CW428" s="5"/>
      <c r="CX428" s="5"/>
      <c r="ES428" s="5">
        <f t="shared" si="62"/>
        <v>-3</v>
      </c>
      <c r="ET428" s="5">
        <f t="shared" si="66"/>
        <v>-3</v>
      </c>
      <c r="EU428" s="5">
        <f t="shared" si="67"/>
        <v>-3</v>
      </c>
      <c r="EV428" s="5">
        <f t="shared" si="68"/>
        <v>-3</v>
      </c>
    </row>
    <row r="429" spans="1:152" x14ac:dyDescent="0.25">
      <c r="A429" s="4"/>
      <c r="B429" s="4"/>
      <c r="C429" s="59"/>
      <c r="E429" s="4"/>
      <c r="F429" s="4"/>
      <c r="G429" s="69"/>
      <c r="H429" s="60"/>
      <c r="I429" s="60"/>
      <c r="J429" s="60"/>
      <c r="K429" s="60"/>
      <c r="L429" s="60"/>
      <c r="M429" s="4"/>
      <c r="N429" s="60"/>
      <c r="O429" s="60"/>
      <c r="P429" s="4"/>
      <c r="Q429" s="4"/>
      <c r="R429" s="4"/>
      <c r="S429" s="4"/>
      <c r="T429" s="4"/>
      <c r="U429" s="60"/>
      <c r="V429" s="4"/>
      <c r="W429" s="60"/>
      <c r="X429" s="4"/>
      <c r="Y429" s="4"/>
      <c r="Z429" s="4"/>
      <c r="AA429" s="4"/>
      <c r="AB429" s="4"/>
      <c r="AC429" s="4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101"/>
      <c r="AP429" s="4"/>
      <c r="AQ429" s="4"/>
      <c r="AR429" s="4"/>
      <c r="AS429" s="4"/>
      <c r="AT429" s="60"/>
      <c r="AU429" s="60"/>
      <c r="AV429" s="60"/>
      <c r="AW429" s="60"/>
      <c r="AX429" s="4"/>
      <c r="AY429" s="60"/>
      <c r="AZ429" s="60"/>
      <c r="BA429" s="60"/>
      <c r="BB429" s="60" t="str">
        <f t="shared" si="64"/>
        <v/>
      </c>
      <c r="BC429" s="102"/>
      <c r="BD429" s="63"/>
      <c r="BE429" s="59"/>
      <c r="BF429" s="4"/>
      <c r="BG429" s="4"/>
      <c r="BH429" s="4">
        <f t="shared" si="65"/>
        <v>0</v>
      </c>
      <c r="BI429" s="102"/>
      <c r="BJ429" s="102"/>
      <c r="BK429" s="60"/>
      <c r="BL429" s="60"/>
      <c r="BM429" s="102"/>
      <c r="BN429" s="4"/>
      <c r="BO429" s="59"/>
      <c r="BP429" s="59"/>
      <c r="BQ429" s="59"/>
      <c r="BR429" s="102"/>
      <c r="BS429" s="21"/>
      <c r="BT429" s="4"/>
      <c r="BU429" s="4"/>
      <c r="BV429" s="70"/>
      <c r="BW429" s="4"/>
      <c r="BX429" s="4"/>
      <c r="BY429" s="4"/>
      <c r="BZ429" s="4"/>
      <c r="CA429" s="4"/>
      <c r="CB429" s="4"/>
      <c r="CC429" s="4"/>
      <c r="CD429" s="4"/>
      <c r="CE429" s="4"/>
      <c r="CF429" s="65" t="str">
        <f t="shared" si="63"/>
        <v>-</v>
      </c>
      <c r="CG429" s="4"/>
      <c r="CK429" s="4"/>
      <c r="CL429" s="4"/>
      <c r="CM429" s="89"/>
      <c r="CN429" s="89"/>
      <c r="CO429" s="3"/>
      <c r="CT429" s="5"/>
      <c r="CU429" s="5"/>
      <c r="CV429" s="5"/>
      <c r="CW429" s="5"/>
      <c r="CX429" s="5"/>
      <c r="ES429" s="5">
        <f t="shared" si="62"/>
        <v>-3</v>
      </c>
      <c r="ET429" s="5">
        <f t="shared" si="66"/>
        <v>-3</v>
      </c>
      <c r="EU429" s="5">
        <f t="shared" si="67"/>
        <v>-3</v>
      </c>
      <c r="EV429" s="5">
        <f t="shared" si="68"/>
        <v>-3</v>
      </c>
    </row>
    <row r="430" spans="1:152" x14ac:dyDescent="0.25">
      <c r="A430" s="4"/>
      <c r="B430" s="4"/>
      <c r="C430" s="59"/>
      <c r="E430" s="4"/>
      <c r="F430" s="4"/>
      <c r="G430" s="69"/>
      <c r="H430" s="60"/>
      <c r="I430" s="60"/>
      <c r="J430" s="60"/>
      <c r="K430" s="60"/>
      <c r="L430" s="60"/>
      <c r="M430" s="4"/>
      <c r="N430" s="60"/>
      <c r="O430" s="60"/>
      <c r="P430" s="4"/>
      <c r="Q430" s="4"/>
      <c r="R430" s="4"/>
      <c r="S430" s="4"/>
      <c r="T430" s="4"/>
      <c r="U430" s="60"/>
      <c r="V430" s="4"/>
      <c r="W430" s="60"/>
      <c r="X430" s="4"/>
      <c r="Y430" s="4"/>
      <c r="Z430" s="4"/>
      <c r="AA430" s="4"/>
      <c r="AB430" s="4"/>
      <c r="AC430" s="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101"/>
      <c r="AP430" s="4"/>
      <c r="AQ430" s="4"/>
      <c r="AR430" s="4"/>
      <c r="AS430" s="4"/>
      <c r="AT430" s="60"/>
      <c r="AU430" s="60"/>
      <c r="AV430" s="60"/>
      <c r="AW430" s="60"/>
      <c r="AX430" s="4"/>
      <c r="AY430" s="60"/>
      <c r="AZ430" s="60"/>
      <c r="BA430" s="60"/>
      <c r="BB430" s="60" t="str">
        <f t="shared" si="64"/>
        <v/>
      </c>
      <c r="BC430" s="102"/>
      <c r="BD430" s="63"/>
      <c r="BE430" s="4"/>
      <c r="BF430" s="4"/>
      <c r="BG430" s="4"/>
      <c r="BH430" s="4">
        <f t="shared" si="65"/>
        <v>0</v>
      </c>
      <c r="BI430" s="102"/>
      <c r="BJ430" s="102"/>
      <c r="BK430" s="60"/>
      <c r="BL430" s="60"/>
      <c r="BM430" s="102"/>
      <c r="BN430" s="4"/>
      <c r="BO430" s="59"/>
      <c r="BP430" s="59"/>
      <c r="BQ430" s="59"/>
      <c r="BR430" s="102"/>
      <c r="BS430" s="21"/>
      <c r="BT430" s="4"/>
      <c r="BU430" s="4"/>
      <c r="BV430" s="70"/>
      <c r="BW430" s="4"/>
      <c r="BX430" s="4"/>
      <c r="BY430" s="4"/>
      <c r="BZ430" s="4"/>
      <c r="CA430" s="4"/>
      <c r="CB430" s="4"/>
      <c r="CC430" s="4"/>
      <c r="CD430" s="4"/>
      <c r="CE430" s="4"/>
      <c r="CF430" s="65" t="str">
        <f t="shared" si="63"/>
        <v>-</v>
      </c>
      <c r="CG430" s="4"/>
      <c r="CK430" s="4"/>
      <c r="CL430" s="4"/>
      <c r="CM430" s="89"/>
      <c r="CN430" s="89"/>
      <c r="CO430" s="3"/>
      <c r="CT430" s="5"/>
      <c r="CU430" s="5"/>
      <c r="CV430" s="5"/>
      <c r="CW430" s="5"/>
      <c r="CX430" s="5"/>
      <c r="ES430" s="5">
        <f t="shared" si="62"/>
        <v>-3</v>
      </c>
      <c r="ET430" s="5">
        <f t="shared" si="66"/>
        <v>-3</v>
      </c>
      <c r="EU430" s="5">
        <f t="shared" si="67"/>
        <v>-3</v>
      </c>
      <c r="EV430" s="5">
        <f t="shared" si="68"/>
        <v>-3</v>
      </c>
    </row>
    <row r="431" spans="1:152" x14ac:dyDescent="0.25">
      <c r="A431" s="4"/>
      <c r="B431" s="4"/>
      <c r="C431" s="59"/>
      <c r="E431" s="4"/>
      <c r="F431" s="4"/>
      <c r="G431" s="62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60" t="str">
        <f t="shared" si="64"/>
        <v/>
      </c>
      <c r="BC431" s="59"/>
      <c r="BD431" s="4"/>
      <c r="BE431" s="4"/>
      <c r="BF431" s="4"/>
      <c r="BG431" s="4"/>
      <c r="BH431" s="4">
        <f t="shared" si="65"/>
        <v>0</v>
      </c>
      <c r="BI431" s="59"/>
      <c r="BJ431" s="59"/>
      <c r="BK431" s="4"/>
      <c r="BL431" s="4"/>
      <c r="BM431" s="59"/>
      <c r="BN431" s="4"/>
      <c r="BO431" s="59"/>
      <c r="BP431" s="59"/>
      <c r="BQ431" s="59"/>
      <c r="BR431" s="18"/>
      <c r="BS431" s="21"/>
      <c r="BT431" s="4"/>
      <c r="BU431" s="4"/>
      <c r="BV431" s="70"/>
      <c r="BW431" s="4"/>
      <c r="BX431" s="4"/>
      <c r="BY431" s="4"/>
      <c r="BZ431" s="4"/>
      <c r="CA431" s="4"/>
      <c r="CB431" s="4"/>
      <c r="CC431" s="4"/>
      <c r="CD431" s="4"/>
      <c r="CE431" s="4"/>
      <c r="CF431" s="65" t="str">
        <f t="shared" si="63"/>
        <v>-</v>
      </c>
      <c r="CG431" s="4"/>
      <c r="CK431" s="4"/>
      <c r="CL431" s="4"/>
      <c r="CM431" s="89"/>
      <c r="CN431" s="89"/>
      <c r="CO431" s="3"/>
      <c r="CT431" s="5"/>
      <c r="CU431" s="5"/>
      <c r="CV431" s="5"/>
      <c r="CW431" s="5"/>
      <c r="CX431" s="5"/>
      <c r="ES431" s="5">
        <f t="shared" si="60"/>
        <v>-3</v>
      </c>
      <c r="ET431" s="5">
        <f t="shared" si="66"/>
        <v>-3</v>
      </c>
      <c r="EU431" s="5">
        <f t="shared" si="67"/>
        <v>-3</v>
      </c>
      <c r="EV431" s="5">
        <f t="shared" si="68"/>
        <v>-3</v>
      </c>
    </row>
    <row r="432" spans="1:152" x14ac:dyDescent="0.25">
      <c r="A432" s="4"/>
      <c r="B432" s="4"/>
      <c r="C432" s="59"/>
      <c r="E432" s="4"/>
      <c r="F432" s="4"/>
      <c r="G432" s="62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60" t="str">
        <f t="shared" si="64"/>
        <v/>
      </c>
      <c r="BC432" s="59"/>
      <c r="BD432" s="4"/>
      <c r="BE432" s="4"/>
      <c r="BF432" s="4"/>
      <c r="BG432" s="4"/>
      <c r="BH432" s="4">
        <f t="shared" si="65"/>
        <v>0</v>
      </c>
      <c r="BI432" s="59"/>
      <c r="BJ432" s="59"/>
      <c r="BK432" s="4"/>
      <c r="BL432" s="4"/>
      <c r="BM432" s="59"/>
      <c r="BN432" s="4"/>
      <c r="BO432" s="59"/>
      <c r="BP432" s="59"/>
      <c r="BQ432" s="59"/>
      <c r="BR432" s="18"/>
      <c r="BS432" s="21"/>
      <c r="BT432" s="4"/>
      <c r="BU432" s="4"/>
      <c r="BV432" s="70"/>
      <c r="BW432" s="4"/>
      <c r="BX432" s="4"/>
      <c r="BY432" s="4"/>
      <c r="BZ432" s="4"/>
      <c r="CA432" s="4"/>
      <c r="CB432" s="4"/>
      <c r="CC432" s="4"/>
      <c r="CD432" s="4"/>
      <c r="CE432" s="4"/>
      <c r="CF432" s="65" t="str">
        <f t="shared" si="63"/>
        <v>-</v>
      </c>
      <c r="CG432" s="4"/>
      <c r="CK432" s="4"/>
      <c r="CL432" s="4"/>
      <c r="CM432" s="89"/>
      <c r="CN432" s="89"/>
      <c r="CO432" s="3"/>
      <c r="CT432" s="5"/>
      <c r="CU432" s="5"/>
      <c r="CV432" s="5"/>
      <c r="CW432" s="5"/>
      <c r="CX432" s="5"/>
      <c r="ES432" s="5">
        <f t="shared" si="60"/>
        <v>-3</v>
      </c>
      <c r="ET432" s="5">
        <f t="shared" si="66"/>
        <v>-3</v>
      </c>
      <c r="EU432" s="5">
        <f t="shared" si="67"/>
        <v>-3</v>
      </c>
      <c r="EV432" s="5">
        <f t="shared" si="68"/>
        <v>-3</v>
      </c>
    </row>
    <row r="433" spans="1:152" x14ac:dyDescent="0.25">
      <c r="A433" s="4"/>
      <c r="B433" s="4"/>
      <c r="C433" s="59"/>
      <c r="E433" s="4"/>
      <c r="F433" s="4"/>
      <c r="G433" s="62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60" t="str">
        <f t="shared" si="64"/>
        <v/>
      </c>
      <c r="BC433" s="59"/>
      <c r="BD433" s="4"/>
      <c r="BE433" s="4"/>
      <c r="BF433" s="4"/>
      <c r="BG433" s="4"/>
      <c r="BH433" s="4">
        <f t="shared" si="65"/>
        <v>0</v>
      </c>
      <c r="BI433" s="59"/>
      <c r="BJ433" s="59"/>
      <c r="BK433" s="4"/>
      <c r="BL433" s="4"/>
      <c r="BM433" s="59"/>
      <c r="BN433" s="4"/>
      <c r="BO433" s="59"/>
      <c r="BP433" s="59"/>
      <c r="BQ433" s="59"/>
      <c r="BR433" s="18"/>
      <c r="BS433" s="21"/>
      <c r="BT433" s="4"/>
      <c r="BU433" s="4"/>
      <c r="BV433" s="70"/>
      <c r="BW433" s="4"/>
      <c r="BX433" s="4"/>
      <c r="BY433" s="4"/>
      <c r="BZ433" s="4"/>
      <c r="CA433" s="4"/>
      <c r="CB433" s="4"/>
      <c r="CC433" s="4"/>
      <c r="CD433" s="4"/>
      <c r="CE433" s="4"/>
      <c r="CF433" s="65" t="str">
        <f t="shared" si="63"/>
        <v>-</v>
      </c>
      <c r="CG433" s="4"/>
      <c r="CK433" s="4"/>
      <c r="CL433" s="4"/>
      <c r="CM433" s="89"/>
      <c r="CN433" s="89"/>
      <c r="CO433" s="3"/>
      <c r="CT433" s="5"/>
      <c r="CU433" s="5"/>
      <c r="CV433" s="5"/>
      <c r="CW433" s="5"/>
      <c r="CX433" s="5"/>
      <c r="ES433" s="5">
        <f>IF(ET433&gt;=EU433,IF(ET433&gt;=EV433,ET433,EV433),IF(EU433&gt;EV433,EU433,EV433))</f>
        <v>-3</v>
      </c>
      <c r="ET433" s="5">
        <f t="shared" si="66"/>
        <v>-3</v>
      </c>
      <c r="EU433" s="5">
        <f t="shared" si="67"/>
        <v>-3</v>
      </c>
      <c r="EV433" s="5">
        <f t="shared" si="68"/>
        <v>-3</v>
      </c>
    </row>
    <row r="434" spans="1:152" x14ac:dyDescent="0.25">
      <c r="A434" s="4"/>
      <c r="B434" s="4"/>
      <c r="C434" s="59"/>
      <c r="E434" s="4"/>
      <c r="F434" s="4"/>
      <c r="G434" s="62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60" t="str">
        <f t="shared" si="64"/>
        <v/>
      </c>
      <c r="BC434" s="59"/>
      <c r="BD434" s="4"/>
      <c r="BE434" s="4"/>
      <c r="BF434" s="4"/>
      <c r="BG434" s="4"/>
      <c r="BH434" s="4">
        <f t="shared" si="65"/>
        <v>0</v>
      </c>
      <c r="BI434" s="59"/>
      <c r="BJ434" s="59"/>
      <c r="BK434" s="4"/>
      <c r="BL434" s="4"/>
      <c r="BM434" s="59"/>
      <c r="BN434" s="4"/>
      <c r="BO434" s="59"/>
      <c r="BP434" s="59"/>
      <c r="BQ434" s="59"/>
      <c r="BR434" s="18"/>
      <c r="BS434" s="21"/>
      <c r="BT434" s="4"/>
      <c r="BU434" s="4"/>
      <c r="BV434" s="70"/>
      <c r="BW434" s="4"/>
      <c r="BX434" s="4"/>
      <c r="BY434" s="4"/>
      <c r="BZ434" s="4"/>
      <c r="CA434" s="4"/>
      <c r="CB434" s="4"/>
      <c r="CC434" s="4"/>
      <c r="CD434" s="4"/>
      <c r="CE434" s="4"/>
      <c r="CF434" s="65" t="str">
        <f t="shared" si="63"/>
        <v>-</v>
      </c>
      <c r="CG434" s="4"/>
      <c r="CK434" s="4"/>
      <c r="CL434" s="4"/>
      <c r="CM434" s="89"/>
      <c r="CN434" s="89"/>
      <c r="CO434" s="3"/>
      <c r="CT434" s="5"/>
      <c r="CU434" s="5"/>
      <c r="CV434" s="5"/>
      <c r="CW434" s="5"/>
      <c r="CX434" s="5"/>
      <c r="ES434" s="8">
        <f>IF(ET434&gt;=EU434,IF(ET434&gt;=EV434,ET434,EV434),IF(EU434&gt;EV434,EU434,EV434))</f>
        <v>-3</v>
      </c>
      <c r="ET434" s="5">
        <f t="shared" si="66"/>
        <v>-3</v>
      </c>
      <c r="EU434" s="5">
        <f t="shared" si="67"/>
        <v>-3</v>
      </c>
      <c r="EV434" s="5">
        <f t="shared" si="68"/>
        <v>-3</v>
      </c>
    </row>
    <row r="435" spans="1:152" x14ac:dyDescent="0.25">
      <c r="A435" s="4"/>
      <c r="B435" s="4"/>
      <c r="C435" s="59"/>
      <c r="E435" s="4"/>
      <c r="F435" s="4"/>
      <c r="G435" s="6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60" t="str">
        <f t="shared" si="64"/>
        <v/>
      </c>
      <c r="BC435" s="59"/>
      <c r="BD435" s="4"/>
      <c r="BE435" s="4"/>
      <c r="BF435" s="4"/>
      <c r="BG435" s="4"/>
      <c r="BH435" s="4">
        <f t="shared" si="65"/>
        <v>0</v>
      </c>
      <c r="BI435" s="59"/>
      <c r="BJ435" s="59"/>
      <c r="BK435" s="4"/>
      <c r="BL435" s="4"/>
      <c r="BM435" s="59"/>
      <c r="BN435" s="4"/>
      <c r="BO435" s="59"/>
      <c r="BP435" s="59"/>
      <c r="BQ435" s="59"/>
      <c r="BR435" s="18"/>
      <c r="BS435" s="21"/>
      <c r="BT435" s="4"/>
      <c r="BU435" s="4"/>
      <c r="BV435" s="70"/>
      <c r="BW435" s="4"/>
      <c r="BX435" s="4"/>
      <c r="BY435" s="4"/>
      <c r="BZ435" s="4"/>
      <c r="CA435" s="4"/>
      <c r="CB435" s="4"/>
      <c r="CC435" s="4"/>
      <c r="CD435" s="4"/>
      <c r="CE435" s="4"/>
      <c r="CF435" s="65" t="str">
        <f t="shared" si="63"/>
        <v>-</v>
      </c>
      <c r="CG435" s="4"/>
      <c r="CK435" s="4"/>
      <c r="CL435" s="4"/>
      <c r="CM435" s="89"/>
      <c r="CN435" s="89"/>
      <c r="CO435" s="3"/>
      <c r="CT435" s="5"/>
      <c r="CU435" s="5"/>
      <c r="CV435" s="5"/>
      <c r="CW435" s="5"/>
      <c r="CX435" s="5"/>
      <c r="ES435" s="5">
        <f>IF(ET435&gt;=EU435,IF(ET435&gt;=EV435,ET435,EV435),IF(EU435&gt;EV435,EU435,EV435))</f>
        <v>-3</v>
      </c>
      <c r="ET435" s="5">
        <f t="shared" si="66"/>
        <v>-3</v>
      </c>
      <c r="EU435" s="5">
        <f t="shared" si="67"/>
        <v>-3</v>
      </c>
      <c r="EV435" s="5">
        <f t="shared" si="68"/>
        <v>-3</v>
      </c>
    </row>
    <row r="436" spans="1:152" x14ac:dyDescent="0.25">
      <c r="A436" s="4"/>
      <c r="B436" s="4"/>
      <c r="C436" s="59"/>
      <c r="E436" s="4"/>
      <c r="F436" s="4"/>
      <c r="G436" s="62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60" t="str">
        <f t="shared" si="64"/>
        <v/>
      </c>
      <c r="BC436" s="4"/>
      <c r="BD436" s="4"/>
      <c r="BE436" s="4"/>
      <c r="BF436" s="4"/>
      <c r="BG436" s="4"/>
      <c r="BH436" s="4">
        <f t="shared" si="65"/>
        <v>0</v>
      </c>
      <c r="BI436" s="59"/>
      <c r="BJ436" s="59"/>
      <c r="BK436" s="4"/>
      <c r="BL436" s="4"/>
      <c r="BM436" s="59"/>
      <c r="BN436" s="4"/>
      <c r="BO436" s="59"/>
      <c r="BP436" s="59"/>
      <c r="BQ436" s="59"/>
      <c r="BR436" s="18"/>
      <c r="BS436" s="18"/>
      <c r="BT436" s="4"/>
      <c r="BU436" s="4"/>
      <c r="BV436" s="70"/>
      <c r="BW436" s="4"/>
      <c r="BX436" s="4"/>
      <c r="BY436" s="4"/>
      <c r="BZ436" s="4"/>
      <c r="CA436" s="4"/>
      <c r="CB436" s="4"/>
      <c r="CC436" s="4"/>
      <c r="CD436" s="4"/>
      <c r="CE436" s="4"/>
      <c r="CF436" s="65" t="str">
        <f t="shared" si="63"/>
        <v>-</v>
      </c>
      <c r="CG436" s="4"/>
      <c r="CK436" s="4"/>
      <c r="CL436" s="4"/>
      <c r="CM436" s="89"/>
      <c r="CN436" s="89"/>
      <c r="CO436" s="3"/>
      <c r="CT436" s="5"/>
      <c r="CU436" s="5"/>
      <c r="CV436" s="5"/>
      <c r="CW436" s="5"/>
      <c r="CX436" s="5"/>
      <c r="ES436" s="8">
        <f t="shared" si="60"/>
        <v>-3</v>
      </c>
      <c r="ET436" s="5">
        <f t="shared" si="66"/>
        <v>-3</v>
      </c>
      <c r="EU436" s="5">
        <f t="shared" si="67"/>
        <v>-3</v>
      </c>
      <c r="EV436" s="5">
        <f t="shared" si="68"/>
        <v>-3</v>
      </c>
    </row>
    <row r="437" spans="1:152" x14ac:dyDescent="0.25">
      <c r="A437" s="4"/>
      <c r="B437" s="4"/>
      <c r="C437" s="59"/>
      <c r="E437" s="4"/>
      <c r="F437" s="4"/>
      <c r="G437" s="62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60" t="str">
        <f t="shared" si="64"/>
        <v/>
      </c>
      <c r="BC437" s="59"/>
      <c r="BD437" s="4"/>
      <c r="BE437" s="4"/>
      <c r="BF437" s="4"/>
      <c r="BG437" s="4"/>
      <c r="BH437" s="4">
        <f t="shared" si="65"/>
        <v>0</v>
      </c>
      <c r="BI437" s="59"/>
      <c r="BJ437" s="59"/>
      <c r="BK437" s="4"/>
      <c r="BL437" s="4"/>
      <c r="BM437" s="59"/>
      <c r="BN437" s="4"/>
      <c r="BO437" s="59"/>
      <c r="BP437" s="59"/>
      <c r="BQ437" s="59"/>
      <c r="BR437" s="18"/>
      <c r="BS437" s="21"/>
      <c r="BT437" s="4"/>
      <c r="BU437" s="4"/>
      <c r="BV437" s="70"/>
      <c r="BW437" s="4"/>
      <c r="BX437" s="4"/>
      <c r="BY437" s="4"/>
      <c r="BZ437" s="4"/>
      <c r="CA437" s="4"/>
      <c r="CB437" s="4"/>
      <c r="CC437" s="4"/>
      <c r="CD437" s="4"/>
      <c r="CE437" s="4"/>
      <c r="CF437" s="65" t="str">
        <f t="shared" si="63"/>
        <v>-</v>
      </c>
      <c r="CG437" s="4"/>
      <c r="CK437" s="4"/>
      <c r="CL437" s="4"/>
      <c r="CM437" s="89"/>
      <c r="CN437" s="89"/>
      <c r="CO437" s="3"/>
      <c r="CT437" s="5"/>
      <c r="CU437" s="5"/>
      <c r="CV437" s="5"/>
      <c r="CW437" s="5"/>
      <c r="CX437" s="5"/>
      <c r="ES437" s="8">
        <f>IF(ET437&gt;=EU437,IF(ET437&gt;=EV437,ET437,EV437),IF(EU437&gt;EV437,EU437,EV437))</f>
        <v>-3</v>
      </c>
      <c r="ET437" s="5">
        <f t="shared" si="66"/>
        <v>-3</v>
      </c>
      <c r="EU437" s="5">
        <f t="shared" si="67"/>
        <v>-3</v>
      </c>
      <c r="EV437" s="5">
        <f t="shared" si="68"/>
        <v>-3</v>
      </c>
    </row>
    <row r="438" spans="1:152" x14ac:dyDescent="0.25">
      <c r="A438" s="4"/>
      <c r="B438" s="4"/>
      <c r="C438" s="59"/>
      <c r="E438" s="4"/>
      <c r="F438" s="4"/>
      <c r="G438" s="62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60" t="str">
        <f t="shared" si="64"/>
        <v/>
      </c>
      <c r="BC438" s="4"/>
      <c r="BD438" s="4"/>
      <c r="BE438" s="4"/>
      <c r="BF438" s="4"/>
      <c r="BG438" s="4"/>
      <c r="BH438" s="4">
        <f t="shared" si="65"/>
        <v>0</v>
      </c>
      <c r="BI438" s="59"/>
      <c r="BJ438" s="59"/>
      <c r="BK438" s="4"/>
      <c r="BL438" s="4"/>
      <c r="BM438" s="59"/>
      <c r="BN438" s="4"/>
      <c r="BO438" s="59"/>
      <c r="BP438" s="59"/>
      <c r="BQ438" s="59"/>
      <c r="BR438" s="18"/>
      <c r="BS438" s="21"/>
      <c r="BT438" s="4"/>
      <c r="BU438" s="4"/>
      <c r="BV438" s="70"/>
      <c r="BW438" s="4"/>
      <c r="BX438" s="4"/>
      <c r="BY438" s="4"/>
      <c r="BZ438" s="4"/>
      <c r="CA438" s="4"/>
      <c r="CB438" s="4"/>
      <c r="CC438" s="4"/>
      <c r="CD438" s="4"/>
      <c r="CE438" s="4"/>
      <c r="CF438" s="65" t="str">
        <f t="shared" si="63"/>
        <v>-</v>
      </c>
      <c r="CG438" s="4"/>
      <c r="CK438" s="4"/>
      <c r="CL438" s="4"/>
      <c r="CM438" s="89"/>
      <c r="CN438" s="89"/>
      <c r="CO438" s="3"/>
      <c r="CT438" s="5"/>
      <c r="CU438" s="5"/>
      <c r="CV438" s="5"/>
      <c r="CW438" s="5"/>
      <c r="CX438" s="5"/>
      <c r="ES438" s="8">
        <f>IF(ET438&gt;=EU438,IF(ET438&gt;=EV438,ET438,EV438),IF(EU438&gt;EV438,EU438,EV438))</f>
        <v>-3</v>
      </c>
      <c r="ET438" s="5">
        <f t="shared" si="66"/>
        <v>-3</v>
      </c>
      <c r="EU438" s="5">
        <f t="shared" si="67"/>
        <v>-3</v>
      </c>
      <c r="EV438" s="5">
        <f t="shared" si="68"/>
        <v>-3</v>
      </c>
    </row>
    <row r="439" spans="1:152" x14ac:dyDescent="0.25">
      <c r="A439" s="4"/>
      <c r="B439" s="4"/>
      <c r="C439" s="59"/>
      <c r="E439" s="4"/>
      <c r="F439" s="4"/>
      <c r="G439" s="62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60" t="str">
        <f t="shared" si="64"/>
        <v/>
      </c>
      <c r="BC439" s="59"/>
      <c r="BD439" s="4"/>
      <c r="BE439" s="4"/>
      <c r="BF439" s="4"/>
      <c r="BG439" s="4"/>
      <c r="BH439" s="4">
        <f t="shared" si="65"/>
        <v>0</v>
      </c>
      <c r="BI439" s="59"/>
      <c r="BJ439" s="59"/>
      <c r="BK439" s="4"/>
      <c r="BL439" s="4"/>
      <c r="BM439" s="59"/>
      <c r="BN439" s="4"/>
      <c r="BO439" s="59"/>
      <c r="BP439" s="59"/>
      <c r="BQ439" s="59"/>
      <c r="BR439" s="18"/>
      <c r="BS439" s="21"/>
      <c r="BT439" s="4"/>
      <c r="BU439" s="4"/>
      <c r="BV439" s="70"/>
      <c r="BW439" s="4"/>
      <c r="BX439" s="4"/>
      <c r="BY439" s="4"/>
      <c r="BZ439" s="4"/>
      <c r="CA439" s="4"/>
      <c r="CB439" s="4"/>
      <c r="CC439" s="4"/>
      <c r="CD439" s="4"/>
      <c r="CE439" s="4"/>
      <c r="CF439" s="65" t="str">
        <f t="shared" si="63"/>
        <v>-</v>
      </c>
      <c r="CG439" s="4"/>
      <c r="CK439" s="4"/>
      <c r="CL439" s="4"/>
      <c r="CM439" s="89"/>
      <c r="CN439" s="89"/>
      <c r="CO439" s="3"/>
      <c r="CT439" s="5"/>
      <c r="CU439" s="5"/>
      <c r="CV439" s="5"/>
      <c r="CW439" s="5"/>
      <c r="CX439" s="5"/>
      <c r="ES439" s="8">
        <f>IF(ET439&gt;=EU439,IF(ET439&gt;=EV439,ET439,EV439),IF(EU439&gt;EV439,EU439,EV439))</f>
        <v>-3</v>
      </c>
      <c r="ET439" s="5">
        <f t="shared" si="66"/>
        <v>-3</v>
      </c>
      <c r="EU439" s="5">
        <f t="shared" si="67"/>
        <v>-3</v>
      </c>
      <c r="EV439" s="5">
        <f t="shared" si="68"/>
        <v>-3</v>
      </c>
    </row>
    <row r="440" spans="1:152" x14ac:dyDescent="0.25">
      <c r="A440" s="4"/>
      <c r="B440" s="4"/>
      <c r="C440" s="59"/>
      <c r="E440" s="4"/>
      <c r="F440" s="4"/>
      <c r="G440" s="62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60" t="str">
        <f t="shared" si="64"/>
        <v/>
      </c>
      <c r="BC440" s="59"/>
      <c r="BD440" s="4"/>
      <c r="BE440" s="4"/>
      <c r="BF440" s="4"/>
      <c r="BG440" s="4"/>
      <c r="BH440" s="4">
        <f t="shared" si="65"/>
        <v>0</v>
      </c>
      <c r="BI440" s="59"/>
      <c r="BJ440" s="59"/>
      <c r="BK440" s="4"/>
      <c r="BL440" s="4"/>
      <c r="BM440" s="59"/>
      <c r="BN440" s="4"/>
      <c r="BO440" s="59"/>
      <c r="BP440" s="59"/>
      <c r="BQ440" s="59"/>
      <c r="BR440" s="18"/>
      <c r="BS440" s="21"/>
      <c r="BT440" s="4"/>
      <c r="BU440" s="4"/>
      <c r="BV440" s="70"/>
      <c r="BW440" s="4"/>
      <c r="BX440" s="4"/>
      <c r="BY440" s="4"/>
      <c r="BZ440" s="4"/>
      <c r="CA440" s="4"/>
      <c r="CB440" s="4"/>
      <c r="CC440" s="4"/>
      <c r="CD440" s="4"/>
      <c r="CE440" s="4"/>
      <c r="CF440" s="65" t="str">
        <f t="shared" si="63"/>
        <v>-</v>
      </c>
      <c r="CG440" s="4"/>
      <c r="CK440" s="4"/>
      <c r="CL440" s="4"/>
      <c r="CM440" s="89"/>
      <c r="CN440" s="89"/>
      <c r="CO440" s="3"/>
      <c r="CT440" s="5"/>
      <c r="CU440" s="5"/>
      <c r="CV440" s="5"/>
      <c r="CW440" s="5"/>
      <c r="CX440" s="5"/>
      <c r="ES440" s="8">
        <f>IF(ET440&gt;=EU440,IF(ET440&gt;=EV440,ET440,EV440),IF(EU440&gt;EV440,EU440,EV440))</f>
        <v>-3</v>
      </c>
      <c r="ET440" s="5">
        <f t="shared" si="66"/>
        <v>-3</v>
      </c>
      <c r="EU440" s="5">
        <f t="shared" si="67"/>
        <v>-3</v>
      </c>
      <c r="EV440" s="5">
        <f t="shared" si="68"/>
        <v>-3</v>
      </c>
    </row>
    <row r="441" spans="1:152" x14ac:dyDescent="0.25">
      <c r="A441" s="4"/>
      <c r="B441" s="4"/>
      <c r="C441" s="59"/>
      <c r="E441" s="4"/>
      <c r="F441" s="4"/>
      <c r="G441" s="62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60" t="str">
        <f t="shared" si="64"/>
        <v/>
      </c>
      <c r="BC441" s="59"/>
      <c r="BD441" s="4"/>
      <c r="BE441" s="59"/>
      <c r="BF441" s="4"/>
      <c r="BG441" s="4"/>
      <c r="BH441" s="4">
        <f t="shared" si="65"/>
        <v>0</v>
      </c>
      <c r="BI441" s="59"/>
      <c r="BJ441" s="59"/>
      <c r="BK441" s="4"/>
      <c r="BL441" s="4"/>
      <c r="BM441" s="59"/>
      <c r="BN441" s="4"/>
      <c r="BO441" s="59"/>
      <c r="BP441" s="59"/>
      <c r="BQ441" s="59"/>
      <c r="BR441" s="18"/>
      <c r="BS441" s="21"/>
      <c r="BT441" s="4"/>
      <c r="BU441" s="4"/>
      <c r="BV441" s="70"/>
      <c r="BW441" s="4"/>
      <c r="BX441" s="4"/>
      <c r="BY441" s="4"/>
      <c r="BZ441" s="4"/>
      <c r="CA441" s="4"/>
      <c r="CB441" s="4"/>
      <c r="CC441" s="4"/>
      <c r="CD441" s="4"/>
      <c r="CE441" s="4"/>
      <c r="CF441" s="65" t="str">
        <f t="shared" si="63"/>
        <v>-</v>
      </c>
      <c r="CG441" s="4"/>
      <c r="CK441" s="4"/>
      <c r="CL441" s="4"/>
      <c r="CM441" s="89"/>
      <c r="CN441" s="89"/>
      <c r="CO441" s="3"/>
      <c r="CT441" s="5"/>
      <c r="CU441" s="5"/>
      <c r="CV441" s="5"/>
      <c r="CW441" s="5"/>
      <c r="CX441" s="5"/>
      <c r="ES441" s="8">
        <f t="shared" si="60"/>
        <v>-3</v>
      </c>
      <c r="ET441" s="5">
        <f t="shared" si="66"/>
        <v>-3</v>
      </c>
      <c r="EU441" s="5">
        <f t="shared" si="67"/>
        <v>-3</v>
      </c>
      <c r="EV441" s="5">
        <f t="shared" si="68"/>
        <v>-3</v>
      </c>
    </row>
    <row r="442" spans="1:152" x14ac:dyDescent="0.25">
      <c r="A442" s="4"/>
      <c r="B442" s="4"/>
      <c r="C442" s="59"/>
      <c r="E442" s="4"/>
      <c r="F442" s="4"/>
      <c r="G442" s="69"/>
      <c r="H442" s="4"/>
      <c r="I442" s="4"/>
      <c r="J442" s="60"/>
      <c r="K442" s="60"/>
      <c r="L442" s="60"/>
      <c r="M442" s="4"/>
      <c r="N442" s="60"/>
      <c r="O442" s="60"/>
      <c r="P442" s="4"/>
      <c r="Q442" s="4"/>
      <c r="R442" s="4"/>
      <c r="S442" s="4"/>
      <c r="T442" s="60"/>
      <c r="U442" s="60"/>
      <c r="V442" s="60"/>
      <c r="W442" s="60"/>
      <c r="X442" s="4"/>
      <c r="Y442" s="4"/>
      <c r="Z442" s="4"/>
      <c r="AA442" s="4"/>
      <c r="AB442" s="4"/>
      <c r="AC442" s="4"/>
      <c r="AD442" s="101"/>
      <c r="AE442" s="101"/>
      <c r="AF442" s="101"/>
      <c r="AG442" s="101"/>
      <c r="AH442" s="101"/>
      <c r="AI442" s="101"/>
      <c r="AJ442" s="101"/>
      <c r="AK442" s="101"/>
      <c r="AL442" s="63"/>
      <c r="AM442" s="63"/>
      <c r="AN442" s="63"/>
      <c r="AO442" s="101"/>
      <c r="AP442" s="4"/>
      <c r="AQ442" s="4"/>
      <c r="AR442" s="4"/>
      <c r="AS442" s="4"/>
      <c r="AT442" s="60"/>
      <c r="AU442" s="60"/>
      <c r="AV442" s="60"/>
      <c r="AW442" s="60"/>
      <c r="AX442" s="4"/>
      <c r="AY442" s="4"/>
      <c r="AZ442" s="4"/>
      <c r="BA442" s="4"/>
      <c r="BB442" s="60" t="str">
        <f t="shared" si="64"/>
        <v/>
      </c>
      <c r="BC442" s="102"/>
      <c r="BD442" s="4"/>
      <c r="BE442" s="4"/>
      <c r="BF442" s="4"/>
      <c r="BG442" s="4"/>
      <c r="BH442" s="4">
        <f t="shared" si="65"/>
        <v>0</v>
      </c>
      <c r="BI442" s="102"/>
      <c r="BJ442" s="59"/>
      <c r="BK442" s="60"/>
      <c r="BL442" s="60"/>
      <c r="BM442" s="102"/>
      <c r="BN442" s="4"/>
      <c r="BO442" s="59"/>
      <c r="BP442" s="59"/>
      <c r="BQ442" s="59"/>
      <c r="BR442" s="18"/>
      <c r="BS442" s="21"/>
      <c r="BT442" s="4"/>
      <c r="BU442" s="4"/>
      <c r="BV442" s="70"/>
      <c r="BW442" s="4"/>
      <c r="BX442" s="4"/>
      <c r="BY442" s="4"/>
      <c r="BZ442" s="4"/>
      <c r="CA442" s="4"/>
      <c r="CB442" s="4"/>
      <c r="CC442" s="4"/>
      <c r="CD442" s="4"/>
      <c r="CE442" s="4"/>
      <c r="CF442" s="65" t="str">
        <f t="shared" si="63"/>
        <v>-</v>
      </c>
      <c r="CG442" s="4"/>
      <c r="CH442" s="3"/>
      <c r="CK442" s="4"/>
      <c r="CL442" s="4"/>
      <c r="CM442" s="89"/>
      <c r="CN442" s="89"/>
      <c r="CO442" s="3"/>
      <c r="CT442" s="5"/>
      <c r="CU442" s="5"/>
      <c r="CV442" s="5"/>
      <c r="CW442" s="5"/>
      <c r="CX442" s="5"/>
      <c r="ES442" s="8">
        <f t="shared" ref="ES442:ES474" si="69">IF(ET442&gt;=EU442,IF(ET442&gt;=EV442,ET442,EV442),IF(EU442&gt;EV442,EU442,EV442))</f>
        <v>-3</v>
      </c>
      <c r="ET442" s="5">
        <f t="shared" si="66"/>
        <v>-3</v>
      </c>
      <c r="EU442" s="5">
        <f t="shared" si="67"/>
        <v>-3</v>
      </c>
      <c r="EV442" s="5">
        <f t="shared" si="68"/>
        <v>-3</v>
      </c>
    </row>
    <row r="443" spans="1:152" x14ac:dyDescent="0.25">
      <c r="A443" s="4"/>
      <c r="B443" s="4"/>
      <c r="C443" s="59"/>
      <c r="E443" s="4"/>
      <c r="F443" s="4"/>
      <c r="G443" s="69"/>
      <c r="H443" s="4"/>
      <c r="I443" s="4"/>
      <c r="J443" s="98"/>
      <c r="K443" s="60"/>
      <c r="L443" s="60"/>
      <c r="M443" s="4"/>
      <c r="N443" s="60"/>
      <c r="O443" s="60"/>
      <c r="P443" s="4"/>
      <c r="Q443" s="4"/>
      <c r="R443" s="4"/>
      <c r="S443" s="4"/>
      <c r="T443" s="60"/>
      <c r="U443" s="60"/>
      <c r="V443" s="60"/>
      <c r="W443" s="60"/>
      <c r="X443" s="4"/>
      <c r="Y443" s="4"/>
      <c r="Z443" s="4"/>
      <c r="AA443" s="4"/>
      <c r="AB443" s="4"/>
      <c r="AC443" s="4"/>
      <c r="AD443" s="101"/>
      <c r="AE443" s="101"/>
      <c r="AF443" s="101"/>
      <c r="AG443" s="101"/>
      <c r="AH443" s="101"/>
      <c r="AI443" s="101"/>
      <c r="AJ443" s="101"/>
      <c r="AK443" s="101"/>
      <c r="AL443" s="63"/>
      <c r="AM443" s="63"/>
      <c r="AN443" s="63"/>
      <c r="AO443" s="101"/>
      <c r="AP443" s="4"/>
      <c r="AQ443" s="4"/>
      <c r="AR443" s="4"/>
      <c r="AS443" s="4"/>
      <c r="AT443" s="60"/>
      <c r="AU443" s="60"/>
      <c r="AV443" s="60"/>
      <c r="AW443" s="60"/>
      <c r="AX443" s="4"/>
      <c r="AY443" s="4"/>
      <c r="AZ443" s="4"/>
      <c r="BA443" s="4"/>
      <c r="BB443" s="60" t="str">
        <f t="shared" si="64"/>
        <v/>
      </c>
      <c r="BC443" s="102"/>
      <c r="BD443" s="4"/>
      <c r="BE443" s="4"/>
      <c r="BF443" s="4"/>
      <c r="BG443" s="4"/>
      <c r="BH443" s="4">
        <f t="shared" si="65"/>
        <v>0</v>
      </c>
      <c r="BI443" s="102"/>
      <c r="BJ443" s="102"/>
      <c r="BK443" s="60"/>
      <c r="BL443" s="60"/>
      <c r="BM443" s="102"/>
      <c r="BN443" s="4"/>
      <c r="BO443" s="59"/>
      <c r="BP443" s="59"/>
      <c r="BQ443" s="59"/>
      <c r="BR443" s="102"/>
      <c r="BS443" s="21"/>
      <c r="BT443" s="4"/>
      <c r="BU443" s="4"/>
      <c r="BV443" s="70"/>
      <c r="BW443" s="4"/>
      <c r="BX443" s="4"/>
      <c r="BY443" s="4"/>
      <c r="BZ443" s="4"/>
      <c r="CA443" s="4"/>
      <c r="CB443" s="4"/>
      <c r="CC443" s="4"/>
      <c r="CD443" s="4"/>
      <c r="CE443" s="4"/>
      <c r="CF443" s="65" t="str">
        <f t="shared" si="63"/>
        <v>-</v>
      </c>
      <c r="CG443" s="4"/>
      <c r="CH443" s="3"/>
      <c r="CK443" s="4"/>
      <c r="CL443" s="4"/>
      <c r="CM443" s="89"/>
      <c r="CN443" s="89"/>
      <c r="CO443" s="3"/>
      <c r="CT443" s="5"/>
      <c r="CU443" s="5"/>
      <c r="CV443" s="5"/>
      <c r="CW443" s="5"/>
      <c r="CX443" s="5"/>
      <c r="ES443" s="8">
        <f t="shared" si="69"/>
        <v>-3</v>
      </c>
      <c r="ET443" s="5">
        <f t="shared" si="66"/>
        <v>-3</v>
      </c>
      <c r="EU443" s="5">
        <f t="shared" si="67"/>
        <v>-3</v>
      </c>
      <c r="EV443" s="5">
        <f t="shared" si="68"/>
        <v>-3</v>
      </c>
    </row>
    <row r="444" spans="1:152" x14ac:dyDescent="0.25">
      <c r="A444" s="4"/>
      <c r="B444" s="4"/>
      <c r="C444" s="59"/>
      <c r="E444" s="4"/>
      <c r="F444" s="4"/>
      <c r="G444" s="69"/>
      <c r="H444" s="4"/>
      <c r="I444" s="4"/>
      <c r="J444" s="60"/>
      <c r="K444" s="60"/>
      <c r="L444" s="60"/>
      <c r="M444" s="4"/>
      <c r="N444" s="60"/>
      <c r="O444" s="60"/>
      <c r="P444" s="4"/>
      <c r="Q444" s="4"/>
      <c r="R444" s="4"/>
      <c r="S444" s="4"/>
      <c r="T444" s="60"/>
      <c r="U444" s="60"/>
      <c r="V444" s="60"/>
      <c r="W444" s="60"/>
      <c r="X444" s="4"/>
      <c r="Y444" s="4"/>
      <c r="Z444" s="4"/>
      <c r="AA444" s="4"/>
      <c r="AB444" s="4"/>
      <c r="AC444" s="4"/>
      <c r="AD444" s="101"/>
      <c r="AE444" s="101"/>
      <c r="AF444" s="101"/>
      <c r="AG444" s="101"/>
      <c r="AH444" s="101"/>
      <c r="AI444" s="101"/>
      <c r="AJ444" s="101"/>
      <c r="AK444" s="101"/>
      <c r="AL444" s="63"/>
      <c r="AM444" s="63"/>
      <c r="AN444" s="63"/>
      <c r="AO444" s="101"/>
      <c r="AP444" s="4"/>
      <c r="AQ444" s="4"/>
      <c r="AR444" s="4"/>
      <c r="AS444" s="4"/>
      <c r="AT444" s="60"/>
      <c r="AU444" s="60"/>
      <c r="AV444" s="60"/>
      <c r="AW444" s="60"/>
      <c r="AX444" s="4"/>
      <c r="AY444" s="4"/>
      <c r="AZ444" s="4"/>
      <c r="BA444" s="4"/>
      <c r="BB444" s="60" t="str">
        <f t="shared" si="64"/>
        <v/>
      </c>
      <c r="BC444" s="102"/>
      <c r="BD444" s="4"/>
      <c r="BE444" s="4"/>
      <c r="BF444" s="4"/>
      <c r="BG444" s="4"/>
      <c r="BH444" s="4">
        <f t="shared" si="65"/>
        <v>0</v>
      </c>
      <c r="BI444" s="102"/>
      <c r="BJ444" s="102"/>
      <c r="BK444" s="60"/>
      <c r="BL444" s="60"/>
      <c r="BM444" s="102"/>
      <c r="BN444" s="4"/>
      <c r="BO444" s="59"/>
      <c r="BP444" s="59"/>
      <c r="BQ444" s="59"/>
      <c r="BR444" s="102"/>
      <c r="BS444" s="21"/>
      <c r="BT444" s="4"/>
      <c r="BU444" s="4"/>
      <c r="BV444" s="70"/>
      <c r="BW444" s="4"/>
      <c r="BX444" s="4"/>
      <c r="BY444" s="4"/>
      <c r="BZ444" s="4"/>
      <c r="CA444" s="4"/>
      <c r="CB444" s="4"/>
      <c r="CC444" s="4"/>
      <c r="CD444" s="4"/>
      <c r="CE444" s="4"/>
      <c r="CF444" s="65" t="str">
        <f t="shared" si="63"/>
        <v>-</v>
      </c>
      <c r="CG444" s="4"/>
      <c r="CH444" s="3"/>
      <c r="CK444" s="4"/>
      <c r="CL444" s="4"/>
      <c r="CM444" s="89"/>
      <c r="CN444" s="89"/>
      <c r="CO444" s="3"/>
      <c r="CT444" s="5"/>
      <c r="CU444" s="5"/>
      <c r="CV444" s="5"/>
      <c r="CW444" s="5"/>
      <c r="CX444" s="5"/>
      <c r="ES444" s="8">
        <f t="shared" si="69"/>
        <v>-3</v>
      </c>
      <c r="ET444" s="5">
        <f t="shared" si="66"/>
        <v>-3</v>
      </c>
      <c r="EU444" s="5">
        <f t="shared" si="67"/>
        <v>-3</v>
      </c>
      <c r="EV444" s="5">
        <f t="shared" si="68"/>
        <v>-3</v>
      </c>
    </row>
    <row r="445" spans="1:152" x14ac:dyDescent="0.25">
      <c r="A445" s="4"/>
      <c r="B445" s="4"/>
      <c r="C445" s="59"/>
      <c r="E445" s="4"/>
      <c r="F445" s="4"/>
      <c r="G445" s="69"/>
      <c r="H445" s="4"/>
      <c r="I445" s="60"/>
      <c r="J445" s="60"/>
      <c r="K445" s="60"/>
      <c r="L445" s="60"/>
      <c r="M445" s="4"/>
      <c r="N445" s="60"/>
      <c r="O445" s="60"/>
      <c r="P445" s="4"/>
      <c r="Q445" s="4"/>
      <c r="R445" s="4"/>
      <c r="S445" s="4"/>
      <c r="T445" s="60"/>
      <c r="U445" s="60"/>
      <c r="V445" s="60"/>
      <c r="W445" s="60"/>
      <c r="X445" s="4"/>
      <c r="Y445" s="4"/>
      <c r="Z445" s="4"/>
      <c r="AA445" s="4"/>
      <c r="AB445" s="4"/>
      <c r="AC445" s="4"/>
      <c r="AD445" s="101"/>
      <c r="AE445" s="101"/>
      <c r="AF445" s="101"/>
      <c r="AG445" s="101"/>
      <c r="AH445" s="101"/>
      <c r="AI445" s="101"/>
      <c r="AJ445" s="101"/>
      <c r="AK445" s="101"/>
      <c r="AL445" s="63"/>
      <c r="AM445" s="63"/>
      <c r="AN445" s="63"/>
      <c r="AO445" s="101"/>
      <c r="AP445" s="4"/>
      <c r="AQ445" s="4"/>
      <c r="AR445" s="4"/>
      <c r="AS445" s="4"/>
      <c r="AT445" s="60"/>
      <c r="AU445" s="60"/>
      <c r="AV445" s="60"/>
      <c r="AW445" s="60"/>
      <c r="AX445" s="4"/>
      <c r="AY445" s="4"/>
      <c r="AZ445" s="4"/>
      <c r="BA445" s="4"/>
      <c r="BB445" s="60" t="str">
        <f t="shared" si="64"/>
        <v/>
      </c>
      <c r="BC445" s="102"/>
      <c r="BD445" s="4"/>
      <c r="BE445" s="4"/>
      <c r="BF445" s="4"/>
      <c r="BG445" s="4"/>
      <c r="BH445" s="4">
        <f t="shared" si="65"/>
        <v>0</v>
      </c>
      <c r="BI445" s="102"/>
      <c r="BJ445" s="102"/>
      <c r="BK445" s="60"/>
      <c r="BL445" s="60"/>
      <c r="BM445" s="102"/>
      <c r="BN445" s="4"/>
      <c r="BO445" s="59"/>
      <c r="BP445" s="59"/>
      <c r="BQ445" s="59"/>
      <c r="BR445" s="102"/>
      <c r="BS445" s="21"/>
      <c r="BT445" s="4"/>
      <c r="BU445" s="4"/>
      <c r="BV445" s="70"/>
      <c r="BW445" s="4"/>
      <c r="BX445" s="4"/>
      <c r="BY445" s="4"/>
      <c r="BZ445" s="4"/>
      <c r="CA445" s="4"/>
      <c r="CB445" s="4"/>
      <c r="CC445" s="4"/>
      <c r="CD445" s="4"/>
      <c r="CE445" s="4"/>
      <c r="CF445" s="65" t="str">
        <f t="shared" si="63"/>
        <v>-</v>
      </c>
      <c r="CG445" s="4"/>
      <c r="CH445" s="3"/>
      <c r="CK445" s="4"/>
      <c r="CL445" s="4"/>
      <c r="CM445" s="89"/>
      <c r="CN445" s="89"/>
      <c r="CO445" s="3"/>
      <c r="CT445" s="5"/>
      <c r="CU445" s="5"/>
      <c r="CV445" s="5"/>
      <c r="CW445" s="5"/>
      <c r="CX445" s="5"/>
      <c r="ES445" s="8">
        <f t="shared" si="69"/>
        <v>-3</v>
      </c>
      <c r="ET445" s="5">
        <f t="shared" si="66"/>
        <v>-3</v>
      </c>
      <c r="EU445" s="5">
        <f t="shared" si="67"/>
        <v>-3</v>
      </c>
      <c r="EV445" s="5">
        <f t="shared" si="68"/>
        <v>-3</v>
      </c>
    </row>
    <row r="446" spans="1:152" x14ac:dyDescent="0.25">
      <c r="A446" s="4"/>
      <c r="B446" s="4"/>
      <c r="C446" s="59"/>
      <c r="E446" s="4"/>
      <c r="F446" s="4"/>
      <c r="G446" s="69"/>
      <c r="H446" s="4"/>
      <c r="I446" s="4"/>
      <c r="J446" s="60"/>
      <c r="K446" s="60"/>
      <c r="L446" s="60"/>
      <c r="M446" s="4"/>
      <c r="N446" s="60"/>
      <c r="O446" s="60"/>
      <c r="P446" s="4"/>
      <c r="Q446" s="4"/>
      <c r="R446" s="4"/>
      <c r="S446" s="4"/>
      <c r="T446" s="60"/>
      <c r="U446" s="60"/>
      <c r="V446" s="60"/>
      <c r="W446" s="60"/>
      <c r="X446" s="4"/>
      <c r="Y446" s="4"/>
      <c r="Z446" s="4"/>
      <c r="AA446" s="4"/>
      <c r="AB446" s="4"/>
      <c r="AC446" s="4"/>
      <c r="AD446" s="101"/>
      <c r="AE446" s="101"/>
      <c r="AF446" s="101"/>
      <c r="AG446" s="101"/>
      <c r="AH446" s="101"/>
      <c r="AI446" s="101"/>
      <c r="AJ446" s="101"/>
      <c r="AK446" s="101"/>
      <c r="AL446" s="63"/>
      <c r="AM446" s="63"/>
      <c r="AN446" s="63"/>
      <c r="AO446" s="101"/>
      <c r="AP446" s="4"/>
      <c r="AQ446" s="4"/>
      <c r="AR446" s="4"/>
      <c r="AS446" s="4"/>
      <c r="AT446" s="60"/>
      <c r="AU446" s="60"/>
      <c r="AV446" s="60"/>
      <c r="AW446" s="60"/>
      <c r="AX446" s="4"/>
      <c r="AY446" s="4"/>
      <c r="AZ446" s="4"/>
      <c r="BA446" s="4"/>
      <c r="BB446" s="60" t="str">
        <f t="shared" si="64"/>
        <v/>
      </c>
      <c r="BC446" s="102"/>
      <c r="BD446" s="4"/>
      <c r="BE446" s="4"/>
      <c r="BF446" s="4"/>
      <c r="BG446" s="4"/>
      <c r="BH446" s="4">
        <f t="shared" si="65"/>
        <v>0</v>
      </c>
      <c r="BI446" s="102"/>
      <c r="BJ446" s="102"/>
      <c r="BK446" s="60"/>
      <c r="BL446" s="60"/>
      <c r="BM446" s="102"/>
      <c r="BN446" s="4"/>
      <c r="BO446" s="59"/>
      <c r="BP446" s="59"/>
      <c r="BQ446" s="59"/>
      <c r="BR446" s="18"/>
      <c r="BS446" s="21"/>
      <c r="BT446" s="4"/>
      <c r="BU446" s="4"/>
      <c r="BV446" s="70"/>
      <c r="BW446" s="4"/>
      <c r="BX446" s="4"/>
      <c r="BY446" s="4"/>
      <c r="BZ446" s="4"/>
      <c r="CA446" s="4"/>
      <c r="CB446" s="4"/>
      <c r="CC446" s="4"/>
      <c r="CD446" s="4"/>
      <c r="CE446" s="4"/>
      <c r="CF446" s="65" t="str">
        <f t="shared" si="63"/>
        <v>-</v>
      </c>
      <c r="CG446" s="4"/>
      <c r="CH446" s="3"/>
      <c r="CK446" s="4"/>
      <c r="CL446" s="4"/>
      <c r="CM446" s="89"/>
      <c r="CN446" s="89"/>
      <c r="CO446" s="3"/>
      <c r="CT446" s="5"/>
      <c r="CU446" s="5"/>
      <c r="CV446" s="5"/>
      <c r="CW446" s="5"/>
      <c r="CX446" s="5"/>
      <c r="ES446" s="8">
        <f t="shared" si="69"/>
        <v>-3</v>
      </c>
      <c r="ET446" s="5">
        <f t="shared" si="66"/>
        <v>-3</v>
      </c>
      <c r="EU446" s="5">
        <f t="shared" si="67"/>
        <v>-3</v>
      </c>
      <c r="EV446" s="5">
        <f t="shared" si="68"/>
        <v>-3</v>
      </c>
    </row>
    <row r="447" spans="1:152" x14ac:dyDescent="0.25">
      <c r="A447" s="4"/>
      <c r="B447" s="4"/>
      <c r="C447" s="59"/>
      <c r="E447" s="4"/>
      <c r="F447" s="4"/>
      <c r="G447" s="69"/>
      <c r="H447" s="4"/>
      <c r="I447" s="4"/>
      <c r="J447" s="60"/>
      <c r="K447" s="60"/>
      <c r="L447" s="60"/>
      <c r="M447" s="4"/>
      <c r="N447" s="60"/>
      <c r="O447" s="60"/>
      <c r="P447" s="4"/>
      <c r="Q447" s="4"/>
      <c r="R447" s="4"/>
      <c r="S447" s="4"/>
      <c r="T447" s="4"/>
      <c r="U447" s="60"/>
      <c r="V447" s="4"/>
      <c r="W447" s="60"/>
      <c r="X447" s="4"/>
      <c r="Y447" s="4"/>
      <c r="Z447" s="4"/>
      <c r="AA447" s="4"/>
      <c r="AB447" s="4"/>
      <c r="AC447" s="4"/>
      <c r="AD447" s="101"/>
      <c r="AE447" s="101"/>
      <c r="AF447" s="101"/>
      <c r="AG447" s="101"/>
      <c r="AH447" s="101"/>
      <c r="AI447" s="101"/>
      <c r="AJ447" s="101"/>
      <c r="AK447" s="101"/>
      <c r="AL447" s="63"/>
      <c r="AM447" s="63"/>
      <c r="AN447" s="63"/>
      <c r="AO447" s="101"/>
      <c r="AP447" s="4"/>
      <c r="AQ447" s="4"/>
      <c r="AR447" s="4"/>
      <c r="AS447" s="4"/>
      <c r="AT447" s="60"/>
      <c r="AU447" s="60"/>
      <c r="AV447" s="60"/>
      <c r="AW447" s="60"/>
      <c r="AX447" s="4"/>
      <c r="AY447" s="4"/>
      <c r="AZ447" s="4"/>
      <c r="BA447" s="4"/>
      <c r="BB447" s="60" t="str">
        <f t="shared" si="64"/>
        <v/>
      </c>
      <c r="BC447" s="102"/>
      <c r="BD447" s="4"/>
      <c r="BE447" s="4"/>
      <c r="BF447" s="4"/>
      <c r="BG447" s="4"/>
      <c r="BH447" s="4">
        <f t="shared" si="65"/>
        <v>0</v>
      </c>
      <c r="BI447" s="102"/>
      <c r="BJ447" s="102"/>
      <c r="BK447" s="60"/>
      <c r="BL447" s="60"/>
      <c r="BM447" s="102"/>
      <c r="BN447" s="4"/>
      <c r="BO447" s="59"/>
      <c r="BP447" s="59"/>
      <c r="BQ447" s="59"/>
      <c r="BR447" s="18"/>
      <c r="BS447" s="21"/>
      <c r="BT447" s="4"/>
      <c r="BU447" s="4"/>
      <c r="BV447" s="70"/>
      <c r="BW447" s="4"/>
      <c r="BX447" s="4"/>
      <c r="BY447" s="4"/>
      <c r="BZ447" s="4"/>
      <c r="CA447" s="4"/>
      <c r="CB447" s="4"/>
      <c r="CC447" s="4"/>
      <c r="CD447" s="4"/>
      <c r="CE447" s="4"/>
      <c r="CF447" s="65" t="str">
        <f t="shared" si="63"/>
        <v>-</v>
      </c>
      <c r="CG447" s="4"/>
      <c r="CH447" s="3"/>
      <c r="CK447" s="4"/>
      <c r="CL447" s="4"/>
      <c r="CM447" s="89"/>
      <c r="CN447" s="89"/>
      <c r="CO447" s="3"/>
      <c r="CT447" s="5"/>
      <c r="CU447" s="5"/>
      <c r="CV447" s="5"/>
      <c r="CW447" s="5"/>
      <c r="CX447" s="5"/>
      <c r="ES447" s="8">
        <f t="shared" si="69"/>
        <v>-3</v>
      </c>
      <c r="ET447" s="5">
        <f t="shared" si="66"/>
        <v>-3</v>
      </c>
      <c r="EU447" s="5">
        <f t="shared" si="67"/>
        <v>-3</v>
      </c>
      <c r="EV447" s="5">
        <f t="shared" si="68"/>
        <v>-3</v>
      </c>
    </row>
    <row r="448" spans="1:152" x14ac:dyDescent="0.25">
      <c r="A448" s="4"/>
      <c r="B448" s="4"/>
      <c r="C448" s="59"/>
      <c r="E448" s="4"/>
      <c r="F448" s="4"/>
      <c r="G448" s="69"/>
      <c r="H448" s="4"/>
      <c r="I448" s="60"/>
      <c r="J448" s="60"/>
      <c r="K448" s="60"/>
      <c r="L448" s="60"/>
      <c r="M448" s="4"/>
      <c r="N448" s="60"/>
      <c r="O448" s="60"/>
      <c r="P448" s="4"/>
      <c r="Q448" s="4"/>
      <c r="R448" s="4"/>
      <c r="S448" s="4"/>
      <c r="T448" s="60"/>
      <c r="U448" s="60"/>
      <c r="V448" s="60"/>
      <c r="W448" s="60"/>
      <c r="X448" s="4"/>
      <c r="Y448" s="4"/>
      <c r="Z448" s="4"/>
      <c r="AA448" s="4"/>
      <c r="AB448" s="4"/>
      <c r="AC448" s="4"/>
      <c r="AD448" s="101"/>
      <c r="AE448" s="101"/>
      <c r="AF448" s="101"/>
      <c r="AG448" s="101"/>
      <c r="AH448" s="101"/>
      <c r="AI448" s="101"/>
      <c r="AJ448" s="101"/>
      <c r="AK448" s="101"/>
      <c r="AL448" s="63"/>
      <c r="AM448" s="63"/>
      <c r="AN448" s="63"/>
      <c r="AO448" s="101"/>
      <c r="AP448" s="4"/>
      <c r="AQ448" s="4"/>
      <c r="AR448" s="4"/>
      <c r="AS448" s="4"/>
      <c r="AT448" s="60"/>
      <c r="AU448" s="60"/>
      <c r="AV448" s="60"/>
      <c r="AW448" s="60"/>
      <c r="AX448" s="4"/>
      <c r="AY448" s="4"/>
      <c r="AZ448" s="4"/>
      <c r="BA448" s="4"/>
      <c r="BB448" s="60" t="str">
        <f t="shared" si="64"/>
        <v/>
      </c>
      <c r="BC448" s="102"/>
      <c r="BD448" s="4"/>
      <c r="BE448" s="4"/>
      <c r="BF448" s="4"/>
      <c r="BG448" s="4"/>
      <c r="BH448" s="4">
        <f t="shared" si="65"/>
        <v>0</v>
      </c>
      <c r="BI448" s="102"/>
      <c r="BJ448" s="102"/>
      <c r="BK448" s="60"/>
      <c r="BL448" s="60"/>
      <c r="BM448" s="102"/>
      <c r="BN448" s="4"/>
      <c r="BO448" s="59"/>
      <c r="BP448" s="59"/>
      <c r="BQ448" s="59"/>
      <c r="BR448" s="102"/>
      <c r="BS448" s="21"/>
      <c r="BT448" s="4"/>
      <c r="BU448" s="4"/>
      <c r="BV448" s="70"/>
      <c r="BW448" s="4"/>
      <c r="BX448" s="4"/>
      <c r="BY448" s="4"/>
      <c r="BZ448" s="4"/>
      <c r="CA448" s="4"/>
      <c r="CB448" s="4"/>
      <c r="CC448" s="4"/>
      <c r="CD448" s="4"/>
      <c r="CE448" s="4"/>
      <c r="CF448" s="65" t="str">
        <f t="shared" si="63"/>
        <v>-</v>
      </c>
      <c r="CG448" s="4"/>
      <c r="CH448" s="3"/>
      <c r="CK448" s="4"/>
      <c r="CL448" s="4"/>
      <c r="CM448" s="89"/>
      <c r="CN448" s="89"/>
      <c r="CO448" s="3"/>
      <c r="CT448" s="5"/>
      <c r="CU448" s="5"/>
      <c r="CV448" s="5"/>
      <c r="CW448" s="5"/>
      <c r="CX448" s="5"/>
      <c r="ES448" s="8">
        <f t="shared" si="69"/>
        <v>-3</v>
      </c>
      <c r="ET448" s="5">
        <f t="shared" si="66"/>
        <v>-3</v>
      </c>
      <c r="EU448" s="5">
        <f t="shared" si="67"/>
        <v>-3</v>
      </c>
      <c r="EV448" s="5">
        <f t="shared" si="68"/>
        <v>-3</v>
      </c>
    </row>
    <row r="449" spans="1:152" x14ac:dyDescent="0.25">
      <c r="A449" s="4"/>
      <c r="B449" s="4"/>
      <c r="C449" s="59"/>
      <c r="E449" s="4"/>
      <c r="F449" s="4"/>
      <c r="G449" s="69"/>
      <c r="H449" s="4"/>
      <c r="I449" s="4"/>
      <c r="J449" s="60"/>
      <c r="L449" s="60"/>
      <c r="M449" s="4"/>
      <c r="N449" s="60"/>
      <c r="O449" s="60"/>
      <c r="P449" s="4"/>
      <c r="Q449" s="4"/>
      <c r="R449" s="4"/>
      <c r="S449" s="4"/>
      <c r="T449" s="60"/>
      <c r="U449" s="60"/>
      <c r="V449" s="60"/>
      <c r="W449" s="60"/>
      <c r="X449" s="4"/>
      <c r="Y449" s="4"/>
      <c r="Z449" s="4"/>
      <c r="AA449" s="4"/>
      <c r="AB449" s="4"/>
      <c r="AC449" s="4"/>
      <c r="AD449" s="101"/>
      <c r="AE449" s="101"/>
      <c r="AF449" s="101"/>
      <c r="AG449" s="101"/>
      <c r="AH449" s="101"/>
      <c r="AI449" s="101"/>
      <c r="AJ449" s="101"/>
      <c r="AK449" s="101"/>
      <c r="AL449" s="63"/>
      <c r="AM449" s="63"/>
      <c r="AN449" s="63"/>
      <c r="AO449" s="101"/>
      <c r="AP449" s="4"/>
      <c r="AQ449" s="4"/>
      <c r="AR449" s="4"/>
      <c r="AS449" s="4"/>
      <c r="AT449" s="60"/>
      <c r="AU449" s="60"/>
      <c r="AV449" s="60"/>
      <c r="AW449" s="60"/>
      <c r="AX449" s="4"/>
      <c r="AY449" s="4"/>
      <c r="AZ449" s="4"/>
      <c r="BA449" s="4"/>
      <c r="BB449" s="60" t="str">
        <f t="shared" si="64"/>
        <v/>
      </c>
      <c r="BC449" s="102"/>
      <c r="BD449" s="4"/>
      <c r="BE449" s="102"/>
      <c r="BF449" s="4"/>
      <c r="BG449" s="4"/>
      <c r="BH449" s="4">
        <f t="shared" si="65"/>
        <v>0</v>
      </c>
      <c r="BI449" s="102"/>
      <c r="BJ449" s="102"/>
      <c r="BK449" s="60"/>
      <c r="BL449" s="60"/>
      <c r="BM449" s="102"/>
      <c r="BN449" s="4"/>
      <c r="BO449" s="59"/>
      <c r="BP449" s="59"/>
      <c r="BQ449" s="59"/>
      <c r="BR449" s="102"/>
      <c r="BS449" s="21"/>
      <c r="BT449" s="4"/>
      <c r="BU449" s="4"/>
      <c r="BV449" s="70"/>
      <c r="BW449" s="4"/>
      <c r="BX449" s="4"/>
      <c r="BY449" s="4"/>
      <c r="BZ449" s="4"/>
      <c r="CA449" s="4"/>
      <c r="CB449" s="4"/>
      <c r="CC449" s="4"/>
      <c r="CD449" s="4"/>
      <c r="CE449" s="4"/>
      <c r="CF449" s="65" t="str">
        <f t="shared" si="63"/>
        <v>-</v>
      </c>
      <c r="CG449" s="4"/>
      <c r="CH449" s="3"/>
      <c r="CK449" s="4"/>
      <c r="CL449" s="4"/>
      <c r="CM449" s="89"/>
      <c r="CN449" s="89"/>
      <c r="CO449" s="3"/>
      <c r="CT449" s="5"/>
      <c r="CU449" s="5"/>
      <c r="CV449" s="5"/>
      <c r="CW449" s="5"/>
      <c r="CX449" s="5"/>
      <c r="ES449" s="8">
        <f t="shared" si="69"/>
        <v>-3</v>
      </c>
      <c r="ET449" s="5">
        <f t="shared" si="66"/>
        <v>-3</v>
      </c>
      <c r="EU449" s="5">
        <f t="shared" si="67"/>
        <v>-3</v>
      </c>
      <c r="EV449" s="5">
        <f t="shared" si="68"/>
        <v>-3</v>
      </c>
    </row>
    <row r="450" spans="1:152" x14ac:dyDescent="0.25">
      <c r="A450" s="4"/>
      <c r="B450" s="4"/>
      <c r="C450" s="59"/>
      <c r="E450" s="4"/>
      <c r="F450" s="4"/>
      <c r="G450" s="69"/>
      <c r="H450" s="4"/>
      <c r="I450" s="4"/>
      <c r="J450" s="60"/>
      <c r="K450" s="60"/>
      <c r="L450" s="60"/>
      <c r="M450" s="4"/>
      <c r="N450" s="60"/>
      <c r="O450" s="60"/>
      <c r="P450" s="4"/>
      <c r="Q450" s="4"/>
      <c r="R450" s="4"/>
      <c r="S450" s="4"/>
      <c r="T450" s="60"/>
      <c r="U450" s="60"/>
      <c r="V450" s="60"/>
      <c r="W450" s="60"/>
      <c r="X450" s="4"/>
      <c r="Y450" s="4"/>
      <c r="Z450" s="4"/>
      <c r="AA450" s="4"/>
      <c r="AB450" s="4"/>
      <c r="AC450" s="4"/>
      <c r="AD450" s="101"/>
      <c r="AE450" s="101"/>
      <c r="AF450" s="101"/>
      <c r="AG450" s="101"/>
      <c r="AH450" s="101"/>
      <c r="AI450" s="101"/>
      <c r="AJ450" s="101"/>
      <c r="AK450" s="101"/>
      <c r="AL450" s="63"/>
      <c r="AM450" s="63"/>
      <c r="AN450" s="63"/>
      <c r="AO450" s="101"/>
      <c r="AP450" s="4"/>
      <c r="AQ450" s="4"/>
      <c r="AR450" s="4"/>
      <c r="AS450" s="4"/>
      <c r="AT450" s="60"/>
      <c r="AU450" s="60"/>
      <c r="AV450" s="60"/>
      <c r="AW450" s="60"/>
      <c r="AX450" s="4"/>
      <c r="AY450" s="4"/>
      <c r="AZ450" s="4"/>
      <c r="BA450" s="4"/>
      <c r="BB450" s="60" t="str">
        <f t="shared" si="64"/>
        <v/>
      </c>
      <c r="BC450" s="102"/>
      <c r="BD450" s="4"/>
      <c r="BE450" s="4"/>
      <c r="BF450" s="4"/>
      <c r="BG450" s="4"/>
      <c r="BH450" s="4">
        <f t="shared" si="65"/>
        <v>0</v>
      </c>
      <c r="BI450" s="102"/>
      <c r="BJ450" s="102"/>
      <c r="BK450" s="60"/>
      <c r="BL450" s="60"/>
      <c r="BM450" s="102"/>
      <c r="BN450" s="4"/>
      <c r="BO450" s="59"/>
      <c r="BP450" s="59"/>
      <c r="BQ450" s="59"/>
      <c r="BR450" s="102"/>
      <c r="BS450" s="21"/>
      <c r="BT450" s="4"/>
      <c r="BU450" s="4"/>
      <c r="BV450" s="70"/>
      <c r="BW450" s="4"/>
      <c r="BX450" s="4"/>
      <c r="BY450" s="4"/>
      <c r="BZ450" s="4"/>
      <c r="CA450" s="4"/>
      <c r="CB450" s="4"/>
      <c r="CC450" s="4"/>
      <c r="CD450" s="4"/>
      <c r="CE450" s="4"/>
      <c r="CF450" s="65" t="str">
        <f t="shared" si="63"/>
        <v>-</v>
      </c>
      <c r="CG450" s="4"/>
      <c r="CH450" s="3"/>
      <c r="CK450" s="4"/>
      <c r="CL450" s="4"/>
      <c r="CM450" s="89"/>
      <c r="CN450" s="89"/>
      <c r="CO450" s="3"/>
      <c r="CT450" s="5"/>
      <c r="CU450" s="5"/>
      <c r="CV450" s="5"/>
      <c r="CW450" s="5"/>
      <c r="CX450" s="5"/>
      <c r="ES450" s="8">
        <f t="shared" si="69"/>
        <v>-3</v>
      </c>
      <c r="ET450" s="5">
        <f t="shared" si="66"/>
        <v>-3</v>
      </c>
      <c r="EU450" s="5">
        <f t="shared" si="67"/>
        <v>-3</v>
      </c>
      <c r="EV450" s="5">
        <f t="shared" si="68"/>
        <v>-3</v>
      </c>
    </row>
    <row r="451" spans="1:152" x14ac:dyDescent="0.25">
      <c r="A451" s="4"/>
      <c r="B451" s="4"/>
      <c r="C451" s="59"/>
      <c r="E451" s="4"/>
      <c r="F451" s="4"/>
      <c r="G451" s="69"/>
      <c r="H451" s="60"/>
      <c r="I451" s="4"/>
      <c r="J451" s="60"/>
      <c r="K451" s="60"/>
      <c r="L451" s="60"/>
      <c r="M451" s="4"/>
      <c r="N451" s="60"/>
      <c r="O451" s="60"/>
      <c r="P451" s="4"/>
      <c r="Q451" s="4"/>
      <c r="R451" s="4"/>
      <c r="S451" s="4"/>
      <c r="T451" s="60"/>
      <c r="U451" s="60"/>
      <c r="V451" s="60"/>
      <c r="W451" s="60"/>
      <c r="X451" s="4"/>
      <c r="Y451" s="4"/>
      <c r="Z451" s="4"/>
      <c r="AA451" s="4"/>
      <c r="AB451" s="4"/>
      <c r="AC451" s="4"/>
      <c r="AD451" s="101"/>
      <c r="AE451" s="101"/>
      <c r="AF451" s="101"/>
      <c r="AG451" s="101"/>
      <c r="AH451" s="101"/>
      <c r="AI451" s="101"/>
      <c r="AJ451" s="101"/>
      <c r="AK451" s="101"/>
      <c r="AL451" s="63"/>
      <c r="AM451" s="63"/>
      <c r="AN451" s="63"/>
      <c r="AO451" s="101"/>
      <c r="AP451" s="4"/>
      <c r="AQ451" s="4"/>
      <c r="AR451" s="4"/>
      <c r="AS451" s="4"/>
      <c r="AT451" s="60"/>
      <c r="AU451" s="60"/>
      <c r="AV451" s="60"/>
      <c r="AW451" s="60"/>
      <c r="AX451" s="4"/>
      <c r="AY451" s="4"/>
      <c r="AZ451" s="4"/>
      <c r="BA451" s="4"/>
      <c r="BB451" s="60" t="str">
        <f t="shared" si="64"/>
        <v/>
      </c>
      <c r="BC451" s="102"/>
      <c r="BD451" s="4"/>
      <c r="BE451" s="4"/>
      <c r="BF451" s="4"/>
      <c r="BG451" s="4"/>
      <c r="BH451" s="4">
        <f t="shared" si="65"/>
        <v>0</v>
      </c>
      <c r="BI451" s="102"/>
      <c r="BJ451" s="102"/>
      <c r="BK451" s="60"/>
      <c r="BL451" s="60"/>
      <c r="BM451" s="102"/>
      <c r="BN451" s="4"/>
      <c r="BO451" s="59"/>
      <c r="BP451" s="59"/>
      <c r="BQ451" s="59"/>
      <c r="BR451" s="102"/>
      <c r="BS451" s="21"/>
      <c r="BT451" s="4"/>
      <c r="BU451" s="4"/>
      <c r="BV451" s="70"/>
      <c r="BW451" s="4"/>
      <c r="BX451" s="4"/>
      <c r="BY451" s="4"/>
      <c r="BZ451" s="4"/>
      <c r="CA451" s="4"/>
      <c r="CB451" s="4"/>
      <c r="CC451" s="4"/>
      <c r="CD451" s="4"/>
      <c r="CE451" s="4"/>
      <c r="CF451" s="65" t="str">
        <f t="shared" si="63"/>
        <v>-</v>
      </c>
      <c r="CG451" s="4"/>
      <c r="CH451" s="3"/>
      <c r="CK451" s="4"/>
      <c r="CL451" s="4"/>
      <c r="CM451" s="89"/>
      <c r="CN451" s="89"/>
      <c r="CO451" s="3"/>
      <c r="CT451" s="5"/>
      <c r="CU451" s="5"/>
      <c r="CV451" s="5"/>
      <c r="CW451" s="5"/>
      <c r="CX451" s="5"/>
      <c r="ES451" s="8">
        <f t="shared" si="69"/>
        <v>-3</v>
      </c>
      <c r="ET451" s="5">
        <f t="shared" si="66"/>
        <v>-3</v>
      </c>
      <c r="EU451" s="5">
        <f t="shared" si="67"/>
        <v>-3</v>
      </c>
      <c r="EV451" s="5">
        <f t="shared" si="68"/>
        <v>-3</v>
      </c>
    </row>
    <row r="452" spans="1:152" x14ac:dyDescent="0.25">
      <c r="A452" s="4"/>
      <c r="B452" s="4"/>
      <c r="C452" s="59"/>
      <c r="E452" s="4"/>
      <c r="F452" s="4"/>
      <c r="G452" s="69"/>
      <c r="H452" s="4"/>
      <c r="I452" s="4"/>
      <c r="J452" s="60"/>
      <c r="K452" s="60"/>
      <c r="L452" s="60"/>
      <c r="M452" s="4"/>
      <c r="N452" s="60"/>
      <c r="O452" s="60"/>
      <c r="P452" s="4"/>
      <c r="Q452" s="4"/>
      <c r="R452" s="4"/>
      <c r="S452" s="4"/>
      <c r="T452" s="4"/>
      <c r="U452" s="60"/>
      <c r="V452" s="4"/>
      <c r="W452" s="60"/>
      <c r="X452" s="4"/>
      <c r="Y452" s="4"/>
      <c r="Z452" s="4"/>
      <c r="AA452" s="4"/>
      <c r="AB452" s="4"/>
      <c r="AC452" s="4"/>
      <c r="AD452" s="101"/>
      <c r="AE452" s="101"/>
      <c r="AF452" s="101"/>
      <c r="AG452" s="101"/>
      <c r="AH452" s="101"/>
      <c r="AI452" s="101"/>
      <c r="AJ452" s="101"/>
      <c r="AK452" s="101"/>
      <c r="AL452" s="63"/>
      <c r="AM452" s="63"/>
      <c r="AN452" s="63"/>
      <c r="AO452" s="101"/>
      <c r="AP452" s="4"/>
      <c r="AQ452" s="4"/>
      <c r="AR452" s="4"/>
      <c r="AS452" s="4"/>
      <c r="AT452" s="60"/>
      <c r="AU452" s="60"/>
      <c r="AV452" s="60"/>
      <c r="AW452" s="60"/>
      <c r="AX452" s="4"/>
      <c r="AY452" s="60"/>
      <c r="AZ452" s="60"/>
      <c r="BA452" s="60"/>
      <c r="BB452" s="60" t="str">
        <f t="shared" si="64"/>
        <v/>
      </c>
      <c r="BC452" s="102"/>
      <c r="BD452" s="4"/>
      <c r="BE452" s="4"/>
      <c r="BF452" s="4"/>
      <c r="BG452" s="4"/>
      <c r="BH452" s="4">
        <f t="shared" si="65"/>
        <v>0</v>
      </c>
      <c r="BI452" s="102"/>
      <c r="BJ452" s="102"/>
      <c r="BK452" s="60"/>
      <c r="BL452" s="60"/>
      <c r="BM452" s="102"/>
      <c r="BN452" s="4"/>
      <c r="BO452" s="59"/>
      <c r="BP452" s="59"/>
      <c r="BQ452" s="59"/>
      <c r="BR452" s="102"/>
      <c r="BS452" s="21"/>
      <c r="BT452" s="4"/>
      <c r="BU452" s="4"/>
      <c r="BV452" s="70"/>
      <c r="BW452" s="4"/>
      <c r="BX452" s="4"/>
      <c r="BY452" s="4"/>
      <c r="BZ452" s="4"/>
      <c r="CA452" s="4"/>
      <c r="CB452" s="4"/>
      <c r="CC452" s="4"/>
      <c r="CD452" s="4"/>
      <c r="CE452" s="4"/>
      <c r="CF452" s="65" t="str">
        <f t="shared" si="63"/>
        <v>-</v>
      </c>
      <c r="CG452" s="4"/>
      <c r="CH452" s="3"/>
      <c r="CK452" s="4"/>
      <c r="CL452" s="4"/>
      <c r="CM452" s="89"/>
      <c r="CN452" s="89"/>
      <c r="CO452" s="3"/>
      <c r="CT452" s="5"/>
      <c r="CU452" s="5"/>
      <c r="CV452" s="5"/>
      <c r="CW452" s="5"/>
      <c r="CX452" s="5"/>
      <c r="ES452" s="8">
        <f t="shared" si="69"/>
        <v>-3</v>
      </c>
      <c r="ET452" s="5">
        <f t="shared" si="66"/>
        <v>-3</v>
      </c>
      <c r="EU452" s="5">
        <f t="shared" si="67"/>
        <v>-3</v>
      </c>
      <c r="EV452" s="5">
        <f t="shared" si="68"/>
        <v>-3</v>
      </c>
    </row>
    <row r="453" spans="1:152" x14ac:dyDescent="0.25">
      <c r="A453" s="4"/>
      <c r="B453" s="4"/>
      <c r="C453" s="59"/>
      <c r="E453" s="4"/>
      <c r="F453" s="4"/>
      <c r="G453" s="69"/>
      <c r="H453" s="4"/>
      <c r="I453" s="60"/>
      <c r="J453" s="60"/>
      <c r="K453" s="60"/>
      <c r="L453" s="60"/>
      <c r="M453" s="4"/>
      <c r="N453" s="60"/>
      <c r="O453" s="60"/>
      <c r="P453" s="4"/>
      <c r="Q453" s="4"/>
      <c r="R453" s="4"/>
      <c r="S453" s="4"/>
      <c r="T453" s="4"/>
      <c r="U453" s="60"/>
      <c r="V453" s="4"/>
      <c r="W453" s="60"/>
      <c r="X453" s="4"/>
      <c r="Y453" s="4"/>
      <c r="Z453" s="4"/>
      <c r="AA453" s="4"/>
      <c r="AB453" s="4"/>
      <c r="AC453" s="4"/>
      <c r="AD453" s="101"/>
      <c r="AE453" s="101"/>
      <c r="AF453" s="101"/>
      <c r="AG453" s="101"/>
      <c r="AH453" s="101"/>
      <c r="AI453" s="101"/>
      <c r="AJ453" s="101"/>
      <c r="AK453" s="101"/>
      <c r="AL453" s="63"/>
      <c r="AM453" s="63"/>
      <c r="AN453" s="63"/>
      <c r="AO453" s="101"/>
      <c r="AP453" s="4"/>
      <c r="AQ453" s="4"/>
      <c r="AR453" s="4"/>
      <c r="AS453" s="4"/>
      <c r="AT453" s="60"/>
      <c r="AU453" s="60"/>
      <c r="AV453" s="60"/>
      <c r="AW453" s="60"/>
      <c r="AX453" s="4"/>
      <c r="AY453" s="60"/>
      <c r="AZ453" s="60"/>
      <c r="BA453" s="60"/>
      <c r="BB453" s="60" t="str">
        <f t="shared" si="64"/>
        <v/>
      </c>
      <c r="BC453" s="102"/>
      <c r="BD453" s="4"/>
      <c r="BE453" s="4"/>
      <c r="BF453" s="4"/>
      <c r="BG453" s="4"/>
      <c r="BH453" s="4">
        <f t="shared" si="65"/>
        <v>0</v>
      </c>
      <c r="BI453" s="102"/>
      <c r="BJ453" s="102"/>
      <c r="BK453" s="60"/>
      <c r="BL453" s="60"/>
      <c r="BM453" s="102"/>
      <c r="BN453" s="4"/>
      <c r="BO453" s="59"/>
      <c r="BP453" s="59"/>
      <c r="BQ453" s="59"/>
      <c r="BR453" s="102"/>
      <c r="BS453" s="21"/>
      <c r="BT453" s="4"/>
      <c r="BU453" s="4"/>
      <c r="BV453" s="70"/>
      <c r="BW453" s="4"/>
      <c r="BX453" s="4"/>
      <c r="BY453" s="4"/>
      <c r="BZ453" s="4"/>
      <c r="CA453" s="4"/>
      <c r="CB453" s="4"/>
      <c r="CC453" s="4"/>
      <c r="CD453" s="4"/>
      <c r="CE453" s="4"/>
      <c r="CF453" s="65" t="str">
        <f t="shared" si="63"/>
        <v>-</v>
      </c>
      <c r="CG453" s="4"/>
      <c r="CH453" s="3"/>
      <c r="CK453" s="4"/>
      <c r="CL453" s="4"/>
      <c r="CM453" s="89"/>
      <c r="CN453" s="89"/>
      <c r="CO453" s="3"/>
      <c r="CT453" s="5"/>
      <c r="CU453" s="5"/>
      <c r="CV453" s="5"/>
      <c r="CW453" s="5"/>
      <c r="CX453" s="5"/>
      <c r="ES453" s="8">
        <f t="shared" si="69"/>
        <v>-3</v>
      </c>
      <c r="ET453" s="5">
        <f t="shared" si="66"/>
        <v>-3</v>
      </c>
      <c r="EU453" s="5">
        <f t="shared" si="67"/>
        <v>-3</v>
      </c>
      <c r="EV453" s="5">
        <f t="shared" si="68"/>
        <v>-3</v>
      </c>
    </row>
    <row r="454" spans="1:152" x14ac:dyDescent="0.25">
      <c r="A454" s="4"/>
      <c r="B454" s="4"/>
      <c r="C454" s="59"/>
      <c r="E454" s="4"/>
      <c r="F454" s="4"/>
      <c r="G454" s="6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60" t="str">
        <f t="shared" si="64"/>
        <v/>
      </c>
      <c r="BC454" s="59"/>
      <c r="BD454" s="4"/>
      <c r="BE454" s="4"/>
      <c r="BF454" s="4"/>
      <c r="BG454" s="4"/>
      <c r="BH454" s="4">
        <f t="shared" si="65"/>
        <v>0</v>
      </c>
      <c r="BI454" s="59"/>
      <c r="BJ454" s="59"/>
      <c r="BK454" s="4"/>
      <c r="BL454" s="4"/>
      <c r="BM454" s="59"/>
      <c r="BN454" s="4"/>
      <c r="BO454" s="59"/>
      <c r="BP454" s="59"/>
      <c r="BQ454" s="59"/>
      <c r="BR454" s="59"/>
      <c r="BS454" s="21"/>
      <c r="BT454" s="4"/>
      <c r="BU454" s="4"/>
      <c r="BV454" s="70"/>
      <c r="BW454" s="4"/>
      <c r="BX454" s="4"/>
      <c r="BY454" s="4"/>
      <c r="BZ454" s="4"/>
      <c r="CA454" s="4"/>
      <c r="CB454" s="4"/>
      <c r="CC454" s="4"/>
      <c r="CD454" s="4"/>
      <c r="CE454" s="4"/>
      <c r="CF454" s="65" t="str">
        <f t="shared" si="63"/>
        <v>-</v>
      </c>
      <c r="CG454" s="4"/>
      <c r="CH454" s="3"/>
      <c r="CK454" s="4"/>
      <c r="CL454" s="4"/>
      <c r="CM454" s="89"/>
      <c r="CN454" s="89"/>
      <c r="CO454" s="3"/>
      <c r="CT454" s="5"/>
      <c r="CU454" s="5"/>
      <c r="CV454" s="5"/>
      <c r="CW454" s="5"/>
      <c r="CX454" s="5"/>
      <c r="ES454" s="8">
        <f t="shared" si="69"/>
        <v>-3</v>
      </c>
      <c r="ET454" s="5">
        <f t="shared" si="66"/>
        <v>-3</v>
      </c>
      <c r="EU454" s="5">
        <f t="shared" si="67"/>
        <v>-3</v>
      </c>
      <c r="EV454" s="5">
        <f t="shared" si="68"/>
        <v>-3</v>
      </c>
    </row>
    <row r="455" spans="1:152" x14ac:dyDescent="0.25">
      <c r="A455" s="4"/>
      <c r="B455" s="4"/>
      <c r="C455" s="59"/>
      <c r="E455" s="4"/>
      <c r="F455" s="4"/>
      <c r="G455" s="6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60" t="str">
        <f t="shared" si="64"/>
        <v/>
      </c>
      <c r="BC455" s="59"/>
      <c r="BD455" s="4"/>
      <c r="BE455" s="4"/>
      <c r="BF455" s="4"/>
      <c r="BG455" s="4"/>
      <c r="BH455" s="4">
        <f t="shared" si="65"/>
        <v>0</v>
      </c>
      <c r="BI455" s="59"/>
      <c r="BJ455" s="59"/>
      <c r="BK455" s="4"/>
      <c r="BL455" s="4"/>
      <c r="BM455" s="59"/>
      <c r="BN455" s="4"/>
      <c r="BO455" s="59"/>
      <c r="BP455" s="59"/>
      <c r="BQ455" s="59"/>
      <c r="BR455" s="20"/>
      <c r="BS455" s="21"/>
      <c r="BT455" s="4"/>
      <c r="BU455" s="4"/>
      <c r="BV455" s="70"/>
      <c r="BW455" s="4"/>
      <c r="BX455" s="4"/>
      <c r="BY455" s="4"/>
      <c r="BZ455" s="4"/>
      <c r="CA455" s="4"/>
      <c r="CB455" s="4"/>
      <c r="CC455" s="4"/>
      <c r="CD455" s="4"/>
      <c r="CE455" s="4"/>
      <c r="CF455" s="65" t="str">
        <f t="shared" si="63"/>
        <v>-</v>
      </c>
      <c r="CG455" s="4"/>
      <c r="CH455" s="3"/>
      <c r="CK455" s="4"/>
      <c r="CL455" s="4"/>
      <c r="CM455" s="89"/>
      <c r="CN455" s="89"/>
      <c r="CO455" s="3"/>
      <c r="CT455" s="5"/>
      <c r="CU455" s="5"/>
      <c r="CV455" s="5"/>
      <c r="CW455" s="5"/>
      <c r="CX455" s="5"/>
      <c r="ES455" s="8">
        <f t="shared" si="69"/>
        <v>-3</v>
      </c>
      <c r="ET455" s="5">
        <f t="shared" si="66"/>
        <v>-3</v>
      </c>
      <c r="EU455" s="5">
        <f t="shared" si="67"/>
        <v>-3</v>
      </c>
      <c r="EV455" s="5">
        <f t="shared" si="68"/>
        <v>-3</v>
      </c>
    </row>
    <row r="456" spans="1:152" x14ac:dyDescent="0.25">
      <c r="A456" s="4"/>
      <c r="B456" s="4"/>
      <c r="C456" s="59"/>
      <c r="E456" s="4"/>
      <c r="F456" s="4"/>
      <c r="G456" s="60"/>
      <c r="H456" s="4"/>
      <c r="I456" s="4"/>
      <c r="J456" s="60"/>
      <c r="K456" s="60"/>
      <c r="L456" s="60"/>
      <c r="M456" s="4"/>
      <c r="N456" s="60"/>
      <c r="O456" s="60"/>
      <c r="P456" s="160"/>
      <c r="Q456" s="4"/>
      <c r="R456" s="4"/>
      <c r="S456" s="4"/>
      <c r="T456" s="4"/>
      <c r="U456" s="60"/>
      <c r="V456" s="4"/>
      <c r="W456" s="60"/>
      <c r="X456" s="4"/>
      <c r="Y456" s="4"/>
      <c r="Z456" s="4"/>
      <c r="AA456" s="4"/>
      <c r="AB456" s="4"/>
      <c r="AC456" s="4"/>
      <c r="AD456" s="101"/>
      <c r="AE456" s="101"/>
      <c r="AF456" s="101"/>
      <c r="AG456" s="101"/>
      <c r="AH456" s="101"/>
      <c r="AI456" s="101"/>
      <c r="AJ456" s="101"/>
      <c r="AK456" s="101"/>
      <c r="AL456" s="63"/>
      <c r="AM456" s="63"/>
      <c r="AN456" s="63"/>
      <c r="AO456" s="101"/>
      <c r="AP456" s="4"/>
      <c r="AQ456" s="4"/>
      <c r="AR456" s="4"/>
      <c r="AS456" s="4"/>
      <c r="AT456" s="60"/>
      <c r="AU456" s="60"/>
      <c r="AV456" s="60"/>
      <c r="AW456" s="60"/>
      <c r="AX456" s="4"/>
      <c r="AY456" s="60"/>
      <c r="AZ456" s="60"/>
      <c r="BA456" s="60"/>
      <c r="BB456" s="60" t="str">
        <f t="shared" si="64"/>
        <v/>
      </c>
      <c r="BC456" s="102"/>
      <c r="BD456" s="4"/>
      <c r="BE456" s="4"/>
      <c r="BF456" s="4"/>
      <c r="BG456" s="4"/>
      <c r="BH456" s="4">
        <f t="shared" si="65"/>
        <v>0</v>
      </c>
      <c r="BI456" s="102"/>
      <c r="BJ456" s="102"/>
      <c r="BK456" s="60"/>
      <c r="BL456" s="60"/>
      <c r="BM456" s="102"/>
      <c r="BN456" s="4"/>
      <c r="BO456" s="59"/>
      <c r="BP456" s="59"/>
      <c r="BQ456" s="59"/>
      <c r="BR456" s="102"/>
      <c r="BS456" s="21"/>
      <c r="BT456" s="4"/>
      <c r="BU456" s="4"/>
      <c r="BV456" s="70"/>
      <c r="BW456" s="4"/>
      <c r="BX456" s="4"/>
      <c r="BY456" s="4"/>
      <c r="BZ456" s="4"/>
      <c r="CA456" s="4"/>
      <c r="CB456" s="4"/>
      <c r="CC456" s="4"/>
      <c r="CD456" s="4"/>
      <c r="CE456" s="4"/>
      <c r="CF456" s="65" t="str">
        <f t="shared" si="63"/>
        <v>-</v>
      </c>
      <c r="CG456" s="4"/>
      <c r="CH456" s="3"/>
      <c r="CK456" s="4"/>
      <c r="CL456" s="4"/>
      <c r="CM456" s="89"/>
      <c r="CN456" s="89"/>
      <c r="CO456" s="3"/>
      <c r="CT456" s="5"/>
      <c r="CU456" s="5"/>
      <c r="CV456" s="5"/>
      <c r="CW456" s="5"/>
      <c r="CX456" s="5"/>
      <c r="ES456" s="8">
        <f t="shared" si="69"/>
        <v>-3</v>
      </c>
      <c r="ET456" s="5">
        <f t="shared" si="66"/>
        <v>-3</v>
      </c>
      <c r="EU456" s="5">
        <f t="shared" si="67"/>
        <v>-3</v>
      </c>
      <c r="EV456" s="5">
        <f t="shared" si="68"/>
        <v>-3</v>
      </c>
    </row>
    <row r="457" spans="1:152" x14ac:dyDescent="0.25">
      <c r="A457" s="4"/>
      <c r="B457" s="4"/>
      <c r="C457" s="59"/>
      <c r="E457" s="4"/>
      <c r="F457" s="4"/>
      <c r="G457" s="69"/>
      <c r="H457" s="4"/>
      <c r="I457" s="4"/>
      <c r="J457" s="60"/>
      <c r="K457" s="60"/>
      <c r="L457" s="60"/>
      <c r="M457" s="4"/>
      <c r="N457" s="60"/>
      <c r="O457" s="60"/>
      <c r="P457" s="4"/>
      <c r="Q457" s="4"/>
      <c r="R457" s="4"/>
      <c r="S457" s="4"/>
      <c r="T457" s="4"/>
      <c r="U457" s="60"/>
      <c r="V457" s="4"/>
      <c r="W457" s="60"/>
      <c r="X457" s="4"/>
      <c r="Y457" s="4"/>
      <c r="Z457" s="4"/>
      <c r="AA457" s="4"/>
      <c r="AB457" s="4"/>
      <c r="AC457" s="4"/>
      <c r="AD457" s="101"/>
      <c r="AE457" s="101"/>
      <c r="AF457" s="101"/>
      <c r="AG457" s="101"/>
      <c r="AH457" s="101"/>
      <c r="AI457" s="101"/>
      <c r="AJ457" s="101"/>
      <c r="AK457" s="101"/>
      <c r="AL457" s="63"/>
      <c r="AM457" s="63"/>
      <c r="AN457" s="63"/>
      <c r="AO457" s="101"/>
      <c r="AP457" s="4"/>
      <c r="AQ457" s="4"/>
      <c r="AR457" s="4"/>
      <c r="AS457" s="4"/>
      <c r="AT457" s="60"/>
      <c r="AU457" s="60"/>
      <c r="AV457" s="60"/>
      <c r="AW457" s="60"/>
      <c r="AX457" s="4"/>
      <c r="AY457" s="4"/>
      <c r="AZ457" s="4"/>
      <c r="BA457" s="4"/>
      <c r="BB457" s="60" t="str">
        <f t="shared" si="64"/>
        <v/>
      </c>
      <c r="BC457" s="102"/>
      <c r="BD457" s="4"/>
      <c r="BE457" s="4"/>
      <c r="BF457" s="4"/>
      <c r="BG457" s="4"/>
      <c r="BH457" s="4">
        <f t="shared" si="65"/>
        <v>0</v>
      </c>
      <c r="BI457" s="59"/>
      <c r="BJ457" s="102"/>
      <c r="BK457" s="60"/>
      <c r="BL457" s="60"/>
      <c r="BM457" s="102"/>
      <c r="BN457" s="4"/>
      <c r="BO457" s="59"/>
      <c r="BP457" s="59"/>
      <c r="BQ457" s="59"/>
      <c r="BR457" s="102"/>
      <c r="BS457" s="21"/>
      <c r="BT457" s="4"/>
      <c r="BU457" s="4"/>
      <c r="BV457" s="70"/>
      <c r="BW457" s="4"/>
      <c r="BX457" s="4"/>
      <c r="BY457" s="4"/>
      <c r="BZ457" s="4"/>
      <c r="CA457" s="4"/>
      <c r="CB457" s="4"/>
      <c r="CC457" s="4"/>
      <c r="CD457" s="4"/>
      <c r="CE457" s="4"/>
      <c r="CF457" s="65" t="str">
        <f t="shared" si="63"/>
        <v>-</v>
      </c>
      <c r="CG457" s="4"/>
      <c r="CH457" s="3"/>
      <c r="CK457" s="4"/>
      <c r="CL457" s="4"/>
      <c r="CM457" s="89"/>
      <c r="CN457" s="89"/>
      <c r="CO457" s="3"/>
      <c r="CT457" s="5"/>
      <c r="CU457" s="5"/>
      <c r="CV457" s="5"/>
      <c r="CW457" s="5"/>
      <c r="CX457" s="5"/>
      <c r="ES457" s="8">
        <f t="shared" si="69"/>
        <v>-3</v>
      </c>
      <c r="ET457" s="5">
        <f t="shared" si="66"/>
        <v>-3</v>
      </c>
      <c r="EU457" s="5">
        <f t="shared" si="67"/>
        <v>-3</v>
      </c>
      <c r="EV457" s="5">
        <f t="shared" si="68"/>
        <v>-3</v>
      </c>
    </row>
    <row r="458" spans="1:152" x14ac:dyDescent="0.25">
      <c r="A458" s="4"/>
      <c r="B458" s="4"/>
      <c r="C458" s="59"/>
      <c r="E458" s="4"/>
      <c r="F458" s="4"/>
      <c r="G458" s="69"/>
      <c r="H458" s="4"/>
      <c r="I458" s="4"/>
      <c r="J458" s="60"/>
      <c r="K458" s="60"/>
      <c r="L458" s="60"/>
      <c r="M458" s="4"/>
      <c r="N458" s="60"/>
      <c r="O458" s="60"/>
      <c r="P458" s="4"/>
      <c r="Q458" s="4"/>
      <c r="R458" s="4"/>
      <c r="S458" s="4"/>
      <c r="T458" s="60"/>
      <c r="U458" s="60"/>
      <c r="V458" s="60"/>
      <c r="W458" s="60"/>
      <c r="X458" s="4"/>
      <c r="Y458" s="4"/>
      <c r="Z458" s="4"/>
      <c r="AA458" s="4"/>
      <c r="AB458" s="4"/>
      <c r="AC458" s="4"/>
      <c r="AD458" s="101"/>
      <c r="AE458" s="101"/>
      <c r="AF458" s="101"/>
      <c r="AG458" s="101"/>
      <c r="AH458" s="101"/>
      <c r="AI458" s="101"/>
      <c r="AJ458" s="101"/>
      <c r="AK458" s="101"/>
      <c r="AL458" s="63"/>
      <c r="AM458" s="63"/>
      <c r="AN458" s="63"/>
      <c r="AO458" s="101"/>
      <c r="AP458" s="4"/>
      <c r="AQ458" s="4"/>
      <c r="AR458" s="4"/>
      <c r="AS458" s="4"/>
      <c r="AT458" s="60"/>
      <c r="AU458" s="60"/>
      <c r="AV458" s="60"/>
      <c r="AW458" s="60"/>
      <c r="AX458" s="4"/>
      <c r="AY458" s="60"/>
      <c r="AZ458" s="4"/>
      <c r="BA458" s="4"/>
      <c r="BB458" s="60" t="str">
        <f t="shared" si="64"/>
        <v/>
      </c>
      <c r="BC458" s="102"/>
      <c r="BD458" s="4"/>
      <c r="BE458" s="4"/>
      <c r="BF458" s="4"/>
      <c r="BG458" s="4"/>
      <c r="BH458" s="4">
        <f t="shared" si="65"/>
        <v>0</v>
      </c>
      <c r="BI458" s="102"/>
      <c r="BJ458" s="102"/>
      <c r="BK458" s="60"/>
      <c r="BL458" s="60"/>
      <c r="BM458" s="102"/>
      <c r="BN458" s="4"/>
      <c r="BO458" s="59"/>
      <c r="BP458" s="59"/>
      <c r="BQ458" s="59"/>
      <c r="BR458" s="102"/>
      <c r="BS458" s="21"/>
      <c r="BT458" s="4"/>
      <c r="BU458" s="4"/>
      <c r="BV458" s="70"/>
      <c r="BW458" s="4"/>
      <c r="BX458" s="4"/>
      <c r="BY458" s="4"/>
      <c r="BZ458" s="4"/>
      <c r="CA458" s="4"/>
      <c r="CB458" s="4"/>
      <c r="CC458" s="4"/>
      <c r="CD458" s="4"/>
      <c r="CE458" s="4"/>
      <c r="CF458" s="65" t="str">
        <f t="shared" si="63"/>
        <v>-</v>
      </c>
      <c r="CG458" s="4"/>
      <c r="CH458" s="3"/>
      <c r="CK458" s="4"/>
      <c r="CL458" s="4"/>
      <c r="CM458" s="89"/>
      <c r="CN458" s="89"/>
      <c r="CO458" s="3"/>
      <c r="CT458" s="5"/>
      <c r="CU458" s="5"/>
      <c r="CV458" s="5"/>
      <c r="CW458" s="5"/>
      <c r="CX458" s="5"/>
      <c r="ES458" s="8">
        <f t="shared" si="69"/>
        <v>-3</v>
      </c>
      <c r="ET458" s="5">
        <f t="shared" si="66"/>
        <v>-3</v>
      </c>
      <c r="EU458" s="5">
        <f t="shared" si="67"/>
        <v>-3</v>
      </c>
      <c r="EV458" s="5">
        <f t="shared" si="68"/>
        <v>-3</v>
      </c>
    </row>
    <row r="459" spans="1:152" x14ac:dyDescent="0.25">
      <c r="A459" s="4"/>
      <c r="B459" s="4"/>
      <c r="C459" s="59"/>
      <c r="E459" s="4"/>
      <c r="F459" s="4"/>
      <c r="G459" s="6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60" t="str">
        <f t="shared" si="64"/>
        <v/>
      </c>
      <c r="BC459" s="59"/>
      <c r="BD459" s="4"/>
      <c r="BE459" s="4"/>
      <c r="BF459" s="4"/>
      <c r="BG459" s="4"/>
      <c r="BH459" s="4">
        <f t="shared" si="65"/>
        <v>0</v>
      </c>
      <c r="BI459" s="59"/>
      <c r="BJ459" s="59"/>
      <c r="BK459" s="4"/>
      <c r="BL459" s="4"/>
      <c r="BM459" s="59"/>
      <c r="BN459" s="4"/>
      <c r="BO459" s="59"/>
      <c r="BP459" s="59"/>
      <c r="BQ459" s="59"/>
      <c r="BR459" s="59"/>
      <c r="BS459" s="21"/>
      <c r="BT459" s="4"/>
      <c r="BU459" s="4"/>
      <c r="BV459" s="70"/>
      <c r="BW459" s="4"/>
      <c r="BX459" s="4"/>
      <c r="BY459" s="4"/>
      <c r="BZ459" s="4"/>
      <c r="CA459" s="4"/>
      <c r="CB459" s="4"/>
      <c r="CC459" s="4"/>
      <c r="CD459" s="4"/>
      <c r="CE459" s="4"/>
      <c r="CF459" s="65" t="str">
        <f t="shared" si="63"/>
        <v>-</v>
      </c>
      <c r="CG459" s="4"/>
      <c r="CH459" s="3"/>
      <c r="CK459" s="4"/>
      <c r="CL459" s="4"/>
      <c r="CM459" s="89"/>
      <c r="CN459" s="89"/>
      <c r="CO459" s="3"/>
      <c r="CT459" s="5"/>
      <c r="CU459" s="5"/>
      <c r="CV459" s="5"/>
      <c r="CW459" s="5"/>
      <c r="CX459" s="5"/>
      <c r="ES459" s="8">
        <f t="shared" si="69"/>
        <v>-3</v>
      </c>
      <c r="ET459" s="5">
        <f t="shared" si="66"/>
        <v>-3</v>
      </c>
      <c r="EU459" s="5">
        <f t="shared" si="67"/>
        <v>-3</v>
      </c>
      <c r="EV459" s="5">
        <f t="shared" si="68"/>
        <v>-3</v>
      </c>
    </row>
    <row r="460" spans="1:152" x14ac:dyDescent="0.25">
      <c r="A460" s="4"/>
      <c r="B460" s="4"/>
      <c r="C460" s="59"/>
      <c r="E460" s="4"/>
      <c r="F460" s="4"/>
      <c r="G460" s="69"/>
      <c r="H460" s="4"/>
      <c r="I460" s="4"/>
      <c r="J460" s="60"/>
      <c r="K460" s="60"/>
      <c r="L460" s="60"/>
      <c r="M460" s="4"/>
      <c r="N460" s="60"/>
      <c r="O460" s="60"/>
      <c r="P460" s="4"/>
      <c r="Q460" s="4"/>
      <c r="R460" s="4"/>
      <c r="S460" s="4"/>
      <c r="T460" s="60"/>
      <c r="U460" s="60"/>
      <c r="V460" s="60"/>
      <c r="W460" s="60"/>
      <c r="X460" s="4"/>
      <c r="Y460" s="4"/>
      <c r="Z460" s="4"/>
      <c r="AA460" s="4"/>
      <c r="AB460" s="4"/>
      <c r="AC460" s="4"/>
      <c r="AD460" s="101"/>
      <c r="AE460" s="101"/>
      <c r="AF460" s="101"/>
      <c r="AG460" s="101"/>
      <c r="AH460" s="101"/>
      <c r="AI460" s="101"/>
      <c r="AJ460" s="101"/>
      <c r="AK460" s="101"/>
      <c r="AL460" s="63"/>
      <c r="AM460" s="63"/>
      <c r="AN460" s="63"/>
      <c r="AO460" s="101"/>
      <c r="AP460" s="4"/>
      <c r="AQ460" s="4"/>
      <c r="AR460" s="4"/>
      <c r="AS460" s="4"/>
      <c r="AT460" s="60"/>
      <c r="AU460" s="60"/>
      <c r="AV460" s="60"/>
      <c r="AW460" s="60"/>
      <c r="AX460" s="4"/>
      <c r="AY460" s="60"/>
      <c r="AZ460" s="4"/>
      <c r="BA460" s="4"/>
      <c r="BB460" s="60" t="str">
        <f t="shared" si="64"/>
        <v/>
      </c>
      <c r="BC460" s="102"/>
      <c r="BD460" s="4"/>
      <c r="BE460" s="4"/>
      <c r="BF460" s="4"/>
      <c r="BG460" s="4"/>
      <c r="BH460" s="4">
        <f t="shared" si="65"/>
        <v>0</v>
      </c>
      <c r="BI460" s="102"/>
      <c r="BJ460" s="102"/>
      <c r="BK460" s="60"/>
      <c r="BL460" s="60"/>
      <c r="BM460" s="102"/>
      <c r="BN460" s="4"/>
      <c r="BO460" s="102"/>
      <c r="BP460" s="59"/>
      <c r="BQ460" s="59"/>
      <c r="BR460" s="102"/>
      <c r="BS460" s="21"/>
      <c r="BT460" s="4"/>
      <c r="BU460" s="4"/>
      <c r="BV460" s="70"/>
      <c r="BW460" s="4"/>
      <c r="BX460" s="4"/>
      <c r="BY460" s="4"/>
      <c r="BZ460" s="4"/>
      <c r="CA460" s="4"/>
      <c r="CB460" s="4"/>
      <c r="CC460" s="4"/>
      <c r="CD460" s="4"/>
      <c r="CE460" s="4"/>
      <c r="CF460" s="65" t="str">
        <f t="shared" si="63"/>
        <v>-</v>
      </c>
      <c r="CG460" s="4"/>
      <c r="CH460" s="3"/>
      <c r="CK460" s="4"/>
      <c r="CL460" s="4"/>
      <c r="CM460" s="89"/>
      <c r="CN460" s="89"/>
      <c r="CO460" s="3"/>
      <c r="CT460" s="5"/>
      <c r="CU460" s="5"/>
      <c r="CV460" s="5"/>
      <c r="CW460" s="5"/>
      <c r="CX460" s="5"/>
      <c r="ES460" s="8">
        <f t="shared" si="69"/>
        <v>-3</v>
      </c>
      <c r="ET460" s="5">
        <f t="shared" si="66"/>
        <v>-3</v>
      </c>
      <c r="EU460" s="5">
        <f t="shared" si="67"/>
        <v>-3</v>
      </c>
      <c r="EV460" s="5">
        <f t="shared" si="68"/>
        <v>-3</v>
      </c>
    </row>
    <row r="461" spans="1:152" x14ac:dyDescent="0.25">
      <c r="A461" s="4"/>
      <c r="B461" s="4"/>
      <c r="C461" s="59"/>
      <c r="E461" s="4"/>
      <c r="F461" s="4"/>
      <c r="G461" s="69"/>
      <c r="H461" s="4"/>
      <c r="I461" s="6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60" t="str">
        <f t="shared" si="64"/>
        <v/>
      </c>
      <c r="BC461" s="59"/>
      <c r="BD461" s="4"/>
      <c r="BE461" s="4"/>
      <c r="BF461" s="4"/>
      <c r="BG461" s="4"/>
      <c r="BH461" s="4">
        <f t="shared" si="65"/>
        <v>0</v>
      </c>
      <c r="BI461" s="59"/>
      <c r="BJ461" s="59"/>
      <c r="BK461" s="4"/>
      <c r="BL461" s="4"/>
      <c r="BM461" s="59"/>
      <c r="BN461" s="4"/>
      <c r="BO461" s="59"/>
      <c r="BP461" s="59"/>
      <c r="BQ461" s="59"/>
      <c r="BR461" s="20"/>
      <c r="BS461" s="21"/>
      <c r="BT461" s="4"/>
      <c r="BU461" s="4"/>
      <c r="BV461" s="70"/>
      <c r="BW461" s="4"/>
      <c r="BX461" s="4"/>
      <c r="BY461" s="4"/>
      <c r="BZ461" s="4"/>
      <c r="CA461" s="4"/>
      <c r="CB461" s="4"/>
      <c r="CC461" s="4"/>
      <c r="CD461" s="4"/>
      <c r="CE461" s="4"/>
      <c r="CF461" s="65" t="str">
        <f t="shared" si="63"/>
        <v>-</v>
      </c>
      <c r="CG461" s="4"/>
      <c r="CH461" s="3"/>
      <c r="CK461" s="4"/>
      <c r="CL461" s="4"/>
      <c r="CM461" s="89"/>
      <c r="CN461" s="89"/>
      <c r="CO461" s="3"/>
      <c r="CT461" s="5"/>
      <c r="CU461" s="5"/>
      <c r="CV461" s="5"/>
      <c r="CW461" s="5"/>
      <c r="CX461" s="5"/>
      <c r="ES461" s="8">
        <f t="shared" si="69"/>
        <v>-3</v>
      </c>
      <c r="ET461" s="5">
        <f t="shared" si="66"/>
        <v>-3</v>
      </c>
      <c r="EU461" s="5">
        <f t="shared" si="67"/>
        <v>-3</v>
      </c>
      <c r="EV461" s="5">
        <f t="shared" si="68"/>
        <v>-3</v>
      </c>
    </row>
    <row r="462" spans="1:152" x14ac:dyDescent="0.25">
      <c r="A462" s="4"/>
      <c r="B462" s="4"/>
      <c r="C462" s="59"/>
      <c r="E462" s="4"/>
      <c r="F462" s="4"/>
      <c r="G462" s="6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60" t="str">
        <f t="shared" si="64"/>
        <v/>
      </c>
      <c r="BC462" s="59"/>
      <c r="BD462" s="4"/>
      <c r="BE462" s="4"/>
      <c r="BF462" s="4"/>
      <c r="BG462" s="4"/>
      <c r="BH462" s="4">
        <f t="shared" si="65"/>
        <v>0</v>
      </c>
      <c r="BI462" s="59"/>
      <c r="BJ462" s="59"/>
      <c r="BK462" s="4"/>
      <c r="BL462" s="4"/>
      <c r="BM462" s="59"/>
      <c r="BN462" s="4"/>
      <c r="BO462" s="59"/>
      <c r="BP462" s="59"/>
      <c r="BQ462" s="59"/>
      <c r="BR462" s="18"/>
      <c r="BS462" s="21"/>
      <c r="BT462" s="4"/>
      <c r="BU462" s="4"/>
      <c r="BV462" s="70"/>
      <c r="BW462" s="4"/>
      <c r="BX462" s="4"/>
      <c r="BY462" s="4"/>
      <c r="BZ462" s="4"/>
      <c r="CA462" s="4"/>
      <c r="CB462" s="4"/>
      <c r="CC462" s="4"/>
      <c r="CD462" s="4"/>
      <c r="CE462" s="4"/>
      <c r="CF462" s="65" t="str">
        <f t="shared" si="63"/>
        <v>-</v>
      </c>
      <c r="CG462" s="4"/>
      <c r="CH462" s="3"/>
      <c r="CK462" s="4"/>
      <c r="CL462" s="4"/>
      <c r="CM462" s="89"/>
      <c r="CN462" s="89"/>
      <c r="CO462" s="3"/>
      <c r="CT462" s="5"/>
      <c r="CU462" s="5"/>
      <c r="CV462" s="5"/>
      <c r="CW462" s="5"/>
      <c r="CX462" s="5"/>
      <c r="ES462" s="8">
        <f t="shared" si="69"/>
        <v>-3</v>
      </c>
      <c r="ET462" s="5">
        <f t="shared" si="66"/>
        <v>-3</v>
      </c>
      <c r="EU462" s="5">
        <f t="shared" si="67"/>
        <v>-3</v>
      </c>
      <c r="EV462" s="5">
        <f t="shared" si="68"/>
        <v>-3</v>
      </c>
    </row>
    <row r="463" spans="1:152" x14ac:dyDescent="0.25">
      <c r="A463" s="4"/>
      <c r="B463" s="4"/>
      <c r="C463" s="59"/>
      <c r="E463" s="4"/>
      <c r="F463" s="4"/>
      <c r="G463" s="60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60"/>
      <c r="V463" s="4"/>
      <c r="W463" s="60"/>
      <c r="X463" s="4"/>
      <c r="Y463" s="4"/>
      <c r="Z463" s="4"/>
      <c r="AA463" s="4"/>
      <c r="AB463" s="4"/>
      <c r="AC463" s="4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60" t="str">
        <f t="shared" si="64"/>
        <v/>
      </c>
      <c r="BC463" s="59"/>
      <c r="BD463" s="4"/>
      <c r="BE463" s="4"/>
      <c r="BF463" s="4"/>
      <c r="BG463" s="4"/>
      <c r="BH463" s="4">
        <f t="shared" si="65"/>
        <v>0</v>
      </c>
      <c r="BI463" s="59"/>
      <c r="BJ463" s="59"/>
      <c r="BK463" s="4"/>
      <c r="BL463" s="4"/>
      <c r="BM463" s="59"/>
      <c r="BN463" s="4"/>
      <c r="BO463" s="59"/>
      <c r="BP463" s="59"/>
      <c r="BQ463" s="59"/>
      <c r="BR463" s="20"/>
      <c r="BS463" s="21"/>
      <c r="BT463" s="4"/>
      <c r="BU463" s="4"/>
      <c r="BV463" s="70"/>
      <c r="BW463" s="4"/>
      <c r="BX463" s="4"/>
      <c r="BY463" s="4"/>
      <c r="BZ463" s="4"/>
      <c r="CA463" s="4"/>
      <c r="CB463" s="4"/>
      <c r="CC463" s="4"/>
      <c r="CD463" s="4"/>
      <c r="CE463" s="4"/>
      <c r="CF463" s="65" t="str">
        <f t="shared" si="63"/>
        <v>-</v>
      </c>
      <c r="CG463" s="4"/>
      <c r="CH463" s="3"/>
      <c r="CK463" s="4"/>
      <c r="CL463" s="4"/>
      <c r="CM463" s="89"/>
      <c r="CN463" s="89"/>
      <c r="CO463" s="3"/>
      <c r="CT463" s="5"/>
      <c r="CU463" s="5"/>
      <c r="CV463" s="5"/>
      <c r="CW463" s="5"/>
      <c r="CX463" s="5"/>
      <c r="ES463" s="8">
        <f t="shared" si="69"/>
        <v>-3</v>
      </c>
      <c r="ET463" s="5">
        <f t="shared" si="66"/>
        <v>-3</v>
      </c>
      <c r="EU463" s="5">
        <f t="shared" si="67"/>
        <v>-3</v>
      </c>
      <c r="EV463" s="5">
        <f t="shared" si="68"/>
        <v>-3</v>
      </c>
    </row>
    <row r="464" spans="1:152" x14ac:dyDescent="0.25">
      <c r="A464" s="4"/>
      <c r="B464" s="4"/>
      <c r="C464" s="59"/>
      <c r="E464" s="4"/>
      <c r="F464" s="4"/>
      <c r="G464" s="6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60"/>
      <c r="V464" s="4"/>
      <c r="W464" s="60"/>
      <c r="X464" s="4"/>
      <c r="Y464" s="4"/>
      <c r="Z464" s="4"/>
      <c r="AA464" s="4"/>
      <c r="AB464" s="4"/>
      <c r="AC464" s="4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60" t="str">
        <f t="shared" si="64"/>
        <v/>
      </c>
      <c r="BC464" s="59"/>
      <c r="BD464" s="4"/>
      <c r="BE464" s="4"/>
      <c r="BF464" s="4"/>
      <c r="BG464" s="4"/>
      <c r="BH464" s="4">
        <f t="shared" si="65"/>
        <v>0</v>
      </c>
      <c r="BI464" s="59"/>
      <c r="BJ464" s="59"/>
      <c r="BK464" s="4"/>
      <c r="BL464" s="4"/>
      <c r="BM464" s="59"/>
      <c r="BN464" s="4"/>
      <c r="BO464" s="59"/>
      <c r="BP464" s="59"/>
      <c r="BQ464" s="59"/>
      <c r="BR464" s="20"/>
      <c r="BS464" s="21"/>
      <c r="BT464" s="4"/>
      <c r="BU464" s="4"/>
      <c r="BV464" s="70"/>
      <c r="BW464" s="4"/>
      <c r="BX464" s="4"/>
      <c r="BY464" s="4"/>
      <c r="BZ464" s="4"/>
      <c r="CA464" s="4"/>
      <c r="CB464" s="4"/>
      <c r="CC464" s="4"/>
      <c r="CD464" s="4"/>
      <c r="CE464" s="4"/>
      <c r="CF464" s="65" t="str">
        <f t="shared" si="63"/>
        <v>-</v>
      </c>
      <c r="CG464" s="4"/>
      <c r="CH464" s="3"/>
      <c r="CK464" s="4"/>
      <c r="CL464" s="4"/>
      <c r="CM464" s="89"/>
      <c r="CN464" s="89"/>
      <c r="CO464" s="3"/>
      <c r="CT464" s="5"/>
      <c r="CU464" s="5"/>
      <c r="CV464" s="5"/>
      <c r="CW464" s="5"/>
      <c r="CX464" s="5"/>
      <c r="ES464" s="8">
        <f t="shared" si="69"/>
        <v>-3</v>
      </c>
      <c r="ET464" s="5">
        <f t="shared" si="66"/>
        <v>-3</v>
      </c>
      <c r="EU464" s="5">
        <f t="shared" si="67"/>
        <v>-3</v>
      </c>
      <c r="EV464" s="5">
        <f t="shared" si="68"/>
        <v>-3</v>
      </c>
    </row>
    <row r="465" spans="1:152" x14ac:dyDescent="0.25">
      <c r="A465" s="4"/>
      <c r="B465" s="4"/>
      <c r="C465" s="59"/>
      <c r="E465" s="4"/>
      <c r="F465" s="4"/>
      <c r="G465" s="6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60"/>
      <c r="V465" s="4"/>
      <c r="W465" s="60"/>
      <c r="X465" s="4"/>
      <c r="Y465" s="4"/>
      <c r="Z465" s="4"/>
      <c r="AA465" s="4"/>
      <c r="AB465" s="4"/>
      <c r="AC465" s="4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60" t="str">
        <f t="shared" si="64"/>
        <v/>
      </c>
      <c r="BC465" s="59"/>
      <c r="BD465" s="4"/>
      <c r="BE465" s="4"/>
      <c r="BF465" s="4"/>
      <c r="BG465" s="4"/>
      <c r="BH465" s="4">
        <f t="shared" si="65"/>
        <v>0</v>
      </c>
      <c r="BI465" s="59"/>
      <c r="BJ465" s="59"/>
      <c r="BK465" s="4"/>
      <c r="BL465" s="4"/>
      <c r="BM465" s="59"/>
      <c r="BN465" s="4"/>
      <c r="BO465" s="59"/>
      <c r="BP465" s="59"/>
      <c r="BQ465" s="59"/>
      <c r="BR465" s="20"/>
      <c r="BS465" s="21"/>
      <c r="BT465" s="4"/>
      <c r="BU465" s="4"/>
      <c r="BV465" s="70"/>
      <c r="BW465" s="4"/>
      <c r="BX465" s="4"/>
      <c r="BY465" s="4"/>
      <c r="BZ465" s="4"/>
      <c r="CA465" s="4"/>
      <c r="CB465" s="4"/>
      <c r="CC465" s="4"/>
      <c r="CD465" s="4"/>
      <c r="CE465" s="4"/>
      <c r="CF465" s="65" t="str">
        <f t="shared" si="63"/>
        <v>-</v>
      </c>
      <c r="CG465" s="4"/>
      <c r="CH465" s="3"/>
      <c r="CK465" s="4"/>
      <c r="CL465" s="4"/>
      <c r="CM465" s="89"/>
      <c r="CN465" s="89"/>
      <c r="CO465" s="3"/>
      <c r="CT465" s="5"/>
      <c r="CU465" s="5"/>
      <c r="CV465" s="5"/>
      <c r="CW465" s="5"/>
      <c r="CX465" s="5"/>
      <c r="ES465" s="8">
        <f t="shared" si="69"/>
        <v>-3</v>
      </c>
      <c r="ET465" s="5">
        <f t="shared" si="66"/>
        <v>-3</v>
      </c>
      <c r="EU465" s="5">
        <f t="shared" si="67"/>
        <v>-3</v>
      </c>
      <c r="EV465" s="5">
        <f t="shared" si="68"/>
        <v>-3</v>
      </c>
    </row>
    <row r="466" spans="1:152" x14ac:dyDescent="0.25">
      <c r="A466" s="4"/>
      <c r="B466" s="4"/>
      <c r="C466" s="59"/>
      <c r="E466" s="4"/>
      <c r="F466" s="4"/>
      <c r="G466" s="6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60" t="str">
        <f t="shared" si="64"/>
        <v/>
      </c>
      <c r="BC466" s="59"/>
      <c r="BD466" s="4"/>
      <c r="BE466" s="4"/>
      <c r="BF466" s="4"/>
      <c r="BG466" s="4"/>
      <c r="BH466" s="4">
        <f t="shared" si="65"/>
        <v>0</v>
      </c>
      <c r="BI466" s="59"/>
      <c r="BJ466" s="59"/>
      <c r="BK466" s="4"/>
      <c r="BL466" s="4"/>
      <c r="BM466" s="59"/>
      <c r="BN466" s="4"/>
      <c r="BO466" s="59"/>
      <c r="BP466" s="59"/>
      <c r="BQ466" s="59"/>
      <c r="BR466" s="20"/>
      <c r="BS466" s="21"/>
      <c r="BT466" s="4"/>
      <c r="BU466" s="4"/>
      <c r="BV466" s="70"/>
      <c r="BW466" s="4"/>
      <c r="BX466" s="4"/>
      <c r="BY466" s="4"/>
      <c r="BZ466" s="4"/>
      <c r="CA466" s="4"/>
      <c r="CB466" s="4"/>
      <c r="CC466" s="4"/>
      <c r="CD466" s="4"/>
      <c r="CE466" s="4"/>
      <c r="CF466" s="65" t="str">
        <f t="shared" si="63"/>
        <v>-</v>
      </c>
      <c r="CG466" s="4"/>
      <c r="CH466" s="3"/>
      <c r="CK466" s="4"/>
      <c r="CL466" s="4"/>
      <c r="CM466" s="89"/>
      <c r="CN466" s="89"/>
      <c r="CO466" s="3"/>
      <c r="CT466" s="5"/>
      <c r="CU466" s="5"/>
      <c r="CV466" s="5"/>
      <c r="CW466" s="5"/>
      <c r="CX466" s="5"/>
      <c r="ES466" s="8">
        <f t="shared" si="69"/>
        <v>-3</v>
      </c>
      <c r="ET466" s="5">
        <f t="shared" si="66"/>
        <v>-3</v>
      </c>
      <c r="EU466" s="5">
        <f t="shared" si="67"/>
        <v>-3</v>
      </c>
      <c r="EV466" s="5">
        <f t="shared" si="68"/>
        <v>-3</v>
      </c>
    </row>
    <row r="467" spans="1:152" x14ac:dyDescent="0.25">
      <c r="A467" s="4"/>
      <c r="B467" s="4"/>
      <c r="C467" s="59"/>
      <c r="E467" s="4"/>
      <c r="F467" s="4"/>
      <c r="G467" s="4"/>
      <c r="H467" s="4"/>
      <c r="I467" s="4"/>
      <c r="J467" s="4"/>
      <c r="K467" s="4"/>
      <c r="L467" s="4"/>
      <c r="M467" s="133"/>
      <c r="N467" s="4"/>
      <c r="O467" s="4"/>
      <c r="P467" s="4"/>
      <c r="Q467" s="4"/>
      <c r="R467" s="4"/>
      <c r="S467" s="4"/>
      <c r="T467" s="4"/>
      <c r="U467" s="60"/>
      <c r="V467" s="4"/>
      <c r="W467" s="60"/>
      <c r="X467" s="4"/>
      <c r="Y467" s="4"/>
      <c r="Z467" s="4"/>
      <c r="AA467" s="4"/>
      <c r="AB467" s="4"/>
      <c r="AC467" s="4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60" t="str">
        <f t="shared" si="64"/>
        <v/>
      </c>
      <c r="BC467" s="59"/>
      <c r="BD467" s="4"/>
      <c r="BE467" s="4"/>
      <c r="BF467" s="4"/>
      <c r="BG467" s="4"/>
      <c r="BH467" s="4">
        <f t="shared" si="65"/>
        <v>0</v>
      </c>
      <c r="BI467" s="59"/>
      <c r="BJ467" s="59"/>
      <c r="BK467" s="4"/>
      <c r="BL467" s="4"/>
      <c r="BM467" s="59"/>
      <c r="BN467" s="4"/>
      <c r="BO467" s="59"/>
      <c r="BP467" s="59"/>
      <c r="BQ467" s="59"/>
      <c r="BR467" s="18"/>
      <c r="BS467" s="21"/>
      <c r="BT467" s="4"/>
      <c r="BU467" s="4"/>
      <c r="BV467" s="70"/>
      <c r="BW467" s="4"/>
      <c r="BX467" s="4"/>
      <c r="BY467" s="4"/>
      <c r="BZ467" s="4"/>
      <c r="CA467" s="4"/>
      <c r="CB467" s="4"/>
      <c r="CC467" s="4"/>
      <c r="CD467" s="4"/>
      <c r="CE467" s="4"/>
      <c r="CF467" s="65" t="str">
        <f t="shared" si="63"/>
        <v>-</v>
      </c>
      <c r="CG467" s="4"/>
      <c r="CH467" s="3"/>
      <c r="CK467" s="4"/>
      <c r="CL467" s="4"/>
      <c r="CM467" s="89"/>
      <c r="CN467" s="89"/>
      <c r="CO467" s="3"/>
      <c r="CT467" s="5"/>
      <c r="CU467" s="5"/>
      <c r="CV467" s="5"/>
      <c r="CW467" s="5"/>
      <c r="CX467" s="5"/>
      <c r="ES467" s="8">
        <f t="shared" si="69"/>
        <v>-3</v>
      </c>
      <c r="ET467" s="5">
        <f t="shared" si="66"/>
        <v>-3</v>
      </c>
      <c r="EU467" s="5">
        <f t="shared" si="67"/>
        <v>-3</v>
      </c>
      <c r="EV467" s="5">
        <f t="shared" si="68"/>
        <v>-3</v>
      </c>
    </row>
    <row r="468" spans="1:152" x14ac:dyDescent="0.25">
      <c r="A468" s="4"/>
      <c r="B468" s="4"/>
      <c r="C468" s="59"/>
      <c r="E468" s="4"/>
      <c r="F468" s="4"/>
      <c r="G468" s="6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60" t="str">
        <f t="shared" si="64"/>
        <v/>
      </c>
      <c r="BC468" s="59"/>
      <c r="BD468" s="4"/>
      <c r="BE468" s="4"/>
      <c r="BF468" s="4"/>
      <c r="BG468" s="4"/>
      <c r="BH468" s="4">
        <f t="shared" si="65"/>
        <v>0</v>
      </c>
      <c r="BI468" s="59"/>
      <c r="BJ468" s="59"/>
      <c r="BK468" s="4"/>
      <c r="BL468" s="4"/>
      <c r="BM468" s="59"/>
      <c r="BN468" s="4"/>
      <c r="BO468" s="59"/>
      <c r="BP468" s="59"/>
      <c r="BQ468" s="59"/>
      <c r="BR468" s="20"/>
      <c r="BS468" s="21"/>
      <c r="BT468" s="4"/>
      <c r="BU468" s="4"/>
      <c r="BV468" s="70"/>
      <c r="BW468" s="4"/>
      <c r="BX468" s="4"/>
      <c r="BY468" s="4"/>
      <c r="BZ468" s="4"/>
      <c r="CA468" s="4"/>
      <c r="CB468" s="4"/>
      <c r="CC468" s="4"/>
      <c r="CD468" s="4"/>
      <c r="CE468" s="4"/>
      <c r="CF468" s="65" t="str">
        <f t="shared" si="63"/>
        <v>-</v>
      </c>
      <c r="CG468" s="4"/>
      <c r="CH468" s="3"/>
      <c r="CK468" s="4"/>
      <c r="CL468" s="4"/>
      <c r="CM468" s="89"/>
      <c r="CN468" s="89"/>
      <c r="CO468" s="3"/>
      <c r="CT468" s="5"/>
      <c r="CU468" s="5"/>
      <c r="CV468" s="5"/>
      <c r="CW468" s="5"/>
      <c r="CX468" s="5"/>
      <c r="ES468" s="8">
        <f t="shared" si="69"/>
        <v>-3</v>
      </c>
      <c r="ET468" s="5">
        <f t="shared" si="66"/>
        <v>-3</v>
      </c>
      <c r="EU468" s="5">
        <f t="shared" si="67"/>
        <v>-3</v>
      </c>
      <c r="EV468" s="5">
        <f t="shared" si="68"/>
        <v>-3</v>
      </c>
    </row>
    <row r="469" spans="1:152" x14ac:dyDescent="0.25">
      <c r="A469" s="4"/>
      <c r="B469" s="4"/>
      <c r="C469" s="59"/>
      <c r="E469" s="4"/>
      <c r="F469" s="4"/>
      <c r="G469" s="6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60" t="str">
        <f t="shared" si="64"/>
        <v/>
      </c>
      <c r="BC469" s="59"/>
      <c r="BD469" s="4"/>
      <c r="BE469" s="4"/>
      <c r="BF469" s="4"/>
      <c r="BG469" s="4"/>
      <c r="BH469" s="4">
        <f t="shared" si="65"/>
        <v>0</v>
      </c>
      <c r="BI469" s="59"/>
      <c r="BJ469" s="59"/>
      <c r="BK469" s="4"/>
      <c r="BL469" s="4"/>
      <c r="BM469" s="59"/>
      <c r="BN469" s="4"/>
      <c r="BO469" s="59"/>
      <c r="BP469" s="59"/>
      <c r="BQ469" s="59"/>
      <c r="BR469" s="20"/>
      <c r="BS469" s="21"/>
      <c r="BT469" s="4"/>
      <c r="BU469" s="4"/>
      <c r="BV469" s="70"/>
      <c r="BW469" s="4"/>
      <c r="BX469" s="4"/>
      <c r="BY469" s="4"/>
      <c r="BZ469" s="4"/>
      <c r="CA469" s="4"/>
      <c r="CB469" s="4"/>
      <c r="CC469" s="4"/>
      <c r="CD469" s="4"/>
      <c r="CE469" s="4"/>
      <c r="CF469" s="65" t="str">
        <f t="shared" si="63"/>
        <v>-</v>
      </c>
      <c r="CG469" s="4"/>
      <c r="CH469" s="3"/>
      <c r="CK469" s="4"/>
      <c r="CL469" s="4"/>
      <c r="CM469" s="89"/>
      <c r="CN469" s="89"/>
      <c r="CO469" s="3"/>
      <c r="CT469" s="5"/>
      <c r="CU469" s="5"/>
      <c r="CV469" s="5"/>
      <c r="CW469" s="5"/>
      <c r="CX469" s="5"/>
      <c r="ES469" s="8">
        <f t="shared" si="69"/>
        <v>-3</v>
      </c>
      <c r="ET469" s="5">
        <f t="shared" si="66"/>
        <v>-3</v>
      </c>
      <c r="EU469" s="5">
        <f t="shared" si="67"/>
        <v>-3</v>
      </c>
      <c r="EV469" s="5">
        <f t="shared" si="68"/>
        <v>-3</v>
      </c>
    </row>
    <row r="470" spans="1:152" x14ac:dyDescent="0.25">
      <c r="A470" s="4"/>
      <c r="B470" s="4"/>
      <c r="C470" s="5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16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60" t="str">
        <f t="shared" si="64"/>
        <v/>
      </c>
      <c r="BC470" s="59"/>
      <c r="BD470" s="4"/>
      <c r="BE470" s="4"/>
      <c r="BF470" s="4"/>
      <c r="BG470" s="4"/>
      <c r="BH470" s="4">
        <f t="shared" si="65"/>
        <v>0</v>
      </c>
      <c r="BI470" s="59"/>
      <c r="BJ470" s="59"/>
      <c r="BK470" s="4"/>
      <c r="BL470" s="4"/>
      <c r="BM470" s="59"/>
      <c r="BN470" s="4"/>
      <c r="BO470" s="59"/>
      <c r="BP470" s="59"/>
      <c r="BQ470" s="59"/>
      <c r="BR470" s="20"/>
      <c r="BS470" s="21"/>
      <c r="BT470" s="4"/>
      <c r="BU470" s="4"/>
      <c r="BV470" s="70"/>
      <c r="BW470" s="4"/>
      <c r="BX470" s="4"/>
      <c r="BY470" s="4"/>
      <c r="BZ470" s="4"/>
      <c r="CA470" s="4"/>
      <c r="CB470" s="4"/>
      <c r="CC470" s="4"/>
      <c r="CD470" s="4"/>
      <c r="CE470" s="4"/>
      <c r="CF470" s="65" t="str">
        <f t="shared" si="63"/>
        <v>-</v>
      </c>
      <c r="CG470" s="4"/>
      <c r="CH470" s="3"/>
      <c r="CK470" s="4"/>
      <c r="CL470" s="4"/>
      <c r="CM470" s="89"/>
      <c r="CN470" s="89"/>
      <c r="CO470" s="3"/>
      <c r="CT470" s="5"/>
      <c r="CU470" s="5"/>
      <c r="CV470" s="5"/>
      <c r="CW470" s="5"/>
      <c r="CX470" s="5"/>
      <c r="ES470" s="8">
        <f t="shared" si="69"/>
        <v>-3</v>
      </c>
      <c r="ET470" s="5">
        <f t="shared" si="66"/>
        <v>-3</v>
      </c>
      <c r="EU470" s="5">
        <f t="shared" si="67"/>
        <v>-3</v>
      </c>
      <c r="EV470" s="5">
        <f t="shared" si="68"/>
        <v>-3</v>
      </c>
    </row>
    <row r="471" spans="1:152" x14ac:dyDescent="0.25">
      <c r="A471" s="4"/>
      <c r="B471" s="4"/>
      <c r="C471" s="5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60" t="str">
        <f t="shared" si="64"/>
        <v/>
      </c>
      <c r="BC471" s="59"/>
      <c r="BD471" s="4"/>
      <c r="BE471" s="4"/>
      <c r="BF471" s="4"/>
      <c r="BG471" s="4"/>
      <c r="BH471" s="4">
        <f t="shared" si="65"/>
        <v>0</v>
      </c>
      <c r="BI471" s="59"/>
      <c r="BJ471" s="59"/>
      <c r="BK471" s="4"/>
      <c r="BL471" s="4"/>
      <c r="BM471" s="59"/>
      <c r="BN471" s="4"/>
      <c r="BO471" s="59"/>
      <c r="BP471" s="59"/>
      <c r="BQ471" s="59"/>
      <c r="BR471" s="20"/>
      <c r="BS471" s="21"/>
      <c r="BT471" s="4"/>
      <c r="BU471" s="4"/>
      <c r="BV471" s="70"/>
      <c r="BW471" s="4"/>
      <c r="BX471" s="4"/>
      <c r="BY471" s="4"/>
      <c r="BZ471" s="4"/>
      <c r="CA471" s="4"/>
      <c r="CB471" s="4"/>
      <c r="CC471" s="4"/>
      <c r="CD471" s="4"/>
      <c r="CE471" s="4"/>
      <c r="CF471" s="65" t="str">
        <f t="shared" si="63"/>
        <v>-</v>
      </c>
      <c r="CG471" s="4"/>
      <c r="CH471" s="3"/>
      <c r="CK471" s="4"/>
      <c r="CL471" s="4"/>
      <c r="CM471" s="89"/>
      <c r="CN471" s="89"/>
      <c r="CO471" s="3"/>
      <c r="CT471" s="5"/>
      <c r="CU471" s="5"/>
      <c r="CV471" s="5"/>
      <c r="CW471" s="5"/>
      <c r="CX471" s="5"/>
      <c r="ES471" s="8">
        <f t="shared" si="69"/>
        <v>-3</v>
      </c>
      <c r="ET471" s="5">
        <f t="shared" si="66"/>
        <v>-3</v>
      </c>
      <c r="EU471" s="5">
        <f t="shared" si="67"/>
        <v>-3</v>
      </c>
      <c r="EV471" s="5">
        <f t="shared" si="68"/>
        <v>-3</v>
      </c>
    </row>
    <row r="472" spans="1:152" x14ac:dyDescent="0.25">
      <c r="A472" s="4"/>
      <c r="B472" s="4"/>
      <c r="C472" s="59"/>
      <c r="E472" s="4"/>
      <c r="F472" s="4"/>
      <c r="G472" s="69"/>
      <c r="H472" s="4"/>
      <c r="I472" s="4"/>
      <c r="J472" s="4"/>
      <c r="K472" s="4"/>
      <c r="L472" s="4"/>
      <c r="M472" s="4"/>
      <c r="N472" s="4"/>
      <c r="O472" s="4"/>
      <c r="P472" s="60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60" t="str">
        <f t="shared" si="64"/>
        <v/>
      </c>
      <c r="BC472" s="59"/>
      <c r="BD472" s="4"/>
      <c r="BE472" s="4"/>
      <c r="BF472" s="4"/>
      <c r="BG472" s="4"/>
      <c r="BH472" s="4">
        <f t="shared" si="65"/>
        <v>0</v>
      </c>
      <c r="BI472" s="59"/>
      <c r="BJ472" s="59"/>
      <c r="BK472" s="4"/>
      <c r="BL472" s="4"/>
      <c r="BM472" s="59"/>
      <c r="BN472" s="4"/>
      <c r="BO472" s="59"/>
      <c r="BP472" s="59"/>
      <c r="BQ472" s="59"/>
      <c r="BR472" s="59"/>
      <c r="BS472" s="21"/>
      <c r="BT472" s="4"/>
      <c r="BU472" s="4"/>
      <c r="BV472" s="70"/>
      <c r="BW472" s="4"/>
      <c r="BX472" s="4"/>
      <c r="BY472" s="4"/>
      <c r="BZ472" s="4"/>
      <c r="CA472" s="4"/>
      <c r="CB472" s="4"/>
      <c r="CC472" s="4"/>
      <c r="CD472" s="4"/>
      <c r="CE472" s="4"/>
      <c r="CF472" s="65" t="str">
        <f t="shared" si="63"/>
        <v>-</v>
      </c>
      <c r="CG472" s="4"/>
      <c r="CH472" s="3"/>
      <c r="CK472" s="4"/>
      <c r="CL472" s="4"/>
      <c r="CM472" s="89"/>
      <c r="CN472" s="89"/>
      <c r="CO472" s="3"/>
      <c r="CT472" s="5"/>
      <c r="CU472" s="5"/>
      <c r="CV472" s="5"/>
      <c r="CW472" s="5"/>
      <c r="CX472" s="5"/>
      <c r="ES472" s="8">
        <f t="shared" si="69"/>
        <v>-3</v>
      </c>
      <c r="ET472" s="5">
        <f t="shared" si="66"/>
        <v>-3</v>
      </c>
      <c r="EU472" s="5">
        <f t="shared" si="67"/>
        <v>-3</v>
      </c>
      <c r="EV472" s="5">
        <f t="shared" si="68"/>
        <v>-3</v>
      </c>
    </row>
    <row r="473" spans="1:152" x14ac:dyDescent="0.25">
      <c r="A473" s="4"/>
      <c r="B473" s="4"/>
      <c r="C473" s="59"/>
      <c r="E473" s="4"/>
      <c r="F473" s="4"/>
      <c r="G473" s="62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60" t="str">
        <f t="shared" si="64"/>
        <v/>
      </c>
      <c r="BC473" s="59"/>
      <c r="BD473" s="4"/>
      <c r="BE473" s="4"/>
      <c r="BF473" s="4"/>
      <c r="BG473" s="4"/>
      <c r="BH473" s="4">
        <f t="shared" si="65"/>
        <v>0</v>
      </c>
      <c r="BI473" s="59"/>
      <c r="BJ473" s="59"/>
      <c r="BK473" s="4"/>
      <c r="BL473" s="4"/>
      <c r="BM473" s="59"/>
      <c r="BN473" s="4"/>
      <c r="BO473" s="59"/>
      <c r="BP473" s="59"/>
      <c r="BQ473" s="59"/>
      <c r="BR473" s="18"/>
      <c r="BS473" s="21"/>
      <c r="BT473" s="4"/>
      <c r="BU473" s="4"/>
      <c r="BV473" s="70"/>
      <c r="BW473" s="4"/>
      <c r="BX473" s="4"/>
      <c r="BY473" s="4"/>
      <c r="BZ473" s="4"/>
      <c r="CA473" s="4"/>
      <c r="CB473" s="4"/>
      <c r="CC473" s="4"/>
      <c r="CD473" s="4"/>
      <c r="CE473" s="4"/>
      <c r="CF473" s="65" t="str">
        <f t="shared" si="63"/>
        <v>-</v>
      </c>
      <c r="CG473" s="4"/>
      <c r="CK473" s="4"/>
      <c r="CL473" s="4"/>
      <c r="CM473" s="89"/>
      <c r="CN473" s="89"/>
      <c r="CO473" s="3"/>
      <c r="CT473" s="5"/>
      <c r="CU473" s="5"/>
      <c r="CV473" s="5"/>
      <c r="CW473" s="5"/>
      <c r="CX473" s="5"/>
      <c r="ES473" s="8">
        <f t="shared" si="69"/>
        <v>-3</v>
      </c>
      <c r="ET473" s="5">
        <f t="shared" si="66"/>
        <v>-3</v>
      </c>
      <c r="EU473" s="5">
        <f t="shared" si="67"/>
        <v>-3</v>
      </c>
      <c r="EV473" s="5">
        <f t="shared" si="68"/>
        <v>-3</v>
      </c>
    </row>
    <row r="474" spans="1:152" x14ac:dyDescent="0.25">
      <c r="A474" s="4"/>
      <c r="B474" s="4"/>
      <c r="C474" s="59"/>
      <c r="E474" s="4"/>
      <c r="F474" s="4"/>
      <c r="G474" s="62"/>
      <c r="H474" s="3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60" t="str">
        <f t="shared" si="64"/>
        <v/>
      </c>
      <c r="BC474" s="59"/>
      <c r="BD474" s="4"/>
      <c r="BE474" s="4"/>
      <c r="BF474" s="4"/>
      <c r="BG474" s="4"/>
      <c r="BH474" s="4">
        <f t="shared" si="65"/>
        <v>0</v>
      </c>
      <c r="BI474" s="59"/>
      <c r="BJ474" s="4"/>
      <c r="BK474" s="4"/>
      <c r="BL474" s="4"/>
      <c r="BM474" s="59"/>
      <c r="BN474" s="4"/>
      <c r="BO474" s="59"/>
      <c r="BP474" s="59"/>
      <c r="BQ474" s="59"/>
      <c r="BR474" s="18"/>
      <c r="BS474" s="21"/>
      <c r="BT474" s="4"/>
      <c r="BU474" s="4"/>
      <c r="BV474" s="70"/>
      <c r="BW474" s="4"/>
      <c r="BX474" s="4"/>
      <c r="BY474" s="4"/>
      <c r="BZ474" s="4"/>
      <c r="CA474" s="4"/>
      <c r="CB474" s="4"/>
      <c r="CC474" s="4"/>
      <c r="CD474" s="4"/>
      <c r="CE474" s="4"/>
      <c r="CF474" s="65" t="str">
        <f t="shared" si="63"/>
        <v>-</v>
      </c>
      <c r="CG474" s="4"/>
      <c r="CK474" s="4"/>
      <c r="CL474" s="4"/>
      <c r="CM474" s="89"/>
      <c r="CN474" s="89"/>
      <c r="CO474" s="3"/>
      <c r="CT474" s="5"/>
      <c r="CU474" s="5"/>
      <c r="CV474" s="5"/>
      <c r="CW474" s="5"/>
      <c r="CX474" s="5"/>
      <c r="ES474" s="8">
        <f t="shared" si="69"/>
        <v>-3</v>
      </c>
      <c r="ET474" s="5">
        <f t="shared" si="66"/>
        <v>-3</v>
      </c>
      <c r="EU474" s="5">
        <f t="shared" si="67"/>
        <v>-3</v>
      </c>
      <c r="EV474" s="5">
        <f t="shared" si="68"/>
        <v>-3</v>
      </c>
    </row>
    <row r="475" spans="1:152" x14ac:dyDescent="0.25">
      <c r="A475" s="4"/>
      <c r="B475" s="4"/>
      <c r="C475" s="59"/>
      <c r="E475" s="4"/>
      <c r="F475" s="4"/>
      <c r="G475" s="62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60" t="str">
        <f t="shared" si="64"/>
        <v/>
      </c>
      <c r="BC475" s="59"/>
      <c r="BD475" s="4"/>
      <c r="BE475" s="4"/>
      <c r="BF475" s="4"/>
      <c r="BG475" s="4"/>
      <c r="BH475" s="4">
        <f t="shared" si="65"/>
        <v>0</v>
      </c>
      <c r="BI475" s="59"/>
      <c r="BJ475" s="59"/>
      <c r="BK475" s="4"/>
      <c r="BL475" s="4"/>
      <c r="BM475" s="59"/>
      <c r="BN475" s="4"/>
      <c r="BO475" s="59"/>
      <c r="BP475" s="59"/>
      <c r="BQ475" s="59"/>
      <c r="BR475" s="18"/>
      <c r="BS475" s="21"/>
      <c r="BT475" s="4"/>
      <c r="BU475" s="4"/>
      <c r="BV475" s="70"/>
      <c r="BW475" s="4"/>
      <c r="BX475" s="4"/>
      <c r="BY475" s="4"/>
      <c r="BZ475" s="4"/>
      <c r="CA475" s="4"/>
      <c r="CB475" s="4"/>
      <c r="CC475" s="4"/>
      <c r="CD475" s="4"/>
      <c r="CE475" s="4"/>
      <c r="CF475" s="65" t="str">
        <f t="shared" si="63"/>
        <v>-</v>
      </c>
      <c r="CG475" s="4"/>
      <c r="CK475" s="4"/>
      <c r="CL475" s="4"/>
      <c r="CM475" s="89"/>
      <c r="CN475" s="89"/>
      <c r="CO475" s="3"/>
      <c r="CT475" s="5"/>
      <c r="CU475" s="5"/>
      <c r="CV475" s="5"/>
      <c r="CW475" s="5"/>
      <c r="CX475" s="5"/>
      <c r="ES475" s="8">
        <f>IF(ET475&gt;=EU475,IF(ET475&gt;=EV475,ET475,EV475),IF(EU475&gt;EV475,EU475,EV475))</f>
        <v>-3</v>
      </c>
      <c r="ET475" s="5">
        <f t="shared" si="66"/>
        <v>-3</v>
      </c>
      <c r="EU475" s="5">
        <f t="shared" si="67"/>
        <v>-3</v>
      </c>
      <c r="EV475" s="5">
        <f t="shared" si="68"/>
        <v>-3</v>
      </c>
    </row>
    <row r="476" spans="1:152" x14ac:dyDescent="0.25">
      <c r="A476" s="4"/>
      <c r="B476" s="4"/>
      <c r="C476" s="59"/>
      <c r="E476" s="4"/>
      <c r="F476" s="4"/>
      <c r="G476" s="62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60" t="str">
        <f t="shared" si="64"/>
        <v/>
      </c>
      <c r="BC476" s="59"/>
      <c r="BD476" s="4"/>
      <c r="BE476" s="4"/>
      <c r="BF476" s="4"/>
      <c r="BG476" s="4"/>
      <c r="BH476" s="4">
        <f t="shared" si="65"/>
        <v>0</v>
      </c>
      <c r="BI476" s="59"/>
      <c r="BJ476" s="59"/>
      <c r="BK476" s="4"/>
      <c r="BL476" s="4"/>
      <c r="BM476" s="59"/>
      <c r="BN476" s="4"/>
      <c r="BO476" s="59"/>
      <c r="BP476" s="59"/>
      <c r="BQ476" s="59"/>
      <c r="BR476" s="18"/>
      <c r="BS476" s="21"/>
      <c r="BT476" s="4"/>
      <c r="BU476" s="4"/>
      <c r="BV476" s="70"/>
      <c r="BW476" s="4"/>
      <c r="BX476" s="4"/>
      <c r="BY476" s="4"/>
      <c r="BZ476" s="4"/>
      <c r="CA476" s="4"/>
      <c r="CB476" s="4"/>
      <c r="CC476" s="4"/>
      <c r="CD476" s="4"/>
      <c r="CE476" s="4"/>
      <c r="CF476" s="65" t="str">
        <f t="shared" si="63"/>
        <v>-</v>
      </c>
      <c r="CG476" s="4"/>
      <c r="CK476" s="4"/>
      <c r="CL476" s="4"/>
      <c r="CM476" s="89"/>
      <c r="CN476" s="89"/>
      <c r="CO476" s="3"/>
      <c r="CT476" s="5"/>
      <c r="CU476" s="5"/>
      <c r="CV476" s="5"/>
      <c r="CW476" s="5"/>
      <c r="CX476" s="5"/>
      <c r="ES476" s="8">
        <f>IF(ET476&gt;=EU476,IF(ET476&gt;=EV476,ET476,EV476),IF(EU476&gt;EV476,EU476,EV476))</f>
        <v>-3</v>
      </c>
      <c r="ET476" s="5">
        <f t="shared" si="66"/>
        <v>-3</v>
      </c>
      <c r="EU476" s="5">
        <f t="shared" si="67"/>
        <v>-3</v>
      </c>
      <c r="EV476" s="5">
        <f t="shared" si="68"/>
        <v>-3</v>
      </c>
    </row>
    <row r="477" spans="1:152" x14ac:dyDescent="0.25">
      <c r="A477" s="4"/>
      <c r="B477" s="4"/>
      <c r="C477" s="59"/>
      <c r="E477" s="4"/>
      <c r="F477" s="4"/>
      <c r="G477" s="62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60" t="str">
        <f t="shared" si="64"/>
        <v/>
      </c>
      <c r="BC477" s="59"/>
      <c r="BD477" s="4"/>
      <c r="BE477" s="4"/>
      <c r="BF477" s="4"/>
      <c r="BG477" s="4"/>
      <c r="BH477" s="4">
        <f t="shared" si="65"/>
        <v>0</v>
      </c>
      <c r="BI477" s="59"/>
      <c r="BJ477" s="59"/>
      <c r="BK477" s="4"/>
      <c r="BL477" s="4"/>
      <c r="BM477" s="59"/>
      <c r="BN477" s="4"/>
      <c r="BO477" s="59"/>
      <c r="BP477" s="59"/>
      <c r="BQ477" s="59"/>
      <c r="BR477" s="18"/>
      <c r="BS477" s="21"/>
      <c r="BT477" s="4"/>
      <c r="BU477" s="4"/>
      <c r="BV477" s="70"/>
      <c r="BW477" s="4"/>
      <c r="BX477" s="4"/>
      <c r="BY477" s="4"/>
      <c r="BZ477" s="4"/>
      <c r="CA477" s="4"/>
      <c r="CB477" s="4"/>
      <c r="CC477" s="4"/>
      <c r="CD477" s="4"/>
      <c r="CE477" s="4"/>
      <c r="CF477" s="65" t="str">
        <f t="shared" si="63"/>
        <v>-</v>
      </c>
      <c r="CG477" s="4"/>
      <c r="CK477" s="4"/>
      <c r="CL477" s="4"/>
      <c r="CM477" s="89"/>
      <c r="CN477" s="89"/>
      <c r="CO477" s="3"/>
      <c r="CT477" s="5"/>
      <c r="CU477" s="5"/>
      <c r="CV477" s="5"/>
      <c r="CW477" s="5"/>
      <c r="CX477" s="5"/>
      <c r="ES477" s="8">
        <f>IF(ET477&gt;=EU477,IF(ET477&gt;=EV477,ET477,EV477),IF(EU477&gt;EV477,EU477,EV477))</f>
        <v>-3</v>
      </c>
      <c r="ET477" s="5">
        <f t="shared" si="66"/>
        <v>-3</v>
      </c>
      <c r="EU477" s="5">
        <f t="shared" si="67"/>
        <v>-3</v>
      </c>
      <c r="EV477" s="5">
        <f t="shared" si="68"/>
        <v>-3</v>
      </c>
    </row>
    <row r="478" spans="1:152" x14ac:dyDescent="0.25">
      <c r="A478" s="4"/>
      <c r="B478" s="4"/>
      <c r="C478" s="59"/>
      <c r="E478" s="4"/>
      <c r="F478" s="4"/>
      <c r="G478" s="62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60" t="str">
        <f t="shared" si="64"/>
        <v/>
      </c>
      <c r="BC478" s="59"/>
      <c r="BD478" s="4"/>
      <c r="BE478" s="4"/>
      <c r="BF478" s="4"/>
      <c r="BG478" s="4"/>
      <c r="BH478" s="4">
        <f t="shared" si="65"/>
        <v>0</v>
      </c>
      <c r="BI478" s="59"/>
      <c r="BJ478" s="59"/>
      <c r="BK478" s="4"/>
      <c r="BL478" s="4"/>
      <c r="BM478" s="59"/>
      <c r="BN478" s="4"/>
      <c r="BO478" s="59"/>
      <c r="BP478" s="59"/>
      <c r="BQ478" s="59"/>
      <c r="BR478" s="18"/>
      <c r="BS478" s="21"/>
      <c r="BT478" s="4"/>
      <c r="BU478" s="4"/>
      <c r="BV478" s="70"/>
      <c r="BW478" s="4"/>
      <c r="BX478" s="4"/>
      <c r="BY478" s="4"/>
      <c r="BZ478" s="4"/>
      <c r="CA478" s="4"/>
      <c r="CB478" s="4"/>
      <c r="CC478" s="4"/>
      <c r="CD478" s="4"/>
      <c r="CE478" s="4"/>
      <c r="CF478" s="65" t="str">
        <f t="shared" si="63"/>
        <v>-</v>
      </c>
      <c r="CG478" s="4"/>
      <c r="CK478" s="4"/>
      <c r="CL478" s="4"/>
      <c r="CM478" s="89"/>
      <c r="CN478" s="89"/>
      <c r="CO478" s="3"/>
      <c r="CT478" s="5"/>
      <c r="CU478" s="5"/>
      <c r="CV478" s="5"/>
      <c r="CW478" s="5"/>
      <c r="CX478" s="5"/>
      <c r="ES478" s="8">
        <f t="shared" ref="ES478:ES490" si="70">IF(ET478&gt;=EU478,IF(ET478&gt;=EV478,ET478,EV478),IF(EU478&gt;EV478,EU478,EV478))</f>
        <v>-3</v>
      </c>
      <c r="ET478" s="5">
        <f t="shared" si="66"/>
        <v>-3</v>
      </c>
      <c r="EU478" s="5">
        <f t="shared" si="67"/>
        <v>-3</v>
      </c>
      <c r="EV478" s="5">
        <f t="shared" si="68"/>
        <v>-3</v>
      </c>
    </row>
    <row r="479" spans="1:152" x14ac:dyDescent="0.25">
      <c r="A479" s="4"/>
      <c r="B479" s="4"/>
      <c r="C479" s="59"/>
      <c r="E479" s="4"/>
      <c r="F479" s="4"/>
      <c r="G479" s="62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60" t="str">
        <f t="shared" si="64"/>
        <v/>
      </c>
      <c r="BC479" s="4"/>
      <c r="BD479" s="4"/>
      <c r="BE479" s="4"/>
      <c r="BF479" s="4"/>
      <c r="BG479" s="4"/>
      <c r="BH479" s="4">
        <f t="shared" si="65"/>
        <v>0</v>
      </c>
      <c r="BI479" s="59"/>
      <c r="BJ479" s="59"/>
      <c r="BK479" s="4"/>
      <c r="BL479" s="4"/>
      <c r="BM479" s="59"/>
      <c r="BN479" s="4"/>
      <c r="BO479" s="59"/>
      <c r="BP479" s="59"/>
      <c r="BQ479" s="59"/>
      <c r="BR479" s="18"/>
      <c r="BS479" s="21"/>
      <c r="BT479" s="4"/>
      <c r="BU479" s="4"/>
      <c r="BV479" s="70"/>
      <c r="BW479" s="4"/>
      <c r="BX479" s="4"/>
      <c r="BY479" s="4"/>
      <c r="BZ479" s="4"/>
      <c r="CA479" s="4"/>
      <c r="CB479" s="4"/>
      <c r="CC479" s="4"/>
      <c r="CD479" s="4"/>
      <c r="CE479" s="4"/>
      <c r="CF479" s="65" t="str">
        <f t="shared" si="63"/>
        <v>-</v>
      </c>
      <c r="CG479" s="4"/>
      <c r="CK479" s="4"/>
      <c r="CL479" s="4"/>
      <c r="CM479" s="89"/>
      <c r="CN479" s="89"/>
      <c r="CO479" s="3"/>
      <c r="CT479" s="5"/>
      <c r="CU479" s="5"/>
      <c r="CV479" s="5"/>
      <c r="CW479" s="5"/>
      <c r="CX479" s="5"/>
      <c r="ES479" s="8">
        <f t="shared" ref="ES479:ES488" si="71">IF(ET479&gt;=EU479,IF(ET479&gt;=EV479,ET479,EV479),IF(EU479&gt;EV479,EU479,EV479))</f>
        <v>-3</v>
      </c>
      <c r="ET479" s="5">
        <f t="shared" si="66"/>
        <v>-3</v>
      </c>
      <c r="EU479" s="5">
        <f t="shared" si="67"/>
        <v>-3</v>
      </c>
      <c r="EV479" s="5">
        <f t="shared" si="68"/>
        <v>-3</v>
      </c>
    </row>
    <row r="480" spans="1:152" x14ac:dyDescent="0.25">
      <c r="A480" s="4"/>
      <c r="B480" s="4"/>
      <c r="C480" s="59"/>
      <c r="E480" s="4"/>
      <c r="F480" s="4"/>
      <c r="G480" s="62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60" t="str">
        <f t="shared" si="64"/>
        <v/>
      </c>
      <c r="BC480" s="59"/>
      <c r="BD480" s="4"/>
      <c r="BE480" s="4"/>
      <c r="BF480" s="4"/>
      <c r="BG480" s="4"/>
      <c r="BH480" s="4">
        <f t="shared" si="65"/>
        <v>0</v>
      </c>
      <c r="BI480" s="59"/>
      <c r="BJ480" s="59"/>
      <c r="BK480" s="4"/>
      <c r="BL480" s="4"/>
      <c r="BM480" s="59"/>
      <c r="BN480" s="4"/>
      <c r="BO480" s="59"/>
      <c r="BP480" s="59"/>
      <c r="BQ480" s="59"/>
      <c r="BR480" s="18"/>
      <c r="BS480" s="21"/>
      <c r="BT480" s="4"/>
      <c r="BU480" s="4"/>
      <c r="BV480" s="70"/>
      <c r="BW480" s="4"/>
      <c r="BX480" s="4"/>
      <c r="BY480" s="4"/>
      <c r="BZ480" s="4"/>
      <c r="CA480" s="4"/>
      <c r="CB480" s="4"/>
      <c r="CC480" s="4"/>
      <c r="CD480" s="4"/>
      <c r="CE480" s="4"/>
      <c r="CF480" s="65" t="str">
        <f t="shared" si="63"/>
        <v>-</v>
      </c>
      <c r="CG480" s="4"/>
      <c r="CK480" s="4"/>
      <c r="CL480" s="4"/>
      <c r="CM480" s="89"/>
      <c r="CN480" s="89"/>
      <c r="CO480" s="3"/>
      <c r="CT480" s="5"/>
      <c r="CU480" s="5"/>
      <c r="CV480" s="5"/>
      <c r="CW480" s="5"/>
      <c r="CX480" s="5"/>
      <c r="ES480" s="8">
        <f t="shared" si="71"/>
        <v>-3</v>
      </c>
      <c r="ET480" s="5">
        <f t="shared" si="66"/>
        <v>-3</v>
      </c>
      <c r="EU480" s="5">
        <f t="shared" si="67"/>
        <v>-3</v>
      </c>
      <c r="EV480" s="5">
        <f t="shared" si="68"/>
        <v>-3</v>
      </c>
    </row>
    <row r="481" spans="1:152" x14ac:dyDescent="0.25">
      <c r="A481" s="4"/>
      <c r="B481" s="4"/>
      <c r="C481" s="59"/>
      <c r="E481" s="4"/>
      <c r="F481" s="4"/>
      <c r="G481" s="6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60" t="str">
        <f t="shared" si="64"/>
        <v/>
      </c>
      <c r="BC481" s="59"/>
      <c r="BD481" s="4"/>
      <c r="BE481" s="4"/>
      <c r="BF481" s="4"/>
      <c r="BG481" s="4"/>
      <c r="BH481" s="4">
        <f t="shared" si="65"/>
        <v>0</v>
      </c>
      <c r="BI481" s="59"/>
      <c r="BJ481" s="59"/>
      <c r="BK481" s="4"/>
      <c r="BL481" s="4"/>
      <c r="BM481" s="59"/>
      <c r="BN481" s="4"/>
      <c r="BO481" s="59"/>
      <c r="BP481" s="59"/>
      <c r="BQ481" s="59"/>
      <c r="BR481" s="18"/>
      <c r="BS481" s="21"/>
      <c r="BT481" s="4"/>
      <c r="BU481" s="4"/>
      <c r="BV481" s="70"/>
      <c r="BW481" s="4"/>
      <c r="BX481" s="4"/>
      <c r="BY481" s="4"/>
      <c r="BZ481" s="4"/>
      <c r="CA481" s="4"/>
      <c r="CB481" s="4"/>
      <c r="CC481" s="4"/>
      <c r="CD481" s="4"/>
      <c r="CE481" s="4"/>
      <c r="CF481" s="65" t="str">
        <f t="shared" si="63"/>
        <v>-</v>
      </c>
      <c r="CG481" s="4"/>
      <c r="CK481" s="4"/>
      <c r="CL481" s="4"/>
      <c r="CM481" s="89"/>
      <c r="CN481" s="89"/>
      <c r="CO481" s="3"/>
      <c r="CT481" s="5"/>
      <c r="CU481" s="5"/>
      <c r="CV481" s="5"/>
      <c r="CW481" s="5"/>
      <c r="CX481" s="5"/>
      <c r="ES481" s="8">
        <f t="shared" si="71"/>
        <v>-3</v>
      </c>
      <c r="ET481" s="5">
        <f t="shared" si="66"/>
        <v>-3</v>
      </c>
      <c r="EU481" s="5">
        <f t="shared" si="67"/>
        <v>-3</v>
      </c>
      <c r="EV481" s="5">
        <f t="shared" si="68"/>
        <v>-3</v>
      </c>
    </row>
    <row r="482" spans="1:152" x14ac:dyDescent="0.25">
      <c r="A482" s="4"/>
      <c r="B482" s="4"/>
      <c r="C482" s="59"/>
      <c r="E482" s="4"/>
      <c r="F482" s="4"/>
      <c r="G482" s="62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60" t="str">
        <f t="shared" si="64"/>
        <v/>
      </c>
      <c r="BC482" s="59"/>
      <c r="BD482" s="4"/>
      <c r="BE482" s="4"/>
      <c r="BF482" s="4"/>
      <c r="BG482" s="4"/>
      <c r="BH482" s="4">
        <f t="shared" si="65"/>
        <v>0</v>
      </c>
      <c r="BI482" s="59"/>
      <c r="BJ482" s="59"/>
      <c r="BK482" s="4"/>
      <c r="BL482" s="4"/>
      <c r="BM482" s="59"/>
      <c r="BN482" s="4"/>
      <c r="BO482" s="59"/>
      <c r="BP482" s="59"/>
      <c r="BQ482" s="59"/>
      <c r="BR482" s="18"/>
      <c r="BS482" s="21"/>
      <c r="BT482" s="4"/>
      <c r="BU482" s="4"/>
      <c r="BV482" s="70"/>
      <c r="BW482" s="4"/>
      <c r="BX482" s="4"/>
      <c r="BY482" s="4"/>
      <c r="BZ482" s="4"/>
      <c r="CA482" s="4"/>
      <c r="CB482" s="4"/>
      <c r="CC482" s="4"/>
      <c r="CD482" s="4"/>
      <c r="CE482" s="4"/>
      <c r="CF482" s="65" t="str">
        <f t="shared" si="63"/>
        <v>-</v>
      </c>
      <c r="CG482" s="4"/>
      <c r="CK482" s="4"/>
      <c r="CL482" s="4"/>
      <c r="CM482" s="89"/>
      <c r="CN482" s="89"/>
      <c r="CO482" s="3"/>
      <c r="CT482" s="5"/>
      <c r="CU482" s="5"/>
      <c r="CV482" s="5"/>
      <c r="CW482" s="5"/>
      <c r="CX482" s="5"/>
      <c r="ES482" s="8">
        <f t="shared" si="71"/>
        <v>-3</v>
      </c>
      <c r="ET482" s="5">
        <f t="shared" si="66"/>
        <v>-3</v>
      </c>
      <c r="EU482" s="5">
        <f t="shared" si="67"/>
        <v>-3</v>
      </c>
      <c r="EV482" s="5">
        <f t="shared" si="68"/>
        <v>-3</v>
      </c>
    </row>
    <row r="483" spans="1:152" x14ac:dyDescent="0.25">
      <c r="A483" s="4"/>
      <c r="B483" s="4"/>
      <c r="C483" s="59"/>
      <c r="E483" s="4"/>
      <c r="F483" s="4"/>
      <c r="G483" s="62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60" t="str">
        <f t="shared" si="64"/>
        <v/>
      </c>
      <c r="BC483" s="59"/>
      <c r="BD483" s="4"/>
      <c r="BE483" s="4"/>
      <c r="BF483" s="4"/>
      <c r="BG483" s="4"/>
      <c r="BH483" s="4">
        <f t="shared" si="65"/>
        <v>0</v>
      </c>
      <c r="BI483" s="59"/>
      <c r="BJ483" s="4"/>
      <c r="BK483" s="4"/>
      <c r="BL483" s="4"/>
      <c r="BM483" s="59"/>
      <c r="BN483" s="4"/>
      <c r="BO483" s="59"/>
      <c r="BP483" s="59"/>
      <c r="BQ483" s="59"/>
      <c r="BR483" s="18"/>
      <c r="BS483" s="21"/>
      <c r="BT483" s="4"/>
      <c r="BU483" s="4"/>
      <c r="BV483" s="70"/>
      <c r="BW483" s="4"/>
      <c r="BX483" s="4"/>
      <c r="BY483" s="4"/>
      <c r="BZ483" s="4"/>
      <c r="CA483" s="4"/>
      <c r="CB483" s="4"/>
      <c r="CC483" s="4"/>
      <c r="CD483" s="4"/>
      <c r="CE483" s="4"/>
      <c r="CF483" s="65" t="str">
        <f t="shared" si="63"/>
        <v>-</v>
      </c>
      <c r="CG483" s="4"/>
      <c r="CK483" s="4"/>
      <c r="CL483" s="4"/>
      <c r="CM483" s="89"/>
      <c r="CN483" s="89"/>
      <c r="CO483" s="3"/>
      <c r="CT483" s="5"/>
      <c r="CU483" s="5"/>
      <c r="CV483" s="5"/>
      <c r="CW483" s="5"/>
      <c r="CX483" s="5"/>
      <c r="ES483" s="8">
        <f t="shared" si="71"/>
        <v>-3</v>
      </c>
      <c r="ET483" s="5">
        <f t="shared" si="66"/>
        <v>-3</v>
      </c>
      <c r="EU483" s="5">
        <f t="shared" si="67"/>
        <v>-3</v>
      </c>
      <c r="EV483" s="5">
        <f t="shared" si="68"/>
        <v>-3</v>
      </c>
    </row>
    <row r="484" spans="1:152" x14ac:dyDescent="0.25">
      <c r="A484" s="4"/>
      <c r="B484" s="4"/>
      <c r="C484" s="59"/>
      <c r="E484" s="4"/>
      <c r="F484" s="4"/>
      <c r="G484" s="62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60" t="str">
        <f t="shared" si="64"/>
        <v/>
      </c>
      <c r="BC484" s="59"/>
      <c r="BD484" s="4"/>
      <c r="BE484" s="4"/>
      <c r="BF484" s="4"/>
      <c r="BG484" s="4"/>
      <c r="BH484" s="4">
        <f t="shared" si="65"/>
        <v>0</v>
      </c>
      <c r="BI484" s="59"/>
      <c r="BJ484" s="59"/>
      <c r="BK484" s="4"/>
      <c r="BL484" s="4"/>
      <c r="BM484" s="93"/>
      <c r="BN484" s="4"/>
      <c r="BO484" s="59"/>
      <c r="BP484" s="59"/>
      <c r="BQ484" s="59"/>
      <c r="BR484" s="18"/>
      <c r="BS484" s="21"/>
      <c r="BT484" s="4"/>
      <c r="BU484" s="4"/>
      <c r="BV484" s="70"/>
      <c r="BW484" s="4"/>
      <c r="BX484" s="4"/>
      <c r="BY484" s="4"/>
      <c r="BZ484" s="4"/>
      <c r="CA484" s="4"/>
      <c r="CB484" s="4"/>
      <c r="CC484" s="4"/>
      <c r="CD484" s="4"/>
      <c r="CE484" s="4"/>
      <c r="CF484" s="65" t="str">
        <f t="shared" si="63"/>
        <v>-</v>
      </c>
      <c r="CG484" s="4"/>
      <c r="CK484" s="4"/>
      <c r="CL484" s="4"/>
      <c r="CM484" s="89"/>
      <c r="CN484" s="89"/>
      <c r="CO484" s="3"/>
      <c r="CT484" s="5"/>
      <c r="CU484" s="5"/>
      <c r="CV484" s="5"/>
      <c r="CW484" s="5"/>
      <c r="CX484" s="5"/>
      <c r="ES484" s="8">
        <f>IF(ET484&gt;=EU484,IF(ET484&gt;=EV484,ET484,EV484),IF(EU484&gt;EV484,EU484,EV484))</f>
        <v>-3</v>
      </c>
      <c r="ET484" s="5">
        <f t="shared" si="66"/>
        <v>-3</v>
      </c>
      <c r="EU484" s="5">
        <f t="shared" si="67"/>
        <v>-3</v>
      </c>
      <c r="EV484" s="5">
        <f t="shared" si="68"/>
        <v>-3</v>
      </c>
    </row>
    <row r="485" spans="1:152" x14ac:dyDescent="0.25">
      <c r="A485" s="4"/>
      <c r="B485" s="4"/>
      <c r="C485" s="59"/>
      <c r="E485" s="4"/>
      <c r="F485" s="4"/>
      <c r="G485" s="62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60" t="str">
        <f t="shared" si="64"/>
        <v/>
      </c>
      <c r="BC485" s="59"/>
      <c r="BD485" s="4"/>
      <c r="BE485" s="4"/>
      <c r="BF485" s="4"/>
      <c r="BG485" s="4"/>
      <c r="BH485" s="4">
        <f t="shared" si="65"/>
        <v>0</v>
      </c>
      <c r="BI485" s="59"/>
      <c r="BJ485" s="59"/>
      <c r="BK485" s="4"/>
      <c r="BL485" s="4"/>
      <c r="BM485" s="59"/>
      <c r="BN485" s="4"/>
      <c r="BO485" s="59"/>
      <c r="BP485" s="59"/>
      <c r="BQ485" s="59"/>
      <c r="BR485" s="18"/>
      <c r="BS485" s="21"/>
      <c r="BT485" s="4"/>
      <c r="BU485" s="4"/>
      <c r="BV485" s="70"/>
      <c r="BW485" s="4"/>
      <c r="BX485" s="4"/>
      <c r="BY485" s="4"/>
      <c r="BZ485" s="4"/>
      <c r="CA485" s="4"/>
      <c r="CB485" s="4"/>
      <c r="CC485" s="4"/>
      <c r="CD485" s="4"/>
      <c r="CE485" s="4"/>
      <c r="CF485" s="65" t="str">
        <f t="shared" si="63"/>
        <v>-</v>
      </c>
      <c r="CG485" s="4"/>
      <c r="CK485" s="4"/>
      <c r="CL485" s="4"/>
      <c r="CM485" s="89"/>
      <c r="CN485" s="89"/>
      <c r="CO485" s="3"/>
      <c r="CT485" s="5"/>
      <c r="CU485" s="5"/>
      <c r="CV485" s="5"/>
      <c r="CW485" s="5"/>
      <c r="CX485" s="5"/>
      <c r="ES485" s="8">
        <f>IF(ET485&gt;=EU485,IF(ET485&gt;=EV485,ET485,EV485),IF(EU485&gt;EV485,EU485,EV485))</f>
        <v>-3</v>
      </c>
      <c r="ET485" s="5">
        <f t="shared" si="66"/>
        <v>-3</v>
      </c>
      <c r="EU485" s="5">
        <f t="shared" si="67"/>
        <v>-3</v>
      </c>
      <c r="EV485" s="5">
        <f t="shared" si="68"/>
        <v>-3</v>
      </c>
    </row>
    <row r="486" spans="1:152" x14ac:dyDescent="0.25">
      <c r="A486" s="4"/>
      <c r="B486" s="4"/>
      <c r="C486" s="59"/>
      <c r="E486" s="4"/>
      <c r="F486" s="4"/>
      <c r="G486" s="62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60" t="str">
        <f t="shared" si="64"/>
        <v/>
      </c>
      <c r="BC486" s="4"/>
      <c r="BD486" s="4"/>
      <c r="BE486" s="4"/>
      <c r="BF486" s="4"/>
      <c r="BG486" s="4"/>
      <c r="BH486" s="4">
        <f t="shared" si="65"/>
        <v>0</v>
      </c>
      <c r="BI486" s="59"/>
      <c r="BJ486" s="4"/>
      <c r="BK486" s="4"/>
      <c r="BL486" s="4"/>
      <c r="BM486" s="59"/>
      <c r="BN486" s="4"/>
      <c r="BO486" s="59"/>
      <c r="BP486" s="59"/>
      <c r="BQ486" s="59"/>
      <c r="BR486" s="18"/>
      <c r="BS486" s="21"/>
      <c r="BT486" s="4"/>
      <c r="BU486" s="4"/>
      <c r="BV486" s="70"/>
      <c r="BW486" s="4"/>
      <c r="BX486" s="4"/>
      <c r="BY486" s="4"/>
      <c r="BZ486" s="4"/>
      <c r="CA486" s="4"/>
      <c r="CB486" s="4"/>
      <c r="CC486" s="4"/>
      <c r="CD486" s="4"/>
      <c r="CE486" s="4"/>
      <c r="CF486" s="65" t="str">
        <f t="shared" ref="CF486:CF549" si="72">IF(Y486="PROFILAXIS","N/A",IF(BJ486="","-",IF(BJ486="SD","SIN FECHA DIAGNOSTICO",IF(BL486="POSITIVA",DATE(YEAR(BJ486),MONTH(BJ486)+10,DAY(BJ486)+5),IF(AD486="X",DATE(YEAR(BJ486),MONTH(BJ486)+10,DAY(BJ486)+5),IF(AE486="X",DATE(YEAR(BJ486),MONTH(BJ486)+10,DAY(BJ486)+5),DATE(YEAR(BJ486),MONTH(BJ486)+7,DAY(BJ486))))))))</f>
        <v>-</v>
      </c>
      <c r="CG486" s="4"/>
      <c r="CK486" s="4"/>
      <c r="CL486" s="4"/>
      <c r="CM486" s="89"/>
      <c r="CN486" s="89"/>
      <c r="CO486" s="3"/>
      <c r="CT486" s="5"/>
      <c r="CU486" s="5"/>
      <c r="CV486" s="5"/>
      <c r="CW486" s="5"/>
      <c r="CX486" s="5"/>
      <c r="ES486" s="8">
        <f>IF(ET486&gt;=EU486,IF(ET486&gt;=EV486,ET486,EV486),IF(EU486&gt;EV486,EU486,EV486))</f>
        <v>-3</v>
      </c>
      <c r="ET486" s="5">
        <f t="shared" si="66"/>
        <v>-3</v>
      </c>
      <c r="EU486" s="5">
        <f t="shared" si="67"/>
        <v>-3</v>
      </c>
      <c r="EV486" s="5">
        <f t="shared" si="68"/>
        <v>-3</v>
      </c>
    </row>
    <row r="487" spans="1:152" x14ac:dyDescent="0.25">
      <c r="A487" s="4"/>
      <c r="B487" s="4"/>
      <c r="C487" s="59"/>
      <c r="E487" s="4"/>
      <c r="F487" s="4"/>
      <c r="G487" s="62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60" t="str">
        <f t="shared" ref="BB487:BB550" si="73">IF(ES487=0,"-",IF(ES487=4,"+++",IF(ES487=3,"++",IF(ES487=2,"+",IF(ES487=1,"1 A 9 BAAR",IF(ES487=-3,"","NR"))))))</f>
        <v/>
      </c>
      <c r="BC487" s="59"/>
      <c r="BD487" s="4"/>
      <c r="BE487" s="4"/>
      <c r="BF487" s="4"/>
      <c r="BG487" s="4"/>
      <c r="BH487" s="4">
        <f t="shared" ref="BH487:BH550" si="74">(BJ487-BI487)</f>
        <v>0</v>
      </c>
      <c r="BI487" s="59"/>
      <c r="BJ487" s="59"/>
      <c r="BK487" s="4"/>
      <c r="BL487" s="4"/>
      <c r="BM487" s="59"/>
      <c r="BN487" s="4"/>
      <c r="BO487" s="59"/>
      <c r="BP487" s="59"/>
      <c r="BQ487" s="59"/>
      <c r="BR487" s="18"/>
      <c r="BS487" s="21"/>
      <c r="BT487" s="4"/>
      <c r="BU487" s="4"/>
      <c r="BV487" s="70"/>
      <c r="BW487" s="4"/>
      <c r="BX487" s="4"/>
      <c r="BY487" s="4"/>
      <c r="BZ487" s="4"/>
      <c r="CA487" s="4"/>
      <c r="CB487" s="4"/>
      <c r="CC487" s="4"/>
      <c r="CD487" s="4"/>
      <c r="CE487" s="4"/>
      <c r="CF487" s="65" t="str">
        <f t="shared" si="72"/>
        <v>-</v>
      </c>
      <c r="CG487" s="4"/>
      <c r="CK487" s="4"/>
      <c r="CL487" s="4"/>
      <c r="CM487" s="89"/>
      <c r="CN487" s="89"/>
      <c r="CO487" s="3"/>
      <c r="CT487" s="5"/>
      <c r="CU487" s="5"/>
      <c r="CV487" s="5"/>
      <c r="CW487" s="5"/>
      <c r="CX487" s="5"/>
      <c r="ES487" s="8">
        <f>IF(ET487&gt;=EU487,IF(ET487&gt;=EV487,ET487,EV487),IF(EU487&gt;EV487,EU487,EV487))</f>
        <v>-3</v>
      </c>
      <c r="ET487" s="5">
        <f t="shared" si="66"/>
        <v>-3</v>
      </c>
      <c r="EU487" s="5">
        <f t="shared" si="67"/>
        <v>-3</v>
      </c>
      <c r="EV487" s="5">
        <f t="shared" si="68"/>
        <v>-3</v>
      </c>
    </row>
    <row r="488" spans="1:152" x14ac:dyDescent="0.25">
      <c r="A488" s="4"/>
      <c r="B488" s="4"/>
      <c r="C488" s="59"/>
      <c r="E488" s="4"/>
      <c r="F488" s="4"/>
      <c r="G488" s="62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60" t="str">
        <f t="shared" si="73"/>
        <v/>
      </c>
      <c r="BC488" s="59"/>
      <c r="BD488" s="4"/>
      <c r="BE488" s="4"/>
      <c r="BF488" s="4"/>
      <c r="BG488" s="4"/>
      <c r="BH488" s="4">
        <f t="shared" si="74"/>
        <v>0</v>
      </c>
      <c r="BI488" s="59"/>
      <c r="BJ488" s="59"/>
      <c r="BK488" s="4"/>
      <c r="BL488" s="4"/>
      <c r="BM488" s="59"/>
      <c r="BN488" s="4"/>
      <c r="BO488" s="59"/>
      <c r="BP488" s="59"/>
      <c r="BQ488" s="59"/>
      <c r="BR488" s="18"/>
      <c r="BS488" s="21"/>
      <c r="BT488" s="4"/>
      <c r="BU488" s="4"/>
      <c r="BV488" s="70"/>
      <c r="BW488" s="4"/>
      <c r="BX488" s="4"/>
      <c r="BY488" s="4"/>
      <c r="BZ488" s="4"/>
      <c r="CA488" s="4"/>
      <c r="CB488" s="4"/>
      <c r="CC488" s="4"/>
      <c r="CD488" s="4"/>
      <c r="CE488" s="4"/>
      <c r="CF488" s="65" t="str">
        <f t="shared" si="72"/>
        <v>-</v>
      </c>
      <c r="CG488" s="4"/>
      <c r="CK488" s="4"/>
      <c r="CL488" s="4"/>
      <c r="CM488" s="89"/>
      <c r="CN488" s="89"/>
      <c r="CO488" s="3"/>
      <c r="CT488" s="5"/>
      <c r="CU488" s="5"/>
      <c r="CV488" s="5"/>
      <c r="CW488" s="5"/>
      <c r="CX488" s="5"/>
      <c r="ES488" s="8">
        <f t="shared" si="71"/>
        <v>-3</v>
      </c>
      <c r="ET488" s="5">
        <f t="shared" si="66"/>
        <v>-3</v>
      </c>
      <c r="EU488" s="5">
        <f t="shared" si="67"/>
        <v>-3</v>
      </c>
      <c r="EV488" s="5">
        <f t="shared" si="68"/>
        <v>-3</v>
      </c>
    </row>
    <row r="489" spans="1:152" x14ac:dyDescent="0.25">
      <c r="A489" s="4"/>
      <c r="B489" s="4"/>
      <c r="C489" s="59"/>
      <c r="E489" s="4"/>
      <c r="F489" s="4"/>
      <c r="G489" s="62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60" t="str">
        <f t="shared" si="73"/>
        <v/>
      </c>
      <c r="BC489" s="59"/>
      <c r="BD489" s="4"/>
      <c r="BE489" s="59"/>
      <c r="BF489" s="4"/>
      <c r="BG489" s="4"/>
      <c r="BH489" s="4">
        <f t="shared" si="74"/>
        <v>0</v>
      </c>
      <c r="BI489" s="59"/>
      <c r="BJ489" s="59"/>
      <c r="BK489" s="4"/>
      <c r="BL489" s="4"/>
      <c r="BM489" s="59"/>
      <c r="BN489" s="4"/>
      <c r="BO489" s="59"/>
      <c r="BP489" s="59"/>
      <c r="BQ489" s="59"/>
      <c r="BR489" s="18"/>
      <c r="BS489" s="21"/>
      <c r="BT489" s="4"/>
      <c r="BU489" s="4"/>
      <c r="BV489" s="70"/>
      <c r="BW489" s="4"/>
      <c r="BX489" s="4"/>
      <c r="BY489" s="4"/>
      <c r="BZ489" s="4"/>
      <c r="CA489" s="4"/>
      <c r="CB489" s="4"/>
      <c r="CC489" s="4"/>
      <c r="CD489" s="4"/>
      <c r="CE489" s="4"/>
      <c r="CF489" s="65" t="str">
        <f t="shared" si="72"/>
        <v>-</v>
      </c>
      <c r="CG489" s="4"/>
      <c r="CK489" s="4"/>
      <c r="CL489" s="4"/>
      <c r="CM489" s="89"/>
      <c r="CN489" s="89"/>
      <c r="CO489" s="3"/>
      <c r="CT489" s="5"/>
      <c r="CU489" s="5"/>
      <c r="CV489" s="5"/>
      <c r="CW489" s="5"/>
      <c r="CX489" s="5"/>
      <c r="ES489" s="8">
        <f>IF(ET489&gt;=EU489,IF(ET489&gt;=EV489,ET489,EV489),IF(EU489&gt;EV489,EU489,EV489))</f>
        <v>-3</v>
      </c>
      <c r="ET489" s="5">
        <f t="shared" ref="ET489:ET544" si="75">IF(AY489="SD",-1,IF(AY489="NR",-2,IF(AY489="",-3,IF(AY489="-",0,IF(AY489="1 A 9 BAAR",1,IF(AY489="+",2,IF(AY489="++",3,IF(AY489="+++",4,""))))))))</f>
        <v>-3</v>
      </c>
      <c r="EU489" s="5">
        <f t="shared" ref="EU489:EU544" si="76">IF(AZ489="SD",-1,IF(AZ489="NR",-2,IF(AZ489="",-3,IF(AZ489="-",0,IF(AZ489="1 A 9 BAAR",1,IF(AZ489="+",2,IF(AZ489="++",3,IF(AZ489="+++",4,""))))))))</f>
        <v>-3</v>
      </c>
      <c r="EV489" s="5">
        <f t="shared" ref="EV489:EV544" si="77">IF(BA489="SD",-1,IF(BA489="NR",-2,IF(BA489="",-3,IF(BA489="-",0,IF(BA489="1 A 9 BAAR",1,IF(BA489="+",2,IF(BA489="++",3,IF(BA489="+++",4,""))))))))</f>
        <v>-3</v>
      </c>
    </row>
    <row r="490" spans="1:152" x14ac:dyDescent="0.25">
      <c r="A490" s="4"/>
      <c r="B490" s="4"/>
      <c r="C490" s="59"/>
      <c r="E490" s="4"/>
      <c r="F490" s="4"/>
      <c r="G490" s="62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60" t="str">
        <f t="shared" si="73"/>
        <v/>
      </c>
      <c r="BC490" s="59"/>
      <c r="BD490" s="4"/>
      <c r="BE490" s="59"/>
      <c r="BF490" s="4"/>
      <c r="BG490" s="4"/>
      <c r="BH490" s="4">
        <f t="shared" si="74"/>
        <v>0</v>
      </c>
      <c r="BI490" s="59"/>
      <c r="BJ490" s="59"/>
      <c r="BK490" s="4"/>
      <c r="BL490" s="4"/>
      <c r="BM490" s="59"/>
      <c r="BN490" s="4"/>
      <c r="BO490" s="59"/>
      <c r="BP490" s="59"/>
      <c r="BQ490" s="59"/>
      <c r="BR490" s="18"/>
      <c r="BS490" s="21"/>
      <c r="BT490" s="4"/>
      <c r="BU490" s="4"/>
      <c r="BV490" s="70"/>
      <c r="BW490" s="4"/>
      <c r="BX490" s="4"/>
      <c r="BY490" s="4"/>
      <c r="BZ490" s="4"/>
      <c r="CA490" s="4"/>
      <c r="CB490" s="4"/>
      <c r="CC490" s="4"/>
      <c r="CD490" s="4"/>
      <c r="CE490" s="4"/>
      <c r="CF490" s="65" t="str">
        <f t="shared" si="72"/>
        <v>-</v>
      </c>
      <c r="CG490" s="4"/>
      <c r="CK490" s="4"/>
      <c r="CL490" s="4"/>
      <c r="CM490" s="89"/>
      <c r="CN490" s="89"/>
      <c r="CO490" s="3"/>
      <c r="CT490" s="5"/>
      <c r="CU490" s="5"/>
      <c r="CV490" s="5"/>
      <c r="CW490" s="5"/>
      <c r="CX490" s="5"/>
      <c r="ES490" s="8">
        <f t="shared" si="70"/>
        <v>-3</v>
      </c>
      <c r="ET490" s="5">
        <f t="shared" si="75"/>
        <v>-3</v>
      </c>
      <c r="EU490" s="5">
        <f t="shared" si="76"/>
        <v>-3</v>
      </c>
      <c r="EV490" s="5">
        <f t="shared" si="77"/>
        <v>-3</v>
      </c>
    </row>
    <row r="491" spans="1:152" x14ac:dyDescent="0.25">
      <c r="A491" s="4"/>
      <c r="B491" s="4"/>
      <c r="C491" s="59"/>
      <c r="E491" s="4"/>
      <c r="F491" s="4"/>
      <c r="G491" s="69"/>
      <c r="H491" s="4"/>
      <c r="I491" s="4"/>
      <c r="J491" s="4"/>
      <c r="K491" s="4"/>
      <c r="L491" s="4"/>
      <c r="M491" s="4"/>
      <c r="N491" s="4"/>
      <c r="O491" s="4"/>
      <c r="P491" s="60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60" t="str">
        <f t="shared" si="73"/>
        <v/>
      </c>
      <c r="BC491" s="59"/>
      <c r="BD491" s="63"/>
      <c r="BE491" s="4"/>
      <c r="BF491" s="4"/>
      <c r="BG491" s="4"/>
      <c r="BH491" s="4">
        <f t="shared" si="74"/>
        <v>0</v>
      </c>
      <c r="BI491" s="59"/>
      <c r="BJ491" s="59"/>
      <c r="BK491" s="4"/>
      <c r="BL491" s="4"/>
      <c r="BM491" s="59"/>
      <c r="BN491" s="4"/>
      <c r="BO491" s="59"/>
      <c r="BP491" s="59"/>
      <c r="BQ491" s="59"/>
      <c r="BR491" s="59"/>
      <c r="BS491" s="21"/>
      <c r="BT491" s="4"/>
      <c r="BU491" s="4"/>
      <c r="BV491" s="70"/>
      <c r="BW491" s="4"/>
      <c r="BX491" s="4"/>
      <c r="BY491" s="4"/>
      <c r="BZ491" s="4"/>
      <c r="CA491" s="4"/>
      <c r="CB491" s="4"/>
      <c r="CC491" s="4"/>
      <c r="CD491" s="4"/>
      <c r="CE491" s="4"/>
      <c r="CF491" s="65" t="str">
        <f t="shared" si="72"/>
        <v>-</v>
      </c>
      <c r="CG491" s="4"/>
      <c r="CJ491" s="3"/>
      <c r="CK491" s="4"/>
      <c r="CL491" s="4"/>
      <c r="CM491" s="89"/>
      <c r="CN491" s="89"/>
      <c r="CO491" s="3"/>
      <c r="CT491" s="5"/>
      <c r="CU491" s="5"/>
      <c r="CV491" s="5"/>
      <c r="CW491" s="5"/>
      <c r="CX491" s="5"/>
      <c r="ES491" s="8">
        <f t="shared" ref="ES491:ES544" si="78">IF(ET491&gt;=EU491,IF(ET491&gt;=EV491,ET491,EV491),IF(EU491&gt;EV491,EU491,EV491))</f>
        <v>-3</v>
      </c>
      <c r="ET491" s="5">
        <f t="shared" si="75"/>
        <v>-3</v>
      </c>
      <c r="EU491" s="5">
        <f t="shared" si="76"/>
        <v>-3</v>
      </c>
      <c r="EV491" s="5">
        <f t="shared" si="77"/>
        <v>-3</v>
      </c>
    </row>
    <row r="492" spans="1:152" x14ac:dyDescent="0.25">
      <c r="A492" s="4"/>
      <c r="B492" s="4"/>
      <c r="C492" s="59"/>
      <c r="E492" s="4"/>
      <c r="F492" s="4"/>
      <c r="G492" s="69"/>
      <c r="H492" s="4"/>
      <c r="I492" s="4"/>
      <c r="J492" s="4"/>
      <c r="K492" s="4"/>
      <c r="L492" s="4"/>
      <c r="M492" s="4"/>
      <c r="N492" s="4"/>
      <c r="O492" s="4"/>
      <c r="P492" s="60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60" t="str">
        <f t="shared" si="73"/>
        <v/>
      </c>
      <c r="BC492" s="59"/>
      <c r="BD492" s="63"/>
      <c r="BE492" s="59"/>
      <c r="BF492" s="4"/>
      <c r="BG492" s="4"/>
      <c r="BH492" s="4">
        <f t="shared" si="74"/>
        <v>0</v>
      </c>
      <c r="BI492" s="59"/>
      <c r="BJ492" s="59"/>
      <c r="BK492" s="4"/>
      <c r="BL492" s="4"/>
      <c r="BM492" s="59"/>
      <c r="BN492" s="4"/>
      <c r="BO492" s="59"/>
      <c r="BP492" s="59"/>
      <c r="BQ492" s="59"/>
      <c r="BR492" s="59"/>
      <c r="BS492" s="21"/>
      <c r="BT492" s="4"/>
      <c r="BU492" s="4"/>
      <c r="BV492" s="70"/>
      <c r="BW492" s="4"/>
      <c r="BX492" s="4"/>
      <c r="BY492" s="4"/>
      <c r="BZ492" s="4"/>
      <c r="CA492" s="4"/>
      <c r="CB492" s="4"/>
      <c r="CC492" s="4"/>
      <c r="CD492" s="4"/>
      <c r="CE492" s="4"/>
      <c r="CF492" s="65" t="str">
        <f t="shared" si="72"/>
        <v>-</v>
      </c>
      <c r="CG492" s="4"/>
      <c r="CH492" s="3"/>
      <c r="CJ492" s="3"/>
      <c r="CK492" s="4"/>
      <c r="CL492" s="4"/>
      <c r="CM492" s="89"/>
      <c r="CN492" s="89"/>
      <c r="CO492" s="3"/>
      <c r="CT492" s="5"/>
      <c r="CU492" s="5"/>
      <c r="CV492" s="5"/>
      <c r="CW492" s="5"/>
      <c r="CX492" s="5"/>
      <c r="ES492" s="8">
        <f t="shared" si="78"/>
        <v>-3</v>
      </c>
      <c r="ET492" s="5">
        <f t="shared" si="75"/>
        <v>-3</v>
      </c>
      <c r="EU492" s="5">
        <f t="shared" si="76"/>
        <v>-3</v>
      </c>
      <c r="EV492" s="5">
        <f t="shared" si="77"/>
        <v>-3</v>
      </c>
    </row>
    <row r="493" spans="1:152" x14ac:dyDescent="0.25">
      <c r="A493" s="4"/>
      <c r="B493" s="4"/>
      <c r="C493" s="59"/>
      <c r="E493" s="4"/>
      <c r="F493" s="4"/>
      <c r="G493" s="69"/>
      <c r="H493" s="4"/>
      <c r="I493" s="4"/>
      <c r="J493" s="4"/>
      <c r="K493" s="4"/>
      <c r="L493" s="4"/>
      <c r="M493" s="4"/>
      <c r="N493" s="4"/>
      <c r="O493" s="4"/>
      <c r="P493" s="60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60" t="str">
        <f t="shared" si="73"/>
        <v/>
      </c>
      <c r="BC493" s="59"/>
      <c r="BD493" s="63"/>
      <c r="BE493" s="59"/>
      <c r="BF493" s="4"/>
      <c r="BG493" s="4"/>
      <c r="BH493" s="4">
        <f t="shared" si="74"/>
        <v>0</v>
      </c>
      <c r="BI493" s="59"/>
      <c r="BJ493" s="59"/>
      <c r="BK493" s="4"/>
      <c r="BL493" s="4"/>
      <c r="BM493" s="59"/>
      <c r="BN493" s="4"/>
      <c r="BO493" s="59"/>
      <c r="BP493" s="59"/>
      <c r="BQ493" s="59"/>
      <c r="BR493" s="59"/>
      <c r="BS493" s="21"/>
      <c r="BT493" s="4"/>
      <c r="BU493" s="4"/>
      <c r="BV493" s="70"/>
      <c r="BW493" s="4"/>
      <c r="BX493" s="4"/>
      <c r="BY493" s="4"/>
      <c r="BZ493" s="4"/>
      <c r="CA493" s="4"/>
      <c r="CB493" s="4"/>
      <c r="CC493" s="4"/>
      <c r="CD493" s="4"/>
      <c r="CE493" s="4"/>
      <c r="CF493" s="65" t="str">
        <f t="shared" si="72"/>
        <v>-</v>
      </c>
      <c r="CG493" s="4"/>
      <c r="CJ493" s="3"/>
      <c r="CK493" s="4"/>
      <c r="CL493" s="4"/>
      <c r="CM493" s="89"/>
      <c r="CN493" s="89"/>
      <c r="CO493" s="3"/>
      <c r="CT493" s="5"/>
      <c r="CU493" s="5"/>
      <c r="CV493" s="5"/>
      <c r="CW493" s="5"/>
      <c r="CX493" s="5"/>
      <c r="ES493" s="8">
        <f t="shared" si="78"/>
        <v>-3</v>
      </c>
      <c r="ET493" s="5">
        <f t="shared" si="75"/>
        <v>-3</v>
      </c>
      <c r="EU493" s="5">
        <f t="shared" si="76"/>
        <v>-3</v>
      </c>
      <c r="EV493" s="5">
        <f t="shared" si="77"/>
        <v>-3</v>
      </c>
    </row>
    <row r="494" spans="1:152" x14ac:dyDescent="0.25">
      <c r="A494" s="4"/>
      <c r="B494" s="4"/>
      <c r="C494" s="59"/>
      <c r="E494" s="4"/>
      <c r="F494" s="4"/>
      <c r="G494" s="69"/>
      <c r="H494" s="4"/>
      <c r="I494" s="6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60" t="str">
        <f t="shared" si="73"/>
        <v/>
      </c>
      <c r="BC494" s="59"/>
      <c r="BD494" s="63"/>
      <c r="BE494" s="59"/>
      <c r="BF494" s="4"/>
      <c r="BG494" s="4"/>
      <c r="BH494" s="4">
        <f t="shared" si="74"/>
        <v>0</v>
      </c>
      <c r="BI494" s="59"/>
      <c r="BJ494" s="59"/>
      <c r="BK494" s="4"/>
      <c r="BL494" s="4"/>
      <c r="BM494" s="59"/>
      <c r="BN494" s="4"/>
      <c r="BO494" s="59"/>
      <c r="BP494" s="59"/>
      <c r="BQ494" s="59"/>
      <c r="BR494" s="20"/>
      <c r="BS494" s="21"/>
      <c r="BT494" s="4"/>
      <c r="BU494" s="4"/>
      <c r="BV494" s="70"/>
      <c r="BW494" s="4"/>
      <c r="BX494" s="4"/>
      <c r="BY494" s="4"/>
      <c r="BZ494" s="4"/>
      <c r="CA494" s="4"/>
      <c r="CB494" s="4"/>
      <c r="CC494" s="4"/>
      <c r="CD494" s="4"/>
      <c r="CE494" s="4"/>
      <c r="CF494" s="65" t="str">
        <f t="shared" si="72"/>
        <v>-</v>
      </c>
      <c r="CG494" s="4"/>
      <c r="CJ494" s="3"/>
      <c r="CK494" s="4"/>
      <c r="CL494" s="4"/>
      <c r="CM494" s="89"/>
      <c r="CN494" s="89"/>
      <c r="CO494" s="3"/>
      <c r="CT494" s="5"/>
      <c r="CU494" s="5"/>
      <c r="CV494" s="5"/>
      <c r="CW494" s="5"/>
      <c r="CX494" s="5"/>
      <c r="ES494" s="8">
        <f t="shared" si="78"/>
        <v>-3</v>
      </c>
      <c r="ET494" s="5">
        <f t="shared" si="75"/>
        <v>-3</v>
      </c>
      <c r="EU494" s="5">
        <f t="shared" si="76"/>
        <v>-3</v>
      </c>
      <c r="EV494" s="5">
        <f t="shared" si="77"/>
        <v>-3</v>
      </c>
    </row>
    <row r="495" spans="1:152" x14ac:dyDescent="0.25">
      <c r="A495" s="4"/>
      <c r="B495" s="4"/>
      <c r="C495" s="59"/>
      <c r="E495" s="4"/>
      <c r="F495" s="4"/>
      <c r="G495" s="6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60" t="str">
        <f t="shared" si="73"/>
        <v/>
      </c>
      <c r="BC495" s="59"/>
      <c r="BD495" s="63"/>
      <c r="BE495" s="4"/>
      <c r="BF495" s="4"/>
      <c r="BG495" s="4"/>
      <c r="BH495" s="4">
        <f t="shared" si="74"/>
        <v>0</v>
      </c>
      <c r="BI495" s="59"/>
      <c r="BJ495" s="59"/>
      <c r="BK495" s="4"/>
      <c r="BL495" s="4"/>
      <c r="BM495" s="59"/>
      <c r="BN495" s="4"/>
      <c r="BO495" s="59"/>
      <c r="BP495" s="59"/>
      <c r="BQ495" s="59"/>
      <c r="BR495" s="20"/>
      <c r="BS495" s="21"/>
      <c r="BT495" s="4"/>
      <c r="BU495" s="4"/>
      <c r="BV495" s="70"/>
      <c r="BW495" s="4"/>
      <c r="BX495" s="4"/>
      <c r="BY495" s="4"/>
      <c r="BZ495" s="4"/>
      <c r="CA495" s="4"/>
      <c r="CB495" s="4"/>
      <c r="CC495" s="4"/>
      <c r="CD495" s="4"/>
      <c r="CE495" s="4"/>
      <c r="CF495" s="65" t="str">
        <f t="shared" si="72"/>
        <v>-</v>
      </c>
      <c r="CG495" s="4"/>
      <c r="CJ495" s="3"/>
      <c r="CK495" s="4"/>
      <c r="CL495" s="4"/>
      <c r="CM495" s="89"/>
      <c r="CN495" s="89"/>
      <c r="CO495" s="3"/>
      <c r="CT495" s="5"/>
      <c r="CU495" s="5"/>
      <c r="CV495" s="5"/>
      <c r="CW495" s="5"/>
      <c r="CX495" s="5"/>
      <c r="ES495" s="8">
        <f t="shared" si="78"/>
        <v>-3</v>
      </c>
      <c r="ET495" s="5">
        <f t="shared" si="75"/>
        <v>-3</v>
      </c>
      <c r="EU495" s="5">
        <f t="shared" si="76"/>
        <v>-3</v>
      </c>
      <c r="EV495" s="5">
        <f t="shared" si="77"/>
        <v>-3</v>
      </c>
    </row>
    <row r="496" spans="1:152" x14ac:dyDescent="0.25">
      <c r="A496" s="4"/>
      <c r="B496" s="4"/>
      <c r="C496" s="59"/>
      <c r="E496" s="4"/>
      <c r="F496" s="4"/>
      <c r="G496" s="6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60" t="str">
        <f t="shared" si="73"/>
        <v/>
      </c>
      <c r="BC496" s="59"/>
      <c r="BD496" s="63"/>
      <c r="BE496" s="59"/>
      <c r="BF496" s="4"/>
      <c r="BG496" s="4"/>
      <c r="BH496" s="4">
        <f t="shared" si="74"/>
        <v>0</v>
      </c>
      <c r="BI496" s="59"/>
      <c r="BJ496" s="59"/>
      <c r="BK496" s="4"/>
      <c r="BL496" s="4"/>
      <c r="BM496" s="59"/>
      <c r="BN496" s="4"/>
      <c r="BO496" s="59"/>
      <c r="BP496" s="59"/>
      <c r="BQ496" s="59"/>
      <c r="BR496" s="20"/>
      <c r="BS496" s="21"/>
      <c r="BT496" s="4"/>
      <c r="BU496" s="4"/>
      <c r="BV496" s="70"/>
      <c r="BW496" s="4"/>
      <c r="BX496" s="4"/>
      <c r="BY496" s="4"/>
      <c r="BZ496" s="4"/>
      <c r="CA496" s="4"/>
      <c r="CB496" s="4"/>
      <c r="CC496" s="4"/>
      <c r="CD496" s="4"/>
      <c r="CE496" s="4"/>
      <c r="CF496" s="65" t="str">
        <f t="shared" si="72"/>
        <v>-</v>
      </c>
      <c r="CG496" s="4"/>
      <c r="CJ496" s="5"/>
      <c r="CK496" s="4"/>
      <c r="CL496" s="4"/>
      <c r="CM496" s="89"/>
      <c r="CN496" s="89"/>
      <c r="CO496" s="3"/>
      <c r="CT496" s="5"/>
      <c r="CU496" s="5"/>
      <c r="CV496" s="5"/>
      <c r="CW496" s="5"/>
      <c r="CX496" s="5"/>
      <c r="ES496" s="8">
        <f t="shared" si="78"/>
        <v>-3</v>
      </c>
      <c r="ET496" s="5">
        <f t="shared" si="75"/>
        <v>-3</v>
      </c>
      <c r="EU496" s="5">
        <f t="shared" si="76"/>
        <v>-3</v>
      </c>
      <c r="EV496" s="5">
        <f t="shared" si="77"/>
        <v>-3</v>
      </c>
    </row>
    <row r="497" spans="1:152" x14ac:dyDescent="0.25">
      <c r="A497" s="4"/>
      <c r="B497" s="4"/>
      <c r="C497" s="59"/>
      <c r="E497" s="4"/>
      <c r="F497" s="4"/>
      <c r="G497" s="6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60" t="str">
        <f t="shared" si="73"/>
        <v/>
      </c>
      <c r="BC497" s="59"/>
      <c r="BD497" s="63"/>
      <c r="BE497" s="59"/>
      <c r="BF497" s="4"/>
      <c r="BG497" s="4"/>
      <c r="BH497" s="4">
        <f t="shared" si="74"/>
        <v>0</v>
      </c>
      <c r="BI497" s="59"/>
      <c r="BJ497" s="59"/>
      <c r="BK497" s="4"/>
      <c r="BL497" s="4"/>
      <c r="BM497" s="59"/>
      <c r="BN497" s="4"/>
      <c r="BO497" s="59"/>
      <c r="BP497" s="59"/>
      <c r="BQ497" s="59"/>
      <c r="BR497" s="20"/>
      <c r="BS497" s="21"/>
      <c r="BT497" s="4"/>
      <c r="BU497" s="4"/>
      <c r="BV497" s="70"/>
      <c r="BW497" s="4"/>
      <c r="BX497" s="4"/>
      <c r="BY497" s="4"/>
      <c r="BZ497" s="4"/>
      <c r="CA497" s="4"/>
      <c r="CB497" s="4"/>
      <c r="CC497" s="4"/>
      <c r="CD497" s="4"/>
      <c r="CE497" s="4"/>
      <c r="CF497" s="65" t="str">
        <f t="shared" si="72"/>
        <v>-</v>
      </c>
      <c r="CG497" s="4"/>
      <c r="CJ497" s="163"/>
      <c r="CK497" s="4"/>
      <c r="CL497" s="4"/>
      <c r="CM497" s="89"/>
      <c r="CN497" s="89"/>
      <c r="CO497" s="3"/>
      <c r="CT497" s="5"/>
      <c r="CU497" s="5"/>
      <c r="CV497" s="5"/>
      <c r="CW497" s="5"/>
      <c r="CX497" s="5"/>
      <c r="ES497" s="8">
        <f t="shared" si="78"/>
        <v>-3</v>
      </c>
      <c r="ET497" s="5">
        <f t="shared" si="75"/>
        <v>-3</v>
      </c>
      <c r="EU497" s="5">
        <f t="shared" si="76"/>
        <v>-3</v>
      </c>
      <c r="EV497" s="5">
        <f t="shared" si="77"/>
        <v>-3</v>
      </c>
    </row>
    <row r="498" spans="1:152" x14ac:dyDescent="0.25">
      <c r="A498" s="4"/>
      <c r="B498" s="4"/>
      <c r="C498" s="59"/>
      <c r="E498" s="4"/>
      <c r="F498" s="4"/>
      <c r="G498" s="6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60" t="str">
        <f t="shared" si="73"/>
        <v/>
      </c>
      <c r="BC498" s="59"/>
      <c r="BD498" s="63"/>
      <c r="BE498" s="59"/>
      <c r="BF498" s="4"/>
      <c r="BG498" s="4"/>
      <c r="BH498" s="4">
        <f t="shared" si="74"/>
        <v>0</v>
      </c>
      <c r="BI498" s="59"/>
      <c r="BJ498" s="59"/>
      <c r="BK498" s="4"/>
      <c r="BL498" s="4"/>
      <c r="BM498" s="59"/>
      <c r="BN498" s="4"/>
      <c r="BO498" s="59"/>
      <c r="BP498" s="59"/>
      <c r="BQ498" s="59"/>
      <c r="BR498" s="20"/>
      <c r="BS498" s="21"/>
      <c r="BT498" s="4"/>
      <c r="BU498" s="4"/>
      <c r="BV498" s="70"/>
      <c r="BW498" s="4"/>
      <c r="BX498" s="4"/>
      <c r="BY498" s="4"/>
      <c r="BZ498" s="4"/>
      <c r="CA498" s="4"/>
      <c r="CB498" s="4"/>
      <c r="CC498" s="4"/>
      <c r="CD498" s="4"/>
      <c r="CE498" s="4"/>
      <c r="CF498" s="65" t="str">
        <f t="shared" si="72"/>
        <v>-</v>
      </c>
      <c r="CG498" s="4"/>
      <c r="CJ498" s="3"/>
      <c r="CK498" s="4"/>
      <c r="CL498" s="4"/>
      <c r="CM498" s="89"/>
      <c r="CN498" s="89"/>
      <c r="CO498" s="3"/>
      <c r="CT498" s="5"/>
      <c r="CU498" s="5"/>
      <c r="CV498" s="5"/>
      <c r="CW498" s="5"/>
      <c r="CX498" s="5"/>
      <c r="ES498" s="8">
        <f t="shared" si="78"/>
        <v>-3</v>
      </c>
      <c r="ET498" s="5">
        <f t="shared" si="75"/>
        <v>-3</v>
      </c>
      <c r="EU498" s="5">
        <f t="shared" si="76"/>
        <v>-3</v>
      </c>
      <c r="EV498" s="5">
        <f t="shared" si="77"/>
        <v>-3</v>
      </c>
    </row>
    <row r="499" spans="1:152" x14ac:dyDescent="0.25">
      <c r="A499" s="4"/>
      <c r="B499" s="4"/>
      <c r="C499" s="59"/>
      <c r="E499" s="4"/>
      <c r="F499" s="4"/>
      <c r="G499" s="6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60" t="str">
        <f t="shared" si="73"/>
        <v/>
      </c>
      <c r="BC499" s="59"/>
      <c r="BD499" s="63"/>
      <c r="BE499" s="4"/>
      <c r="BF499" s="4"/>
      <c r="BG499" s="4"/>
      <c r="BH499" s="4">
        <f t="shared" si="74"/>
        <v>0</v>
      </c>
      <c r="BI499" s="59"/>
      <c r="BJ499" s="59"/>
      <c r="BK499" s="4"/>
      <c r="BL499" s="4"/>
      <c r="BM499" s="59"/>
      <c r="BN499" s="4"/>
      <c r="BO499" s="59"/>
      <c r="BP499" s="59"/>
      <c r="BQ499" s="59"/>
      <c r="BR499" s="20"/>
      <c r="BS499" s="21"/>
      <c r="BT499" s="4"/>
      <c r="BU499" s="4"/>
      <c r="BV499" s="70"/>
      <c r="BW499" s="4"/>
      <c r="BX499" s="4"/>
      <c r="BY499" s="4"/>
      <c r="BZ499" s="4"/>
      <c r="CA499" s="4"/>
      <c r="CB499" s="4"/>
      <c r="CC499" s="4"/>
      <c r="CD499" s="4"/>
      <c r="CE499" s="4"/>
      <c r="CF499" s="65" t="str">
        <f t="shared" si="72"/>
        <v>-</v>
      </c>
      <c r="CG499" s="4"/>
      <c r="CJ499" s="3"/>
      <c r="CK499" s="4"/>
      <c r="CL499" s="4"/>
      <c r="CM499" s="89"/>
      <c r="CN499" s="89"/>
      <c r="CO499" s="3"/>
      <c r="CT499" s="5"/>
      <c r="CU499" s="5"/>
      <c r="CV499" s="5"/>
      <c r="CW499" s="5"/>
      <c r="CX499" s="5"/>
      <c r="ES499" s="8">
        <f t="shared" si="78"/>
        <v>-3</v>
      </c>
      <c r="ET499" s="5">
        <f t="shared" si="75"/>
        <v>-3</v>
      </c>
      <c r="EU499" s="5">
        <f t="shared" si="76"/>
        <v>-3</v>
      </c>
      <c r="EV499" s="5">
        <f t="shared" si="77"/>
        <v>-3</v>
      </c>
    </row>
    <row r="500" spans="1:152" x14ac:dyDescent="0.25">
      <c r="A500" s="4"/>
      <c r="B500" s="4"/>
      <c r="C500" s="5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60" t="str">
        <f t="shared" si="73"/>
        <v/>
      </c>
      <c r="BC500" s="59"/>
      <c r="BD500" s="63"/>
      <c r="BE500" s="4"/>
      <c r="BF500" s="4"/>
      <c r="BG500" s="4"/>
      <c r="BH500" s="4">
        <f t="shared" si="74"/>
        <v>0</v>
      </c>
      <c r="BI500" s="59"/>
      <c r="BJ500" s="59"/>
      <c r="BK500" s="4"/>
      <c r="BL500" s="4"/>
      <c r="BM500" s="59"/>
      <c r="BN500" s="4"/>
      <c r="BO500" s="59"/>
      <c r="BP500" s="59"/>
      <c r="BQ500" s="59"/>
      <c r="BR500" s="20"/>
      <c r="BS500" s="21"/>
      <c r="BT500" s="4"/>
      <c r="BU500" s="4"/>
      <c r="BV500" s="70"/>
      <c r="BW500" s="4"/>
      <c r="BX500" s="4"/>
      <c r="BY500" s="4"/>
      <c r="BZ500" s="4"/>
      <c r="CA500" s="4"/>
      <c r="CB500" s="4"/>
      <c r="CC500" s="4"/>
      <c r="CD500" s="4"/>
      <c r="CE500" s="4"/>
      <c r="CF500" s="65" t="str">
        <f t="shared" si="72"/>
        <v>-</v>
      </c>
      <c r="CG500" s="4"/>
      <c r="CJ500" s="3"/>
      <c r="CK500" s="4"/>
      <c r="CL500" s="4"/>
      <c r="CM500" s="89"/>
      <c r="CN500" s="89"/>
      <c r="CO500" s="3"/>
      <c r="CT500" s="5"/>
      <c r="CU500" s="5"/>
      <c r="CV500" s="5"/>
      <c r="CW500" s="5"/>
      <c r="CX500" s="5"/>
      <c r="ES500" s="8">
        <f t="shared" si="78"/>
        <v>-3</v>
      </c>
      <c r="ET500" s="5">
        <f t="shared" si="75"/>
        <v>-3</v>
      </c>
      <c r="EU500" s="5">
        <f t="shared" si="76"/>
        <v>-3</v>
      </c>
      <c r="EV500" s="5">
        <f t="shared" si="77"/>
        <v>-3</v>
      </c>
    </row>
    <row r="501" spans="1:152" x14ac:dyDescent="0.25">
      <c r="A501" s="4"/>
      <c r="B501" s="4"/>
      <c r="C501" s="59"/>
      <c r="E501" s="4"/>
      <c r="F501" s="4"/>
      <c r="G501" s="69"/>
      <c r="H501" s="62"/>
      <c r="I501" s="62"/>
      <c r="J501" s="62"/>
      <c r="K501" s="6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60" t="str">
        <f t="shared" si="73"/>
        <v/>
      </c>
      <c r="BC501" s="59"/>
      <c r="BD501" s="63"/>
      <c r="BE501" s="4"/>
      <c r="BF501" s="4"/>
      <c r="BG501" s="4"/>
      <c r="BH501" s="4">
        <f t="shared" si="74"/>
        <v>0</v>
      </c>
      <c r="BI501" s="59"/>
      <c r="BJ501" s="59"/>
      <c r="BK501" s="4"/>
      <c r="BL501" s="4"/>
      <c r="BM501" s="59"/>
      <c r="BN501" s="4"/>
      <c r="BO501" s="59"/>
      <c r="BP501" s="59"/>
      <c r="BQ501" s="59"/>
      <c r="BR501" s="18"/>
      <c r="BS501" s="21"/>
      <c r="BT501" s="4"/>
      <c r="BU501" s="4"/>
      <c r="BV501" s="70"/>
      <c r="BW501" s="4"/>
      <c r="BX501" s="4"/>
      <c r="BY501" s="4"/>
      <c r="BZ501" s="4"/>
      <c r="CA501" s="4"/>
      <c r="CB501" s="4"/>
      <c r="CC501" s="4"/>
      <c r="CD501" s="4"/>
      <c r="CE501" s="4"/>
      <c r="CF501" s="65" t="str">
        <f t="shared" si="72"/>
        <v>-</v>
      </c>
      <c r="CG501" s="4"/>
      <c r="CJ501"/>
      <c r="CK501" s="4"/>
      <c r="CL501" s="4"/>
      <c r="CM501" s="89"/>
      <c r="CN501" s="89"/>
      <c r="CO501" s="3"/>
      <c r="CT501" s="5"/>
      <c r="CU501" s="5"/>
      <c r="CV501" s="5"/>
      <c r="CW501" s="5"/>
      <c r="CX501" s="5"/>
      <c r="ES501" s="8">
        <f t="shared" si="78"/>
        <v>-3</v>
      </c>
      <c r="ET501" s="5">
        <f t="shared" si="75"/>
        <v>-3</v>
      </c>
      <c r="EU501" s="5">
        <f t="shared" si="76"/>
        <v>-3</v>
      </c>
      <c r="EV501" s="5">
        <f t="shared" si="77"/>
        <v>-3</v>
      </c>
    </row>
    <row r="502" spans="1:152" x14ac:dyDescent="0.25">
      <c r="A502" s="4"/>
      <c r="B502" s="4"/>
      <c r="C502" s="59"/>
      <c r="E502" s="4"/>
      <c r="F502" s="4"/>
      <c r="G502" s="69"/>
      <c r="H502" s="4"/>
      <c r="I502" s="4"/>
      <c r="J502" s="62"/>
      <c r="K502" s="62"/>
      <c r="L502" s="68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60" t="str">
        <f t="shared" si="73"/>
        <v/>
      </c>
      <c r="BC502" s="59"/>
      <c r="BD502" s="63"/>
      <c r="BE502" s="4"/>
      <c r="BF502" s="4"/>
      <c r="BG502" s="4"/>
      <c r="BH502" s="4">
        <f t="shared" si="74"/>
        <v>0</v>
      </c>
      <c r="BI502" s="59"/>
      <c r="BJ502" s="59"/>
      <c r="BK502" s="4"/>
      <c r="BL502" s="4"/>
      <c r="BM502" s="59"/>
      <c r="BN502" s="4"/>
      <c r="BO502" s="59"/>
      <c r="BP502" s="59"/>
      <c r="BQ502" s="59"/>
      <c r="BR502" s="18"/>
      <c r="BS502" s="21"/>
      <c r="BT502" s="4"/>
      <c r="BU502" s="4"/>
      <c r="BV502" s="70"/>
      <c r="BW502" s="4"/>
      <c r="BX502" s="4"/>
      <c r="BY502" s="4"/>
      <c r="BZ502" s="4"/>
      <c r="CA502" s="4"/>
      <c r="CB502" s="4"/>
      <c r="CC502" s="4"/>
      <c r="CD502" s="4"/>
      <c r="CE502" s="4"/>
      <c r="CF502" s="65" t="str">
        <f t="shared" si="72"/>
        <v>-</v>
      </c>
      <c r="CG502" s="4"/>
      <c r="CJ502"/>
      <c r="CK502" s="4"/>
      <c r="CL502" s="4"/>
      <c r="CM502" s="89"/>
      <c r="CN502" s="89"/>
      <c r="CO502" s="3"/>
      <c r="CT502" s="5"/>
      <c r="CU502" s="5"/>
      <c r="CV502" s="5"/>
      <c r="CW502" s="5"/>
      <c r="CX502" s="5"/>
      <c r="ES502" s="8">
        <f t="shared" si="78"/>
        <v>-3</v>
      </c>
      <c r="ET502" s="5">
        <f t="shared" si="75"/>
        <v>-3</v>
      </c>
      <c r="EU502" s="5">
        <f t="shared" si="76"/>
        <v>-3</v>
      </c>
      <c r="EV502" s="5">
        <f t="shared" si="77"/>
        <v>-3</v>
      </c>
    </row>
    <row r="503" spans="1:152" x14ac:dyDescent="0.25">
      <c r="A503" s="4"/>
      <c r="B503" s="4"/>
      <c r="C503" s="59"/>
      <c r="E503" s="4"/>
      <c r="F503" s="4"/>
      <c r="G503" s="69"/>
      <c r="H503" s="62"/>
      <c r="I503" s="62"/>
      <c r="J503" s="62"/>
      <c r="K503" s="6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60" t="str">
        <f t="shared" si="73"/>
        <v/>
      </c>
      <c r="BC503" s="59"/>
      <c r="BD503" s="63"/>
      <c r="BE503" s="4"/>
      <c r="BF503" s="4"/>
      <c r="BG503" s="4"/>
      <c r="BH503" s="4">
        <f t="shared" si="74"/>
        <v>0</v>
      </c>
      <c r="BI503" s="59"/>
      <c r="BJ503" s="59"/>
      <c r="BK503" s="4"/>
      <c r="BL503" s="4"/>
      <c r="BM503" s="59"/>
      <c r="BN503" s="4"/>
      <c r="BO503" s="59"/>
      <c r="BP503" s="59"/>
      <c r="BQ503" s="59"/>
      <c r="BR503" s="18"/>
      <c r="BS503" s="21"/>
      <c r="BT503" s="4"/>
      <c r="BU503" s="4"/>
      <c r="BV503" s="70"/>
      <c r="BW503" s="4"/>
      <c r="BX503" s="4"/>
      <c r="BY503" s="4"/>
      <c r="BZ503" s="4"/>
      <c r="CA503" s="4"/>
      <c r="CB503" s="4"/>
      <c r="CC503" s="4"/>
      <c r="CD503" s="4"/>
      <c r="CE503" s="4"/>
      <c r="CF503" s="65" t="str">
        <f t="shared" si="72"/>
        <v>-</v>
      </c>
      <c r="CG503" s="4"/>
      <c r="CJ503"/>
      <c r="CK503" s="4"/>
      <c r="CL503" s="4"/>
      <c r="CM503" s="89"/>
      <c r="CN503" s="89"/>
      <c r="CO503" s="3"/>
      <c r="CT503" s="5"/>
      <c r="CU503" s="5"/>
      <c r="CV503" s="5"/>
      <c r="CW503" s="5"/>
      <c r="CX503" s="5"/>
      <c r="ES503" s="8">
        <f t="shared" si="78"/>
        <v>-3</v>
      </c>
      <c r="ET503" s="5">
        <f t="shared" si="75"/>
        <v>-3</v>
      </c>
      <c r="EU503" s="5">
        <f t="shared" si="76"/>
        <v>-3</v>
      </c>
      <c r="EV503" s="5">
        <f t="shared" si="77"/>
        <v>-3</v>
      </c>
    </row>
    <row r="504" spans="1:152" x14ac:dyDescent="0.25">
      <c r="A504" s="4"/>
      <c r="B504" s="4"/>
      <c r="C504" s="59"/>
      <c r="E504" s="4"/>
      <c r="F504" s="4"/>
      <c r="G504" s="6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60" t="str">
        <f t="shared" si="73"/>
        <v/>
      </c>
      <c r="BC504" s="59"/>
      <c r="BD504" s="63"/>
      <c r="BE504" s="4"/>
      <c r="BF504" s="4"/>
      <c r="BG504" s="4"/>
      <c r="BH504" s="4">
        <f t="shared" si="74"/>
        <v>0</v>
      </c>
      <c r="BI504" s="59"/>
      <c r="BJ504" s="59"/>
      <c r="BK504" s="4"/>
      <c r="BL504" s="4"/>
      <c r="BM504" s="59"/>
      <c r="BN504" s="4"/>
      <c r="BO504" s="59"/>
      <c r="BP504" s="59"/>
      <c r="BQ504" s="59"/>
      <c r="BR504" s="59"/>
      <c r="BS504" s="21"/>
      <c r="BT504" s="4"/>
      <c r="BU504" s="4"/>
      <c r="BV504" s="70"/>
      <c r="BW504" s="4"/>
      <c r="BX504" s="4"/>
      <c r="BY504" s="4"/>
      <c r="BZ504" s="4"/>
      <c r="CA504" s="4"/>
      <c r="CB504" s="4"/>
      <c r="CC504" s="4"/>
      <c r="CD504" s="4"/>
      <c r="CE504" s="4"/>
      <c r="CF504" s="65" t="str">
        <f t="shared" si="72"/>
        <v>-</v>
      </c>
      <c r="CG504" s="4"/>
      <c r="CJ504" s="3"/>
      <c r="CK504" s="4"/>
      <c r="CL504" s="4"/>
      <c r="CM504" s="89"/>
      <c r="CN504" s="89"/>
      <c r="CO504" s="3"/>
      <c r="CT504" s="5"/>
      <c r="CU504" s="5"/>
      <c r="CV504" s="5"/>
      <c r="CW504" s="5"/>
      <c r="CX504" s="5"/>
      <c r="ES504" s="8">
        <f t="shared" si="78"/>
        <v>-3</v>
      </c>
      <c r="ET504" s="5">
        <f t="shared" si="75"/>
        <v>-3</v>
      </c>
      <c r="EU504" s="5">
        <f t="shared" si="76"/>
        <v>-3</v>
      </c>
      <c r="EV504" s="5">
        <f t="shared" si="77"/>
        <v>-3</v>
      </c>
    </row>
    <row r="505" spans="1:152" x14ac:dyDescent="0.25">
      <c r="A505" s="4"/>
      <c r="B505" s="4"/>
      <c r="C505" s="59"/>
      <c r="E505" s="4"/>
      <c r="F505" s="4"/>
      <c r="G505" s="6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60" t="str">
        <f t="shared" si="73"/>
        <v/>
      </c>
      <c r="BC505" s="59"/>
      <c r="BD505" s="63"/>
      <c r="BE505" s="4"/>
      <c r="BF505" s="4"/>
      <c r="BG505" s="4"/>
      <c r="BH505" s="4">
        <f t="shared" si="74"/>
        <v>0</v>
      </c>
      <c r="BI505" s="59"/>
      <c r="BJ505" s="59"/>
      <c r="BK505" s="4"/>
      <c r="BL505" s="4"/>
      <c r="BM505" s="59"/>
      <c r="BN505" s="4"/>
      <c r="BO505" s="59"/>
      <c r="BP505" s="59"/>
      <c r="BQ505" s="59"/>
      <c r="BR505" s="59"/>
      <c r="BS505" s="21"/>
      <c r="BT505" s="4"/>
      <c r="BU505" s="4"/>
      <c r="BV505" s="70"/>
      <c r="BW505" s="4"/>
      <c r="BX505" s="4"/>
      <c r="BY505" s="4"/>
      <c r="BZ505" s="4"/>
      <c r="CA505" s="4"/>
      <c r="CB505" s="4"/>
      <c r="CC505" s="4"/>
      <c r="CD505" s="4"/>
      <c r="CE505" s="4"/>
      <c r="CF505" s="65" t="str">
        <f t="shared" si="72"/>
        <v>-</v>
      </c>
      <c r="CG505" s="4"/>
      <c r="CJ505" s="3"/>
      <c r="CK505" s="4"/>
      <c r="CL505" s="4"/>
      <c r="CM505" s="89"/>
      <c r="CN505" s="89"/>
      <c r="CO505" s="3"/>
      <c r="CT505" s="5"/>
      <c r="CU505" s="5"/>
      <c r="CV505" s="5"/>
      <c r="CW505" s="5"/>
      <c r="CX505" s="5"/>
      <c r="ES505" s="8">
        <f t="shared" si="78"/>
        <v>-3</v>
      </c>
      <c r="ET505" s="5">
        <f t="shared" si="75"/>
        <v>-3</v>
      </c>
      <c r="EU505" s="5">
        <f t="shared" si="76"/>
        <v>-3</v>
      </c>
      <c r="EV505" s="5">
        <f t="shared" si="77"/>
        <v>-3</v>
      </c>
    </row>
    <row r="506" spans="1:152" x14ac:dyDescent="0.25">
      <c r="A506" s="4"/>
      <c r="B506" s="4"/>
      <c r="C506" s="59"/>
      <c r="E506" s="4"/>
      <c r="F506" s="4"/>
      <c r="G506" s="6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60" t="str">
        <f t="shared" si="73"/>
        <v/>
      </c>
      <c r="BC506" s="59"/>
      <c r="BD506" s="63"/>
      <c r="BE506" s="4"/>
      <c r="BF506" s="4"/>
      <c r="BG506" s="4"/>
      <c r="BH506" s="4">
        <f t="shared" si="74"/>
        <v>0</v>
      </c>
      <c r="BI506" s="59"/>
      <c r="BJ506" s="59"/>
      <c r="BK506" s="4"/>
      <c r="BL506" s="4"/>
      <c r="BM506" s="59"/>
      <c r="BN506" s="4"/>
      <c r="BO506" s="59"/>
      <c r="BP506" s="59"/>
      <c r="BQ506" s="59"/>
      <c r="BR506" s="20"/>
      <c r="BS506" s="21"/>
      <c r="BT506" s="4"/>
      <c r="BU506" s="4"/>
      <c r="BV506" s="70"/>
      <c r="BW506" s="4"/>
      <c r="BX506" s="4"/>
      <c r="BY506" s="4"/>
      <c r="BZ506" s="4"/>
      <c r="CA506" s="4"/>
      <c r="CB506" s="4"/>
      <c r="CC506" s="4"/>
      <c r="CD506" s="4"/>
      <c r="CE506" s="4"/>
      <c r="CF506" s="65" t="str">
        <f t="shared" si="72"/>
        <v>-</v>
      </c>
      <c r="CG506" s="4"/>
      <c r="CJ506" s="3"/>
      <c r="CK506" s="4"/>
      <c r="CL506" s="4"/>
      <c r="CM506" s="89"/>
      <c r="CN506" s="89"/>
      <c r="CO506" s="3"/>
      <c r="CT506" s="5"/>
      <c r="CU506" s="5"/>
      <c r="CV506" s="5"/>
      <c r="CW506" s="5"/>
      <c r="CX506" s="5"/>
      <c r="ES506" s="8">
        <f t="shared" si="78"/>
        <v>-3</v>
      </c>
      <c r="ET506" s="5">
        <f t="shared" si="75"/>
        <v>-3</v>
      </c>
      <c r="EU506" s="5">
        <f t="shared" si="76"/>
        <v>-3</v>
      </c>
      <c r="EV506" s="5">
        <f t="shared" si="77"/>
        <v>-3</v>
      </c>
    </row>
    <row r="507" spans="1:152" x14ac:dyDescent="0.25">
      <c r="A507" s="4"/>
      <c r="B507" s="4"/>
      <c r="C507" s="59"/>
      <c r="E507" s="4"/>
      <c r="F507" s="4"/>
      <c r="G507" s="69"/>
      <c r="H507" s="4"/>
      <c r="I507" s="6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60" t="str">
        <f t="shared" si="73"/>
        <v/>
      </c>
      <c r="BC507" s="59"/>
      <c r="BD507" s="63"/>
      <c r="BE507" s="4"/>
      <c r="BF507" s="4"/>
      <c r="BG507" s="4"/>
      <c r="BH507" s="4">
        <f t="shared" si="74"/>
        <v>0</v>
      </c>
      <c r="BI507" s="59"/>
      <c r="BJ507" s="59"/>
      <c r="BK507" s="4"/>
      <c r="BL507" s="4"/>
      <c r="BM507" s="59"/>
      <c r="BN507" s="4"/>
      <c r="BO507" s="59"/>
      <c r="BP507" s="59"/>
      <c r="BQ507" s="59"/>
      <c r="BR507" s="20"/>
      <c r="BS507" s="21"/>
      <c r="BT507" s="4"/>
      <c r="BU507" s="4"/>
      <c r="BV507" s="70"/>
      <c r="BW507" s="4"/>
      <c r="BX507" s="4"/>
      <c r="BY507" s="4"/>
      <c r="BZ507" s="4"/>
      <c r="CA507" s="4"/>
      <c r="CB507" s="4"/>
      <c r="CC507" s="4"/>
      <c r="CD507" s="4"/>
      <c r="CE507" s="4"/>
      <c r="CF507" s="65" t="str">
        <f t="shared" si="72"/>
        <v>-</v>
      </c>
      <c r="CG507" s="4"/>
      <c r="CJ507" s="3"/>
      <c r="CK507" s="4"/>
      <c r="CL507" s="4"/>
      <c r="CM507" s="89"/>
      <c r="CN507" s="89"/>
      <c r="CO507" s="3"/>
      <c r="CT507" s="5"/>
      <c r="CU507" s="5"/>
      <c r="CV507" s="5"/>
      <c r="CW507" s="5"/>
      <c r="CX507" s="5"/>
      <c r="ES507" s="8">
        <f t="shared" si="78"/>
        <v>-3</v>
      </c>
      <c r="ET507" s="5">
        <f t="shared" si="75"/>
        <v>-3</v>
      </c>
      <c r="EU507" s="5">
        <f t="shared" si="76"/>
        <v>-3</v>
      </c>
      <c r="EV507" s="5">
        <f t="shared" si="77"/>
        <v>-3</v>
      </c>
    </row>
    <row r="508" spans="1:152" x14ac:dyDescent="0.25">
      <c r="A508" s="4"/>
      <c r="B508" s="4"/>
      <c r="C508" s="59"/>
      <c r="E508" s="4"/>
      <c r="F508" s="4"/>
      <c r="G508" s="6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60" t="str">
        <f t="shared" si="73"/>
        <v/>
      </c>
      <c r="BC508" s="59"/>
      <c r="BD508" s="63"/>
      <c r="BE508" s="59"/>
      <c r="BF508" s="4"/>
      <c r="BG508" s="4"/>
      <c r="BH508" s="4">
        <f t="shared" si="74"/>
        <v>0</v>
      </c>
      <c r="BI508" s="59"/>
      <c r="BJ508" s="59"/>
      <c r="BK508" s="4"/>
      <c r="BL508" s="4"/>
      <c r="BM508" s="59"/>
      <c r="BN508" s="4"/>
      <c r="BO508" s="59"/>
      <c r="BP508" s="59"/>
      <c r="BQ508" s="59"/>
      <c r="BR508" s="20"/>
      <c r="BS508" s="21"/>
      <c r="BT508" s="4"/>
      <c r="BU508" s="4"/>
      <c r="BV508" s="70"/>
      <c r="BW508" s="4"/>
      <c r="BX508" s="4"/>
      <c r="BY508" s="4"/>
      <c r="BZ508" s="4"/>
      <c r="CA508" s="4"/>
      <c r="CB508" s="4"/>
      <c r="CC508" s="4"/>
      <c r="CD508" s="4"/>
      <c r="CE508" s="4"/>
      <c r="CF508" s="65" t="str">
        <f t="shared" si="72"/>
        <v>-</v>
      </c>
      <c r="CG508" s="4"/>
      <c r="CJ508" s="3"/>
      <c r="CK508" s="4"/>
      <c r="CL508" s="4"/>
      <c r="CM508" s="89"/>
      <c r="CN508" s="89"/>
      <c r="CO508" s="3"/>
      <c r="CT508" s="5"/>
      <c r="CU508" s="5"/>
      <c r="CV508" s="5"/>
      <c r="CW508" s="5"/>
      <c r="CX508" s="5"/>
      <c r="ES508" s="8">
        <f t="shared" si="78"/>
        <v>-3</v>
      </c>
      <c r="ET508" s="5">
        <f t="shared" si="75"/>
        <v>-3</v>
      </c>
      <c r="EU508" s="5">
        <f t="shared" si="76"/>
        <v>-3</v>
      </c>
      <c r="EV508" s="5">
        <f t="shared" si="77"/>
        <v>-3</v>
      </c>
    </row>
    <row r="509" spans="1:152" x14ac:dyDescent="0.25">
      <c r="A509" s="4"/>
      <c r="B509" s="4"/>
      <c r="C509" s="59"/>
      <c r="E509" s="4"/>
      <c r="F509" s="4"/>
      <c r="G509" s="69"/>
      <c r="H509" s="4"/>
      <c r="I509" s="62"/>
      <c r="J509" s="62"/>
      <c r="K509" s="62"/>
      <c r="L509" s="62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60" t="str">
        <f t="shared" si="73"/>
        <v/>
      </c>
      <c r="BC509" s="59"/>
      <c r="BD509" s="63"/>
      <c r="BE509" s="4"/>
      <c r="BF509" s="4"/>
      <c r="BG509" s="4"/>
      <c r="BH509" s="4">
        <f t="shared" si="74"/>
        <v>0</v>
      </c>
      <c r="BI509" s="59"/>
      <c r="BJ509" s="59"/>
      <c r="BK509" s="4"/>
      <c r="BL509" s="4"/>
      <c r="BM509" s="59"/>
      <c r="BN509" s="4"/>
      <c r="BO509" s="59"/>
      <c r="BP509" s="59"/>
      <c r="BQ509" s="59"/>
      <c r="BR509" s="59"/>
      <c r="BS509" s="21"/>
      <c r="BT509" s="4"/>
      <c r="BU509" s="4"/>
      <c r="BV509" s="70"/>
      <c r="BW509" s="4"/>
      <c r="BX509" s="4"/>
      <c r="BY509" s="4"/>
      <c r="BZ509" s="4"/>
      <c r="CA509" s="4"/>
      <c r="CB509" s="4"/>
      <c r="CC509" s="4"/>
      <c r="CD509" s="4"/>
      <c r="CE509" s="4"/>
      <c r="CF509" s="65" t="str">
        <f t="shared" si="72"/>
        <v>-</v>
      </c>
      <c r="CG509" s="4"/>
      <c r="CJ509" s="3"/>
      <c r="CK509" s="4"/>
      <c r="CL509" s="4"/>
      <c r="CM509" s="89"/>
      <c r="CN509" s="89"/>
      <c r="CO509" s="3"/>
      <c r="CT509" s="5"/>
      <c r="CU509" s="5"/>
      <c r="CV509" s="5"/>
      <c r="CW509" s="5"/>
      <c r="CX509" s="5"/>
      <c r="ES509" s="8">
        <f t="shared" si="78"/>
        <v>-3</v>
      </c>
      <c r="ET509" s="5">
        <f t="shared" si="75"/>
        <v>-3</v>
      </c>
      <c r="EU509" s="5">
        <f t="shared" si="76"/>
        <v>-3</v>
      </c>
      <c r="EV509" s="5">
        <f t="shared" si="77"/>
        <v>-3</v>
      </c>
    </row>
    <row r="510" spans="1:152" x14ac:dyDescent="0.25">
      <c r="A510" s="4"/>
      <c r="B510" s="4"/>
      <c r="C510" s="59"/>
      <c r="E510" s="4"/>
      <c r="F510" s="4"/>
      <c r="G510" s="69"/>
      <c r="H510" s="4"/>
      <c r="I510" s="4"/>
      <c r="J510" s="62"/>
      <c r="K510" s="62"/>
      <c r="L510" s="62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63"/>
      <c r="AO510" s="63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60" t="str">
        <f t="shared" si="73"/>
        <v/>
      </c>
      <c r="BC510" s="59"/>
      <c r="BD510" s="63"/>
      <c r="BE510" s="59"/>
      <c r="BF510" s="4"/>
      <c r="BG510" s="4"/>
      <c r="BH510" s="4">
        <f t="shared" si="74"/>
        <v>0</v>
      </c>
      <c r="BI510" s="59"/>
      <c r="BJ510" s="59"/>
      <c r="BK510" s="4"/>
      <c r="BL510" s="4"/>
      <c r="BM510" s="59"/>
      <c r="BN510" s="4"/>
      <c r="BO510" s="59"/>
      <c r="BP510" s="59"/>
      <c r="BQ510" s="59"/>
      <c r="BR510" s="59"/>
      <c r="BS510" s="21"/>
      <c r="BT510" s="4"/>
      <c r="BU510" s="4"/>
      <c r="BV510" s="70"/>
      <c r="BW510" s="4"/>
      <c r="BX510" s="4"/>
      <c r="BY510" s="4"/>
      <c r="BZ510" s="4"/>
      <c r="CA510" s="4"/>
      <c r="CB510" s="4"/>
      <c r="CC510" s="4"/>
      <c r="CD510" s="4"/>
      <c r="CE510" s="4"/>
      <c r="CF510" s="65" t="str">
        <f t="shared" si="72"/>
        <v>-</v>
      </c>
      <c r="CG510" s="4"/>
      <c r="CJ510" s="3"/>
      <c r="CK510" s="4"/>
      <c r="CL510" s="4"/>
      <c r="CM510" s="89"/>
      <c r="CN510" s="89"/>
      <c r="CO510" s="3"/>
      <c r="CT510" s="5"/>
      <c r="CU510" s="5"/>
      <c r="CV510" s="5"/>
      <c r="CW510" s="5"/>
      <c r="CX510" s="5"/>
      <c r="ES510" s="8">
        <f t="shared" si="78"/>
        <v>-3</v>
      </c>
      <c r="ET510" s="5">
        <f t="shared" si="75"/>
        <v>-3</v>
      </c>
      <c r="EU510" s="5">
        <f t="shared" si="76"/>
        <v>-3</v>
      </c>
      <c r="EV510" s="5">
        <f t="shared" si="77"/>
        <v>-3</v>
      </c>
    </row>
    <row r="511" spans="1:152" x14ac:dyDescent="0.25">
      <c r="A511" s="4"/>
      <c r="B511" s="4"/>
      <c r="C511" s="59"/>
      <c r="E511" s="4"/>
      <c r="F511" s="4"/>
      <c r="G511" s="6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60" t="str">
        <f t="shared" si="73"/>
        <v/>
      </c>
      <c r="BC511" s="59"/>
      <c r="BD511" s="63"/>
      <c r="BE511" s="4"/>
      <c r="BF511" s="4"/>
      <c r="BG511" s="4"/>
      <c r="BH511" s="4">
        <f t="shared" si="74"/>
        <v>0</v>
      </c>
      <c r="BI511" s="59"/>
      <c r="BJ511" s="59"/>
      <c r="BK511" s="4"/>
      <c r="BL511" s="4"/>
      <c r="BM511" s="59"/>
      <c r="BN511" s="4"/>
      <c r="BO511" s="59"/>
      <c r="BP511" s="59"/>
      <c r="BQ511" s="59"/>
      <c r="BR511" s="59"/>
      <c r="BS511" s="21"/>
      <c r="BT511" s="4"/>
      <c r="BU511" s="4"/>
      <c r="BV511" s="70"/>
      <c r="BW511" s="4"/>
      <c r="BX511" s="4"/>
      <c r="BY511" s="4"/>
      <c r="BZ511" s="4"/>
      <c r="CA511" s="4"/>
      <c r="CB511" s="4"/>
      <c r="CC511" s="4"/>
      <c r="CD511" s="4"/>
      <c r="CE511" s="4"/>
      <c r="CF511" s="65" t="str">
        <f t="shared" si="72"/>
        <v>-</v>
      </c>
      <c r="CG511" s="4"/>
      <c r="CJ511" s="3"/>
      <c r="CK511" s="4"/>
      <c r="CL511" s="4"/>
      <c r="CM511" s="89"/>
      <c r="CN511" s="89"/>
      <c r="CO511" s="3"/>
      <c r="CT511" s="5"/>
      <c r="CU511" s="5"/>
      <c r="CV511" s="5"/>
      <c r="CW511" s="5"/>
      <c r="CX511" s="5"/>
      <c r="ES511" s="8">
        <f t="shared" si="78"/>
        <v>-3</v>
      </c>
      <c r="ET511" s="5">
        <f t="shared" si="75"/>
        <v>-3</v>
      </c>
      <c r="EU511" s="5">
        <f t="shared" si="76"/>
        <v>-3</v>
      </c>
      <c r="EV511" s="5">
        <f t="shared" si="77"/>
        <v>-3</v>
      </c>
    </row>
    <row r="512" spans="1:152" x14ac:dyDescent="0.25">
      <c r="A512" s="4"/>
      <c r="B512" s="4"/>
      <c r="C512" s="59"/>
      <c r="E512" s="4"/>
      <c r="F512" s="4"/>
      <c r="G512" s="69"/>
      <c r="H512" s="62"/>
      <c r="I512" s="6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60" t="str">
        <f t="shared" si="73"/>
        <v/>
      </c>
      <c r="BC512" s="59"/>
      <c r="BD512" s="63"/>
      <c r="BE512" s="4"/>
      <c r="BF512" s="4"/>
      <c r="BG512" s="4"/>
      <c r="BH512" s="4">
        <f t="shared" si="74"/>
        <v>0</v>
      </c>
      <c r="BI512" s="59"/>
      <c r="BJ512" s="59"/>
      <c r="BK512" s="4"/>
      <c r="BL512" s="4"/>
      <c r="BM512" s="59"/>
      <c r="BN512" s="4"/>
      <c r="BO512" s="59"/>
      <c r="BP512" s="59"/>
      <c r="BQ512" s="59"/>
      <c r="BR512" s="59"/>
      <c r="BS512" s="21"/>
      <c r="BT512" s="4"/>
      <c r="BU512" s="4"/>
      <c r="BV512" s="70"/>
      <c r="BW512" s="4"/>
      <c r="BX512" s="4"/>
      <c r="BY512" s="4"/>
      <c r="BZ512" s="4"/>
      <c r="CA512" s="4"/>
      <c r="CB512" s="4"/>
      <c r="CC512" s="4"/>
      <c r="CD512" s="4"/>
      <c r="CE512" s="4"/>
      <c r="CF512" s="65" t="str">
        <f t="shared" si="72"/>
        <v>-</v>
      </c>
      <c r="CG512" s="4"/>
      <c r="CH512" s="3"/>
      <c r="CJ512" s="3"/>
      <c r="CK512" s="4"/>
      <c r="CL512" s="4"/>
      <c r="CM512" s="89"/>
      <c r="CN512" s="89"/>
      <c r="CO512" s="3"/>
      <c r="CT512" s="5"/>
      <c r="CU512" s="5"/>
      <c r="CV512" s="5"/>
      <c r="CW512" s="5"/>
      <c r="CX512" s="5"/>
      <c r="ES512" s="8">
        <f t="shared" si="78"/>
        <v>-3</v>
      </c>
      <c r="ET512" s="5">
        <f t="shared" si="75"/>
        <v>-3</v>
      </c>
      <c r="EU512" s="5">
        <f t="shared" si="76"/>
        <v>-3</v>
      </c>
      <c r="EV512" s="5">
        <f t="shared" si="77"/>
        <v>-3</v>
      </c>
    </row>
    <row r="513" spans="1:152" x14ac:dyDescent="0.25">
      <c r="A513" s="4"/>
      <c r="B513" s="4"/>
      <c r="C513" s="59"/>
      <c r="E513" s="4"/>
      <c r="F513" s="4"/>
      <c r="G513" s="69"/>
      <c r="H513" s="4"/>
      <c r="I513" s="60"/>
      <c r="J513" s="60"/>
      <c r="K513" s="60"/>
      <c r="L513" s="60"/>
      <c r="M513" s="4"/>
      <c r="N513" s="60"/>
      <c r="O513" s="60"/>
      <c r="P513" s="4"/>
      <c r="Q513" s="4"/>
      <c r="R513" s="4"/>
      <c r="S513" s="4"/>
      <c r="T513" s="60"/>
      <c r="U513" s="60"/>
      <c r="V513" s="60"/>
      <c r="W513" s="60"/>
      <c r="X513" s="4"/>
      <c r="Y513" s="4"/>
      <c r="Z513" s="4"/>
      <c r="AA513" s="4"/>
      <c r="AB513" s="4"/>
      <c r="AC513" s="4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101"/>
      <c r="AP513" s="4"/>
      <c r="AQ513" s="4"/>
      <c r="AR513" s="4"/>
      <c r="AS513" s="4"/>
      <c r="AT513" s="60"/>
      <c r="AU513" s="60"/>
      <c r="AV513" s="60"/>
      <c r="AW513" s="60"/>
      <c r="AX513" s="4"/>
      <c r="AY513" s="4"/>
      <c r="AZ513" s="4"/>
      <c r="BA513" s="4"/>
      <c r="BB513" s="60" t="str">
        <f t="shared" si="73"/>
        <v/>
      </c>
      <c r="BC513" s="102"/>
      <c r="BD513" s="63"/>
      <c r="BE513" s="102"/>
      <c r="BF513" s="4"/>
      <c r="BG513" s="4"/>
      <c r="BH513" s="4">
        <f t="shared" si="74"/>
        <v>0</v>
      </c>
      <c r="BI513" s="102"/>
      <c r="BJ513" s="102"/>
      <c r="BK513" s="60"/>
      <c r="BL513" s="60"/>
      <c r="BM513" s="102"/>
      <c r="BN513" s="4"/>
      <c r="BO513" s="59"/>
      <c r="BP513" s="59"/>
      <c r="BQ513" s="59"/>
      <c r="BR513" s="102"/>
      <c r="BS513" s="21"/>
      <c r="BT513" s="4"/>
      <c r="BU513" s="4"/>
      <c r="BV513" s="70"/>
      <c r="BW513" s="4"/>
      <c r="BX513" s="4"/>
      <c r="BY513" s="4"/>
      <c r="BZ513" s="4"/>
      <c r="CA513" s="4"/>
      <c r="CB513" s="4"/>
      <c r="CC513" s="4"/>
      <c r="CD513" s="4"/>
      <c r="CE513" s="4"/>
      <c r="CF513" s="65" t="str">
        <f t="shared" si="72"/>
        <v>-</v>
      </c>
      <c r="CG513" s="4"/>
      <c r="CH513" s="3"/>
      <c r="CJ513" s="3"/>
      <c r="CK513" s="4"/>
      <c r="CL513" s="4"/>
      <c r="CM513" s="89"/>
      <c r="CN513" s="89"/>
      <c r="CO513" s="3"/>
      <c r="CT513" s="5"/>
      <c r="CU513" s="5"/>
      <c r="CV513" s="5"/>
      <c r="CW513" s="5"/>
      <c r="CX513" s="5"/>
      <c r="ES513" s="8">
        <f t="shared" si="78"/>
        <v>-3</v>
      </c>
      <c r="ET513" s="5">
        <f t="shared" si="75"/>
        <v>-3</v>
      </c>
      <c r="EU513" s="5">
        <f t="shared" si="76"/>
        <v>-3</v>
      </c>
      <c r="EV513" s="5">
        <f t="shared" si="77"/>
        <v>-3</v>
      </c>
    </row>
    <row r="514" spans="1:152" x14ac:dyDescent="0.25">
      <c r="A514" s="4"/>
      <c r="B514" s="4"/>
      <c r="C514" s="59"/>
      <c r="E514" s="4"/>
      <c r="F514" s="4"/>
      <c r="G514" s="6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60" t="str">
        <f t="shared" si="73"/>
        <v/>
      </c>
      <c r="BC514" s="59"/>
      <c r="BD514" s="63"/>
      <c r="BE514" s="4"/>
      <c r="BF514" s="4"/>
      <c r="BG514" s="4"/>
      <c r="BH514" s="4">
        <f t="shared" si="74"/>
        <v>0</v>
      </c>
      <c r="BI514" s="59"/>
      <c r="BJ514" s="59"/>
      <c r="BK514" s="4"/>
      <c r="BL514" s="4"/>
      <c r="BM514" s="59"/>
      <c r="BN514" s="4"/>
      <c r="BO514" s="59"/>
      <c r="BP514" s="59"/>
      <c r="BQ514" s="59"/>
      <c r="BR514" s="59"/>
      <c r="BS514" s="21"/>
      <c r="BT514" s="4"/>
      <c r="BU514" s="4"/>
      <c r="BV514" s="70"/>
      <c r="BW514" s="4"/>
      <c r="BX514" s="4"/>
      <c r="BY514" s="4"/>
      <c r="BZ514" s="4"/>
      <c r="CA514" s="4"/>
      <c r="CB514" s="4"/>
      <c r="CC514" s="4"/>
      <c r="CD514" s="4"/>
      <c r="CE514" s="4"/>
      <c r="CF514" s="65" t="str">
        <f t="shared" si="72"/>
        <v>-</v>
      </c>
      <c r="CG514" s="4"/>
      <c r="CJ514" s="3"/>
      <c r="CK514" s="4"/>
      <c r="CL514" s="4"/>
      <c r="CM514" s="89"/>
      <c r="CN514" s="89"/>
      <c r="CO514" s="3"/>
      <c r="CT514" s="5"/>
      <c r="CU514" s="5"/>
      <c r="CV514" s="5"/>
      <c r="CW514" s="5"/>
      <c r="CX514" s="5"/>
      <c r="ES514" s="8">
        <f t="shared" si="78"/>
        <v>-3</v>
      </c>
      <c r="ET514" s="5">
        <f t="shared" si="75"/>
        <v>-3</v>
      </c>
      <c r="EU514" s="5">
        <f t="shared" si="76"/>
        <v>-3</v>
      </c>
      <c r="EV514" s="5">
        <f t="shared" si="77"/>
        <v>-3</v>
      </c>
    </row>
    <row r="515" spans="1:152" x14ac:dyDescent="0.25">
      <c r="A515" s="4"/>
      <c r="B515" s="4"/>
      <c r="C515" s="59"/>
      <c r="E515" s="4"/>
      <c r="F515" s="4"/>
      <c r="G515" s="69"/>
      <c r="H515" s="62"/>
      <c r="I515" s="6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60" t="str">
        <f t="shared" si="73"/>
        <v/>
      </c>
      <c r="BC515" s="59"/>
      <c r="BD515" s="63"/>
      <c r="BE515" s="4"/>
      <c r="BF515" s="4"/>
      <c r="BG515" s="4"/>
      <c r="BH515" s="4">
        <f t="shared" si="74"/>
        <v>0</v>
      </c>
      <c r="BI515" s="59"/>
      <c r="BJ515" s="59"/>
      <c r="BK515" s="4"/>
      <c r="BL515" s="4"/>
      <c r="BM515" s="59"/>
      <c r="BN515" s="4"/>
      <c r="BO515" s="59"/>
      <c r="BP515" s="59"/>
      <c r="BQ515" s="59"/>
      <c r="BR515" s="59"/>
      <c r="BS515" s="21"/>
      <c r="BT515" s="4"/>
      <c r="BU515" s="4"/>
      <c r="BV515" s="70"/>
      <c r="BW515" s="4"/>
      <c r="BX515" s="4"/>
      <c r="BY515" s="4"/>
      <c r="BZ515" s="4"/>
      <c r="CA515" s="4"/>
      <c r="CB515" s="4"/>
      <c r="CC515" s="4"/>
      <c r="CD515" s="4"/>
      <c r="CE515" s="4"/>
      <c r="CF515" s="65" t="str">
        <f t="shared" si="72"/>
        <v>-</v>
      </c>
      <c r="CG515" s="4"/>
      <c r="CJ515" s="3"/>
      <c r="CK515" s="4"/>
      <c r="CL515" s="4"/>
      <c r="CM515" s="89"/>
      <c r="CN515" s="89"/>
      <c r="CO515" s="3"/>
      <c r="CT515" s="5"/>
      <c r="CU515" s="5"/>
      <c r="CV515" s="5"/>
      <c r="CW515" s="5"/>
      <c r="CX515" s="5"/>
      <c r="ES515" s="8">
        <f t="shared" si="78"/>
        <v>-3</v>
      </c>
      <c r="ET515" s="5">
        <f t="shared" si="75"/>
        <v>-3</v>
      </c>
      <c r="EU515" s="5">
        <f t="shared" si="76"/>
        <v>-3</v>
      </c>
      <c r="EV515" s="5">
        <f t="shared" si="77"/>
        <v>-3</v>
      </c>
    </row>
    <row r="516" spans="1:152" x14ac:dyDescent="0.25">
      <c r="A516" s="4"/>
      <c r="B516" s="4"/>
      <c r="C516" s="59"/>
      <c r="E516" s="4"/>
      <c r="F516" s="4"/>
      <c r="G516" s="69"/>
      <c r="H516" s="4"/>
      <c r="I516" s="6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60" t="str">
        <f t="shared" si="73"/>
        <v/>
      </c>
      <c r="BC516" s="59"/>
      <c r="BD516" s="63"/>
      <c r="BE516" s="4"/>
      <c r="BF516" s="4"/>
      <c r="BG516" s="4"/>
      <c r="BH516" s="4">
        <f t="shared" si="74"/>
        <v>0</v>
      </c>
      <c r="BI516" s="59"/>
      <c r="BJ516" s="59"/>
      <c r="BK516" s="4"/>
      <c r="BL516" s="4"/>
      <c r="BM516" s="59"/>
      <c r="BN516" s="4"/>
      <c r="BO516" s="59"/>
      <c r="BP516" s="59"/>
      <c r="BQ516" s="59"/>
      <c r="BR516" s="59"/>
      <c r="BS516" s="21"/>
      <c r="BT516" s="4"/>
      <c r="BU516" s="4"/>
      <c r="BV516" s="70"/>
      <c r="BW516" s="4"/>
      <c r="BX516" s="4"/>
      <c r="BY516" s="4"/>
      <c r="BZ516" s="4"/>
      <c r="CA516" s="4"/>
      <c r="CB516" s="4"/>
      <c r="CC516" s="4"/>
      <c r="CD516" s="4"/>
      <c r="CE516" s="4"/>
      <c r="CF516" s="65" t="str">
        <f t="shared" si="72"/>
        <v>-</v>
      </c>
      <c r="CG516" s="4"/>
      <c r="CJ516" s="3"/>
      <c r="CK516" s="4"/>
      <c r="CL516" s="4"/>
      <c r="CM516" s="89"/>
      <c r="CN516" s="89"/>
      <c r="CO516" s="3"/>
      <c r="CT516" s="5"/>
      <c r="CU516" s="5"/>
      <c r="CV516" s="5"/>
      <c r="CW516" s="5"/>
      <c r="CX516" s="5"/>
      <c r="ES516" s="8">
        <f t="shared" si="78"/>
        <v>-3</v>
      </c>
      <c r="ET516" s="5">
        <f t="shared" si="75"/>
        <v>-3</v>
      </c>
      <c r="EU516" s="5">
        <f t="shared" si="76"/>
        <v>-3</v>
      </c>
      <c r="EV516" s="5">
        <f t="shared" si="77"/>
        <v>-3</v>
      </c>
    </row>
    <row r="517" spans="1:152" x14ac:dyDescent="0.25">
      <c r="A517" s="4"/>
      <c r="B517" s="4"/>
      <c r="C517" s="59"/>
      <c r="E517" s="4"/>
      <c r="F517" s="4"/>
      <c r="G517" s="6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60" t="str">
        <f t="shared" si="73"/>
        <v/>
      </c>
      <c r="BC517" s="59"/>
      <c r="BD517" s="63"/>
      <c r="BE517" s="59"/>
      <c r="BF517" s="4"/>
      <c r="BG517" s="4"/>
      <c r="BH517" s="4">
        <f t="shared" si="74"/>
        <v>0</v>
      </c>
      <c r="BI517" s="59"/>
      <c r="BJ517" s="59"/>
      <c r="BK517" s="4"/>
      <c r="BL517" s="4"/>
      <c r="BM517" s="59"/>
      <c r="BN517" s="4"/>
      <c r="BO517" s="59"/>
      <c r="BP517" s="59"/>
      <c r="BQ517" s="59"/>
      <c r="BR517" s="59"/>
      <c r="BS517" s="21"/>
      <c r="BT517" s="4"/>
      <c r="BU517" s="4"/>
      <c r="BV517" s="70"/>
      <c r="BW517" s="4"/>
      <c r="BX517" s="4"/>
      <c r="BY517" s="4"/>
      <c r="BZ517" s="4"/>
      <c r="CA517" s="4"/>
      <c r="CB517" s="4"/>
      <c r="CC517" s="4"/>
      <c r="CD517" s="4"/>
      <c r="CE517" s="4"/>
      <c r="CF517" s="65" t="str">
        <f t="shared" si="72"/>
        <v>-</v>
      </c>
      <c r="CG517" s="4"/>
      <c r="CJ517" s="3"/>
      <c r="CK517" s="4"/>
      <c r="CL517" s="4"/>
      <c r="CM517" s="89"/>
      <c r="CN517" s="89"/>
      <c r="CO517" s="3"/>
      <c r="CT517" s="5"/>
      <c r="CU517" s="5"/>
      <c r="CV517" s="5"/>
      <c r="CW517" s="5"/>
      <c r="CX517" s="5"/>
      <c r="ES517" s="8">
        <f t="shared" si="78"/>
        <v>-3</v>
      </c>
      <c r="ET517" s="5">
        <f t="shared" si="75"/>
        <v>-3</v>
      </c>
      <c r="EU517" s="5">
        <f t="shared" si="76"/>
        <v>-3</v>
      </c>
      <c r="EV517" s="5">
        <f t="shared" si="77"/>
        <v>-3</v>
      </c>
    </row>
    <row r="518" spans="1:152" x14ac:dyDescent="0.25">
      <c r="A518" s="4"/>
      <c r="B518" s="4"/>
      <c r="C518" s="59"/>
      <c r="E518" s="4"/>
      <c r="F518" s="4"/>
      <c r="G518" s="6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60" t="str">
        <f t="shared" si="73"/>
        <v/>
      </c>
      <c r="BC518" s="59"/>
      <c r="BD518" s="63"/>
      <c r="BE518" s="59"/>
      <c r="BF518" s="4"/>
      <c r="BG518" s="4"/>
      <c r="BH518" s="4">
        <f t="shared" si="74"/>
        <v>0</v>
      </c>
      <c r="BI518" s="59"/>
      <c r="BJ518" s="59"/>
      <c r="BK518" s="4"/>
      <c r="BL518" s="4"/>
      <c r="BM518" s="59"/>
      <c r="BN518" s="4"/>
      <c r="BO518" s="59"/>
      <c r="BP518" s="59"/>
      <c r="BQ518" s="59"/>
      <c r="BR518" s="59"/>
      <c r="BS518" s="21"/>
      <c r="BT518" s="4"/>
      <c r="BU518" s="4"/>
      <c r="BV518" s="70"/>
      <c r="BW518" s="4"/>
      <c r="BX518" s="4"/>
      <c r="BY518" s="4"/>
      <c r="BZ518" s="4"/>
      <c r="CA518" s="4"/>
      <c r="CB518" s="4"/>
      <c r="CC518" s="4"/>
      <c r="CD518" s="4"/>
      <c r="CE518" s="4"/>
      <c r="CF518" s="65" t="str">
        <f t="shared" si="72"/>
        <v>-</v>
      </c>
      <c r="CG518" s="4"/>
      <c r="CJ518" s="3"/>
      <c r="CK518" s="4"/>
      <c r="CL518" s="4"/>
      <c r="CM518" s="89"/>
      <c r="CN518" s="89"/>
      <c r="CO518" s="3"/>
      <c r="CT518" s="5"/>
      <c r="CU518" s="5"/>
      <c r="CV518" s="5"/>
      <c r="CW518" s="5"/>
      <c r="CX518" s="5"/>
      <c r="ES518" s="8">
        <f t="shared" si="78"/>
        <v>-3</v>
      </c>
      <c r="ET518" s="5">
        <f t="shared" si="75"/>
        <v>-3</v>
      </c>
      <c r="EU518" s="5">
        <f t="shared" si="76"/>
        <v>-3</v>
      </c>
      <c r="EV518" s="5">
        <f t="shared" si="77"/>
        <v>-3</v>
      </c>
    </row>
    <row r="519" spans="1:152" x14ac:dyDescent="0.25">
      <c r="A519" s="4"/>
      <c r="B519" s="4"/>
      <c r="C519" s="59"/>
      <c r="E519" s="4"/>
      <c r="F519" s="4"/>
      <c r="G519" s="69"/>
      <c r="H519" s="4"/>
      <c r="I519" s="6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60" t="str">
        <f t="shared" si="73"/>
        <v/>
      </c>
      <c r="BC519" s="59"/>
      <c r="BD519" s="63"/>
      <c r="BE519" s="59"/>
      <c r="BF519" s="4"/>
      <c r="BG519" s="4"/>
      <c r="BH519" s="4">
        <f t="shared" si="74"/>
        <v>0</v>
      </c>
      <c r="BI519" s="59"/>
      <c r="BJ519" s="59"/>
      <c r="BK519" s="4"/>
      <c r="BL519" s="4"/>
      <c r="BM519" s="59"/>
      <c r="BN519" s="4"/>
      <c r="BO519" s="59"/>
      <c r="BP519" s="59"/>
      <c r="BQ519" s="59"/>
      <c r="BR519" s="59"/>
      <c r="BS519" s="21"/>
      <c r="BT519" s="4"/>
      <c r="BU519" s="4"/>
      <c r="BV519" s="70"/>
      <c r="BW519" s="4"/>
      <c r="BX519" s="4"/>
      <c r="BY519" s="4"/>
      <c r="BZ519" s="4"/>
      <c r="CA519" s="4"/>
      <c r="CB519" s="4"/>
      <c r="CC519" s="4"/>
      <c r="CD519" s="4"/>
      <c r="CE519" s="4"/>
      <c r="CF519" s="65" t="str">
        <f t="shared" si="72"/>
        <v>-</v>
      </c>
      <c r="CG519" s="4"/>
      <c r="CJ519" s="3"/>
      <c r="CK519" s="4"/>
      <c r="CL519" s="4"/>
      <c r="CM519" s="89"/>
      <c r="CN519" s="89"/>
      <c r="CO519" s="3"/>
      <c r="CT519" s="5"/>
      <c r="CU519" s="5"/>
      <c r="CV519" s="5"/>
      <c r="CW519" s="5"/>
      <c r="CX519" s="5"/>
      <c r="ES519" s="8">
        <f t="shared" si="78"/>
        <v>-3</v>
      </c>
      <c r="ET519" s="5">
        <f t="shared" si="75"/>
        <v>-3</v>
      </c>
      <c r="EU519" s="5">
        <f t="shared" si="76"/>
        <v>-3</v>
      </c>
      <c r="EV519" s="5">
        <f t="shared" si="77"/>
        <v>-3</v>
      </c>
    </row>
    <row r="520" spans="1:152" x14ac:dyDescent="0.25">
      <c r="A520" s="4"/>
      <c r="B520" s="4"/>
      <c r="C520" s="59"/>
      <c r="E520" s="4"/>
      <c r="F520" s="4"/>
      <c r="G520" s="69"/>
      <c r="H520" s="62"/>
      <c r="I520" s="62"/>
      <c r="J520" s="62"/>
      <c r="K520" s="62"/>
      <c r="L520" s="6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60" t="str">
        <f t="shared" si="73"/>
        <v/>
      </c>
      <c r="BC520" s="59"/>
      <c r="BD520" s="63"/>
      <c r="BE520" s="4"/>
      <c r="BF520" s="4"/>
      <c r="BG520" s="4"/>
      <c r="BH520" s="4">
        <f t="shared" si="74"/>
        <v>0</v>
      </c>
      <c r="BI520" s="59"/>
      <c r="BJ520" s="59"/>
      <c r="BK520" s="4"/>
      <c r="BL520" s="4"/>
      <c r="BM520" s="59"/>
      <c r="BN520" s="4"/>
      <c r="BO520" s="59"/>
      <c r="BP520" s="59"/>
      <c r="BQ520" s="59"/>
      <c r="BR520" s="59"/>
      <c r="BS520" s="21"/>
      <c r="BT520" s="4"/>
      <c r="BU520" s="4"/>
      <c r="BV520" s="70"/>
      <c r="BW520" s="4"/>
      <c r="BX520" s="4"/>
      <c r="BY520" s="4"/>
      <c r="BZ520" s="4"/>
      <c r="CA520" s="4"/>
      <c r="CB520" s="4"/>
      <c r="CC520" s="4"/>
      <c r="CD520" s="4"/>
      <c r="CE520" s="4"/>
      <c r="CF520" s="65" t="str">
        <f t="shared" si="72"/>
        <v>-</v>
      </c>
      <c r="CG520" s="4"/>
      <c r="CJ520" s="3"/>
      <c r="CK520" s="4"/>
      <c r="CL520" s="4"/>
      <c r="CM520" s="89"/>
      <c r="CN520" s="89"/>
      <c r="CO520" s="3"/>
      <c r="CT520" s="5"/>
      <c r="CU520" s="5"/>
      <c r="CV520" s="5"/>
      <c r="CW520" s="5"/>
      <c r="CX520" s="5"/>
      <c r="ES520" s="8">
        <f t="shared" si="78"/>
        <v>-3</v>
      </c>
      <c r="ET520" s="5">
        <f t="shared" si="75"/>
        <v>-3</v>
      </c>
      <c r="EU520" s="5">
        <f t="shared" si="76"/>
        <v>-3</v>
      </c>
      <c r="EV520" s="5">
        <f t="shared" si="77"/>
        <v>-3</v>
      </c>
    </row>
    <row r="521" spans="1:152" x14ac:dyDescent="0.25">
      <c r="A521" s="4"/>
      <c r="B521" s="4"/>
      <c r="C521" s="59"/>
      <c r="E521" s="4"/>
      <c r="F521" s="4"/>
      <c r="G521" s="69"/>
      <c r="H521" s="4"/>
      <c r="I521" s="6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60" t="str">
        <f t="shared" si="73"/>
        <v/>
      </c>
      <c r="BC521" s="59"/>
      <c r="BD521" s="63"/>
      <c r="BE521" s="59"/>
      <c r="BF521" s="4"/>
      <c r="BG521" s="4"/>
      <c r="BH521" s="4">
        <f t="shared" si="74"/>
        <v>0</v>
      </c>
      <c r="BI521" s="59"/>
      <c r="BJ521" s="59"/>
      <c r="BK521" s="4"/>
      <c r="BL521" s="4"/>
      <c r="BM521" s="59"/>
      <c r="BN521" s="4"/>
      <c r="BO521" s="59"/>
      <c r="BP521" s="59"/>
      <c r="BQ521" s="59"/>
      <c r="BR521" s="59"/>
      <c r="BS521" s="21"/>
      <c r="BT521" s="4"/>
      <c r="BU521" s="4"/>
      <c r="BV521" s="70"/>
      <c r="BW521" s="4"/>
      <c r="BX521" s="4"/>
      <c r="BY521" s="4"/>
      <c r="BZ521" s="4"/>
      <c r="CA521" s="4"/>
      <c r="CB521" s="4"/>
      <c r="CC521" s="4"/>
      <c r="CD521" s="4"/>
      <c r="CE521" s="4"/>
      <c r="CF521" s="65" t="str">
        <f t="shared" si="72"/>
        <v>-</v>
      </c>
      <c r="CG521" s="4"/>
      <c r="CJ521" s="3"/>
      <c r="CK521" s="4"/>
      <c r="CL521" s="4"/>
      <c r="CM521" s="89"/>
      <c r="CN521" s="89"/>
      <c r="CO521" s="3"/>
      <c r="CT521" s="5"/>
      <c r="CU521" s="5"/>
      <c r="CV521" s="5"/>
      <c r="CW521" s="5"/>
      <c r="CX521" s="5"/>
      <c r="ES521" s="8">
        <f t="shared" si="78"/>
        <v>-3</v>
      </c>
      <c r="ET521" s="5">
        <f t="shared" si="75"/>
        <v>-3</v>
      </c>
      <c r="EU521" s="5">
        <f t="shared" si="76"/>
        <v>-3</v>
      </c>
      <c r="EV521" s="5">
        <f t="shared" si="77"/>
        <v>-3</v>
      </c>
    </row>
    <row r="522" spans="1:152" x14ac:dyDescent="0.25">
      <c r="A522" s="4"/>
      <c r="B522" s="4"/>
      <c r="C522" s="5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135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60" t="str">
        <f t="shared" si="73"/>
        <v/>
      </c>
      <c r="BC522" s="59"/>
      <c r="BD522" s="63"/>
      <c r="BE522" s="4"/>
      <c r="BF522" s="4"/>
      <c r="BG522" s="4"/>
      <c r="BH522" s="4">
        <f t="shared" si="74"/>
        <v>0</v>
      </c>
      <c r="BI522" s="59"/>
      <c r="BJ522" s="59"/>
      <c r="BK522" s="4"/>
      <c r="BL522" s="4"/>
      <c r="BM522" s="59"/>
      <c r="BN522" s="4"/>
      <c r="BO522" s="59"/>
      <c r="BP522" s="59"/>
      <c r="BQ522" s="59"/>
      <c r="BR522" s="59"/>
      <c r="BS522" s="21"/>
      <c r="BT522" s="4"/>
      <c r="BU522" s="4"/>
      <c r="BV522" s="70"/>
      <c r="BW522" s="4"/>
      <c r="BX522" s="4"/>
      <c r="BY522" s="4"/>
      <c r="BZ522" s="4"/>
      <c r="CA522" s="4"/>
      <c r="CB522" s="4"/>
      <c r="CC522" s="4"/>
      <c r="CD522" s="4"/>
      <c r="CE522" s="4"/>
      <c r="CF522" s="65" t="str">
        <f t="shared" si="72"/>
        <v>-</v>
      </c>
      <c r="CG522" s="4"/>
      <c r="CJ522" s="3"/>
      <c r="CK522" s="4"/>
      <c r="CL522" s="4"/>
      <c r="CM522" s="89"/>
      <c r="CN522" s="89"/>
      <c r="CO522" s="3"/>
      <c r="CT522" s="5"/>
      <c r="CU522" s="5"/>
      <c r="CV522" s="5"/>
      <c r="CW522" s="5"/>
      <c r="CX522" s="5"/>
      <c r="ES522" s="8">
        <f t="shared" si="78"/>
        <v>-3</v>
      </c>
      <c r="ET522" s="5">
        <f t="shared" si="75"/>
        <v>-3</v>
      </c>
      <c r="EU522" s="5">
        <f t="shared" si="76"/>
        <v>-3</v>
      </c>
      <c r="EV522" s="5">
        <f t="shared" si="77"/>
        <v>-3</v>
      </c>
    </row>
    <row r="523" spans="1:152" x14ac:dyDescent="0.25">
      <c r="A523" s="4"/>
      <c r="B523" s="4"/>
      <c r="C523" s="5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135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60" t="str">
        <f t="shared" si="73"/>
        <v/>
      </c>
      <c r="BC523" s="59"/>
      <c r="BD523" s="63"/>
      <c r="BE523" s="59"/>
      <c r="BF523" s="4"/>
      <c r="BG523" s="4"/>
      <c r="BH523" s="4">
        <f t="shared" si="74"/>
        <v>0</v>
      </c>
      <c r="BI523" s="59"/>
      <c r="BJ523" s="59"/>
      <c r="BK523" s="4"/>
      <c r="BL523" s="4"/>
      <c r="BM523" s="59"/>
      <c r="BN523" s="4"/>
      <c r="BO523" s="59"/>
      <c r="BP523" s="59"/>
      <c r="BQ523" s="59"/>
      <c r="BR523" s="59"/>
      <c r="BS523" s="21"/>
      <c r="BT523" s="4"/>
      <c r="BU523" s="4"/>
      <c r="BV523" s="70"/>
      <c r="BW523" s="4"/>
      <c r="BX523" s="4"/>
      <c r="BY523" s="4"/>
      <c r="BZ523" s="4"/>
      <c r="CA523" s="4"/>
      <c r="CB523" s="4"/>
      <c r="CC523" s="4"/>
      <c r="CD523" s="4"/>
      <c r="CE523" s="4"/>
      <c r="CF523" s="65" t="str">
        <f t="shared" si="72"/>
        <v>-</v>
      </c>
      <c r="CG523" s="4"/>
      <c r="CJ523" s="3"/>
      <c r="CK523" s="4"/>
      <c r="CL523" s="4"/>
      <c r="CM523" s="89"/>
      <c r="CN523" s="89"/>
      <c r="CO523" s="3"/>
      <c r="CT523" s="5"/>
      <c r="CU523" s="5"/>
      <c r="CV523" s="5"/>
      <c r="CW523" s="5"/>
      <c r="CX523" s="5"/>
      <c r="ES523" s="8">
        <f t="shared" si="78"/>
        <v>-3</v>
      </c>
      <c r="ET523" s="5">
        <f t="shared" si="75"/>
        <v>-3</v>
      </c>
      <c r="EU523" s="5">
        <f t="shared" si="76"/>
        <v>-3</v>
      </c>
      <c r="EV523" s="5">
        <f t="shared" si="77"/>
        <v>-3</v>
      </c>
    </row>
    <row r="524" spans="1:152" x14ac:dyDescent="0.25">
      <c r="A524" s="4"/>
      <c r="B524" s="4"/>
      <c r="C524" s="5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135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60" t="str">
        <f t="shared" si="73"/>
        <v/>
      </c>
      <c r="BC524" s="59"/>
      <c r="BD524" s="63"/>
      <c r="BE524" s="4"/>
      <c r="BF524" s="4"/>
      <c r="BG524" s="4"/>
      <c r="BH524" s="4">
        <f t="shared" si="74"/>
        <v>0</v>
      </c>
      <c r="BI524" s="59"/>
      <c r="BJ524" s="59"/>
      <c r="BK524" s="4"/>
      <c r="BL524" s="4"/>
      <c r="BM524" s="59"/>
      <c r="BN524" s="4"/>
      <c r="BO524" s="59"/>
      <c r="BP524" s="59"/>
      <c r="BQ524" s="59"/>
      <c r="BR524" s="59"/>
      <c r="BS524" s="21"/>
      <c r="BT524" s="4"/>
      <c r="BU524" s="4"/>
      <c r="BV524" s="70"/>
      <c r="BW524" s="4"/>
      <c r="BX524" s="4"/>
      <c r="BY524" s="4"/>
      <c r="BZ524" s="4"/>
      <c r="CA524" s="4"/>
      <c r="CB524" s="4"/>
      <c r="CC524" s="4"/>
      <c r="CD524" s="4"/>
      <c r="CE524" s="4"/>
      <c r="CF524" s="65" t="str">
        <f t="shared" si="72"/>
        <v>-</v>
      </c>
      <c r="CG524" s="4"/>
      <c r="CJ524" s="3"/>
      <c r="CK524" s="4"/>
      <c r="CL524" s="4"/>
      <c r="CM524" s="89"/>
      <c r="CN524" s="89"/>
      <c r="CO524" s="3"/>
      <c r="CT524" s="5"/>
      <c r="CU524" s="5"/>
      <c r="CV524" s="5"/>
      <c r="CW524" s="5"/>
      <c r="CX524" s="5"/>
      <c r="ES524" s="8">
        <f t="shared" si="78"/>
        <v>-3</v>
      </c>
      <c r="ET524" s="5">
        <f t="shared" si="75"/>
        <v>-3</v>
      </c>
      <c r="EU524" s="5">
        <f t="shared" si="76"/>
        <v>-3</v>
      </c>
      <c r="EV524" s="5">
        <f t="shared" si="77"/>
        <v>-3</v>
      </c>
    </row>
    <row r="525" spans="1:152" x14ac:dyDescent="0.25">
      <c r="A525" s="4"/>
      <c r="B525" s="4"/>
      <c r="C525" s="5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135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60" t="str">
        <f t="shared" si="73"/>
        <v/>
      </c>
      <c r="BC525" s="59"/>
      <c r="BD525" s="63"/>
      <c r="BE525" s="4"/>
      <c r="BF525" s="4"/>
      <c r="BG525" s="4"/>
      <c r="BH525" s="4">
        <f t="shared" si="74"/>
        <v>0</v>
      </c>
      <c r="BI525" s="59"/>
      <c r="BJ525" s="59"/>
      <c r="BK525" s="4"/>
      <c r="BL525" s="4"/>
      <c r="BM525" s="59"/>
      <c r="BN525" s="4"/>
      <c r="BO525" s="59"/>
      <c r="BP525" s="59"/>
      <c r="BQ525" s="59"/>
      <c r="BR525" s="59"/>
      <c r="BS525" s="21"/>
      <c r="BT525" s="4"/>
      <c r="BU525" s="4"/>
      <c r="BV525" s="70"/>
      <c r="BW525" s="4"/>
      <c r="BX525" s="4"/>
      <c r="BY525" s="4"/>
      <c r="BZ525" s="4"/>
      <c r="CA525" s="4"/>
      <c r="CB525" s="4"/>
      <c r="CC525" s="4"/>
      <c r="CD525" s="4"/>
      <c r="CE525" s="4"/>
      <c r="CF525" s="65" t="str">
        <f t="shared" si="72"/>
        <v>-</v>
      </c>
      <c r="CG525" s="4"/>
      <c r="CJ525" s="3"/>
      <c r="CK525" s="4"/>
      <c r="CL525" s="4"/>
      <c r="CM525" s="89"/>
      <c r="CN525" s="89"/>
      <c r="CO525" s="3"/>
      <c r="CT525" s="5"/>
      <c r="CU525" s="5"/>
      <c r="CV525" s="5"/>
      <c r="CW525" s="5"/>
      <c r="CX525" s="5"/>
      <c r="ES525" s="8">
        <f t="shared" si="78"/>
        <v>-3</v>
      </c>
      <c r="ET525" s="5">
        <f t="shared" si="75"/>
        <v>-3</v>
      </c>
      <c r="EU525" s="5">
        <f t="shared" si="76"/>
        <v>-3</v>
      </c>
      <c r="EV525" s="5">
        <f t="shared" si="77"/>
        <v>-3</v>
      </c>
    </row>
    <row r="526" spans="1:152" x14ac:dyDescent="0.25">
      <c r="A526" s="4"/>
      <c r="B526" s="4"/>
      <c r="C526" s="5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135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60" t="str">
        <f t="shared" si="73"/>
        <v/>
      </c>
      <c r="BC526" s="59"/>
      <c r="BD526" s="63"/>
      <c r="BE526" s="59"/>
      <c r="BF526" s="4"/>
      <c r="BG526" s="4"/>
      <c r="BH526" s="4">
        <f t="shared" si="74"/>
        <v>0</v>
      </c>
      <c r="BI526" s="59"/>
      <c r="BJ526" s="59"/>
      <c r="BK526" s="4"/>
      <c r="BL526" s="4"/>
      <c r="BM526" s="59"/>
      <c r="BN526" s="4"/>
      <c r="BO526" s="59"/>
      <c r="BP526" s="59"/>
      <c r="BQ526" s="59"/>
      <c r="BR526" s="59"/>
      <c r="BS526" s="21"/>
      <c r="BT526" s="4"/>
      <c r="BU526" s="4"/>
      <c r="BV526" s="70"/>
      <c r="BW526" s="4"/>
      <c r="BX526" s="4"/>
      <c r="BY526" s="4"/>
      <c r="BZ526" s="4"/>
      <c r="CA526" s="4"/>
      <c r="CB526" s="4"/>
      <c r="CC526" s="4"/>
      <c r="CD526" s="4"/>
      <c r="CE526" s="4"/>
      <c r="CF526" s="65" t="str">
        <f t="shared" si="72"/>
        <v>-</v>
      </c>
      <c r="CG526" s="4"/>
      <c r="CJ526" s="3"/>
      <c r="CK526" s="4"/>
      <c r="CL526" s="4"/>
      <c r="CM526" s="89"/>
      <c r="CN526" s="89"/>
      <c r="CO526" s="3"/>
      <c r="CT526" s="5"/>
      <c r="CU526" s="5"/>
      <c r="CV526" s="5"/>
      <c r="CW526" s="5"/>
      <c r="CX526" s="5"/>
      <c r="ES526" s="8">
        <f t="shared" si="78"/>
        <v>-3</v>
      </c>
      <c r="ET526" s="5">
        <f t="shared" si="75"/>
        <v>-3</v>
      </c>
      <c r="EU526" s="5">
        <f t="shared" si="76"/>
        <v>-3</v>
      </c>
      <c r="EV526" s="5">
        <f t="shared" si="77"/>
        <v>-3</v>
      </c>
    </row>
    <row r="527" spans="1:152" x14ac:dyDescent="0.25">
      <c r="A527" s="4"/>
      <c r="B527" s="4"/>
      <c r="C527" s="5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135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60" t="str">
        <f t="shared" si="73"/>
        <v/>
      </c>
      <c r="BC527" s="59"/>
      <c r="BD527" s="63"/>
      <c r="BE527" s="4"/>
      <c r="BF527" s="4"/>
      <c r="BG527" s="4"/>
      <c r="BH527" s="4">
        <f t="shared" si="74"/>
        <v>0</v>
      </c>
      <c r="BI527" s="59"/>
      <c r="BJ527" s="59"/>
      <c r="BK527" s="4"/>
      <c r="BL527" s="4"/>
      <c r="BM527" s="59"/>
      <c r="BN527" s="4"/>
      <c r="BO527" s="59"/>
      <c r="BP527" s="59"/>
      <c r="BQ527" s="59"/>
      <c r="BR527" s="59"/>
      <c r="BS527" s="21"/>
      <c r="BT527" s="4"/>
      <c r="BU527" s="4"/>
      <c r="BV527" s="70"/>
      <c r="BW527" s="4"/>
      <c r="BX527" s="4"/>
      <c r="BY527" s="4"/>
      <c r="BZ527" s="4"/>
      <c r="CA527" s="4"/>
      <c r="CB527" s="4"/>
      <c r="CC527" s="4"/>
      <c r="CD527" s="4"/>
      <c r="CE527" s="4"/>
      <c r="CF527" s="65" t="str">
        <f t="shared" si="72"/>
        <v>-</v>
      </c>
      <c r="CG527" s="4"/>
      <c r="CJ527" s="3"/>
      <c r="CK527" s="4"/>
      <c r="CL527" s="4"/>
      <c r="CM527" s="89"/>
      <c r="CN527" s="89"/>
      <c r="CO527" s="3"/>
      <c r="CT527" s="5"/>
      <c r="CU527" s="5"/>
      <c r="CV527" s="5"/>
      <c r="CW527" s="5"/>
      <c r="CX527" s="5"/>
      <c r="ES527" s="8">
        <f t="shared" si="78"/>
        <v>-3</v>
      </c>
      <c r="ET527" s="5">
        <f t="shared" si="75"/>
        <v>-3</v>
      </c>
      <c r="EU527" s="5">
        <f t="shared" si="76"/>
        <v>-3</v>
      </c>
      <c r="EV527" s="5">
        <f t="shared" si="77"/>
        <v>-3</v>
      </c>
    </row>
    <row r="528" spans="1:152" x14ac:dyDescent="0.25">
      <c r="A528" s="4"/>
      <c r="B528" s="4"/>
      <c r="C528" s="59"/>
      <c r="E528" s="4"/>
      <c r="F528" s="4"/>
      <c r="G528" s="6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60" t="str">
        <f t="shared" si="73"/>
        <v/>
      </c>
      <c r="BC528" s="59"/>
      <c r="BD528" s="63"/>
      <c r="BE528" s="4"/>
      <c r="BF528" s="4"/>
      <c r="BG528" s="4"/>
      <c r="BH528" s="4">
        <f t="shared" si="74"/>
        <v>0</v>
      </c>
      <c r="BI528" s="59"/>
      <c r="BJ528" s="59"/>
      <c r="BK528" s="4"/>
      <c r="BL528" s="4"/>
      <c r="BM528" s="59"/>
      <c r="BN528" s="4"/>
      <c r="BO528" s="59"/>
      <c r="BP528" s="59"/>
      <c r="BQ528" s="59"/>
      <c r="BR528" s="59"/>
      <c r="BS528" s="21"/>
      <c r="BT528" s="4"/>
      <c r="BU528" s="4"/>
      <c r="BV528" s="70"/>
      <c r="BW528" s="4"/>
      <c r="BX528" s="4"/>
      <c r="BY528" s="4"/>
      <c r="BZ528" s="4"/>
      <c r="CA528" s="4"/>
      <c r="CB528" s="4"/>
      <c r="CC528" s="4"/>
      <c r="CD528" s="4"/>
      <c r="CE528" s="4"/>
      <c r="CF528" s="65" t="str">
        <f t="shared" si="72"/>
        <v>-</v>
      </c>
      <c r="CG528" s="4"/>
      <c r="CJ528" s="3"/>
      <c r="CK528" s="4"/>
      <c r="CL528" s="4"/>
      <c r="CM528" s="89"/>
      <c r="CN528" s="89"/>
      <c r="CO528" s="3"/>
      <c r="CT528" s="5"/>
      <c r="CU528" s="5"/>
      <c r="CV528" s="5"/>
      <c r="CW528" s="5"/>
      <c r="CX528" s="5"/>
      <c r="ES528" s="8">
        <f t="shared" si="78"/>
        <v>-3</v>
      </c>
      <c r="ET528" s="5">
        <f t="shared" si="75"/>
        <v>-3</v>
      </c>
      <c r="EU528" s="5">
        <f t="shared" si="76"/>
        <v>-3</v>
      </c>
      <c r="EV528" s="5">
        <f t="shared" si="77"/>
        <v>-3</v>
      </c>
    </row>
    <row r="529" spans="1:152" x14ac:dyDescent="0.25">
      <c r="A529" s="4"/>
      <c r="B529" s="4"/>
      <c r="C529" s="59"/>
      <c r="E529" s="4"/>
      <c r="F529" s="4"/>
      <c r="G529" s="69"/>
      <c r="H529" s="62"/>
      <c r="I529" s="6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60" t="str">
        <f t="shared" si="73"/>
        <v/>
      </c>
      <c r="BC529" s="59"/>
      <c r="BD529" s="63"/>
      <c r="BE529" s="4"/>
      <c r="BF529" s="4"/>
      <c r="BG529" s="4"/>
      <c r="BH529" s="4">
        <f t="shared" si="74"/>
        <v>0</v>
      </c>
      <c r="BI529" s="59"/>
      <c r="BJ529" s="59"/>
      <c r="BK529" s="4"/>
      <c r="BL529" s="4"/>
      <c r="BM529" s="59"/>
      <c r="BN529" s="4"/>
      <c r="BO529" s="59"/>
      <c r="BP529" s="59"/>
      <c r="BQ529" s="59"/>
      <c r="BR529" s="59"/>
      <c r="BS529" s="21"/>
      <c r="BT529" s="4"/>
      <c r="BU529" s="4"/>
      <c r="BV529" s="70"/>
      <c r="BW529" s="4"/>
      <c r="BX529" s="4"/>
      <c r="BY529" s="4"/>
      <c r="BZ529" s="4"/>
      <c r="CA529" s="4"/>
      <c r="CB529" s="4"/>
      <c r="CC529" s="4"/>
      <c r="CD529" s="4"/>
      <c r="CE529" s="4"/>
      <c r="CF529" s="65" t="str">
        <f t="shared" si="72"/>
        <v>-</v>
      </c>
      <c r="CG529" s="4"/>
      <c r="CJ529" s="3"/>
      <c r="CK529" s="4"/>
      <c r="CL529" s="4"/>
      <c r="CM529" s="89"/>
      <c r="CN529" s="89"/>
      <c r="CO529" s="3"/>
      <c r="CT529" s="5"/>
      <c r="CU529" s="5"/>
      <c r="CV529" s="5"/>
      <c r="CW529" s="5"/>
      <c r="CX529" s="5"/>
      <c r="ES529" s="8">
        <f t="shared" si="78"/>
        <v>-3</v>
      </c>
      <c r="ET529" s="5">
        <f t="shared" si="75"/>
        <v>-3</v>
      </c>
      <c r="EU529" s="5">
        <f t="shared" si="76"/>
        <v>-3</v>
      </c>
      <c r="EV529" s="5">
        <f t="shared" si="77"/>
        <v>-3</v>
      </c>
    </row>
    <row r="530" spans="1:152" x14ac:dyDescent="0.25">
      <c r="A530" s="4"/>
      <c r="B530" s="4"/>
      <c r="C530" s="59"/>
      <c r="E530" s="4"/>
      <c r="F530" s="4"/>
      <c r="G530" s="69"/>
      <c r="H530" s="4"/>
      <c r="I530" s="6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60" t="str">
        <f t="shared" si="73"/>
        <v/>
      </c>
      <c r="BC530" s="59"/>
      <c r="BD530" s="63"/>
      <c r="BE530" s="4"/>
      <c r="BF530" s="4"/>
      <c r="BG530" s="4"/>
      <c r="BH530" s="4">
        <f t="shared" si="74"/>
        <v>0</v>
      </c>
      <c r="BI530" s="59"/>
      <c r="BJ530" s="59"/>
      <c r="BK530" s="4"/>
      <c r="BL530" s="4"/>
      <c r="BM530" s="59"/>
      <c r="BN530" s="4"/>
      <c r="BO530" s="59"/>
      <c r="BP530" s="59"/>
      <c r="BQ530" s="59"/>
      <c r="BR530" s="59"/>
      <c r="BS530" s="21"/>
      <c r="BT530" s="4"/>
      <c r="BU530" s="4"/>
      <c r="BV530" s="70"/>
      <c r="BW530" s="4"/>
      <c r="BX530" s="4"/>
      <c r="BY530" s="4"/>
      <c r="BZ530" s="4"/>
      <c r="CA530" s="4"/>
      <c r="CB530" s="4"/>
      <c r="CC530" s="4"/>
      <c r="CD530" s="4"/>
      <c r="CE530" s="4"/>
      <c r="CF530" s="65" t="str">
        <f t="shared" si="72"/>
        <v>-</v>
      </c>
      <c r="CG530" s="4"/>
      <c r="CJ530" s="3"/>
      <c r="CK530" s="4"/>
      <c r="CL530" s="4"/>
      <c r="CM530" s="89"/>
      <c r="CN530" s="89"/>
      <c r="CO530" s="3"/>
      <c r="CT530" s="5"/>
      <c r="CU530" s="5"/>
      <c r="CV530" s="5"/>
      <c r="CW530" s="5"/>
      <c r="CX530" s="5"/>
      <c r="ES530" s="8">
        <f t="shared" ref="ES530:ES540" si="79">IF(ET530&gt;=EU530,IF(ET530&gt;=EV530,ET530,EV530),IF(EU530&gt;EV530,EU530,EV530))</f>
        <v>-3</v>
      </c>
      <c r="ET530" s="5">
        <f t="shared" si="75"/>
        <v>-3</v>
      </c>
      <c r="EU530" s="5">
        <f t="shared" si="76"/>
        <v>-3</v>
      </c>
      <c r="EV530" s="5">
        <f t="shared" si="77"/>
        <v>-3</v>
      </c>
    </row>
    <row r="531" spans="1:152" x14ac:dyDescent="0.25">
      <c r="A531" s="4"/>
      <c r="B531" s="4"/>
      <c r="C531" s="59"/>
      <c r="E531" s="4"/>
      <c r="F531" s="4"/>
      <c r="G531" s="69"/>
      <c r="H531" s="4"/>
      <c r="I531" s="6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60" t="str">
        <f t="shared" si="73"/>
        <v/>
      </c>
      <c r="BC531" s="59"/>
      <c r="BD531" s="63"/>
      <c r="BE531" s="4"/>
      <c r="BF531" s="4"/>
      <c r="BG531" s="4"/>
      <c r="BH531" s="4">
        <f t="shared" si="74"/>
        <v>0</v>
      </c>
      <c r="BI531" s="59"/>
      <c r="BJ531" s="59"/>
      <c r="BK531" s="4"/>
      <c r="BL531" s="4"/>
      <c r="BM531" s="59"/>
      <c r="BN531" s="4"/>
      <c r="BO531" s="59"/>
      <c r="BP531" s="59"/>
      <c r="BQ531" s="59"/>
      <c r="BR531" s="59"/>
      <c r="BS531" s="21"/>
      <c r="BT531" s="4"/>
      <c r="BU531" s="4"/>
      <c r="BV531" s="70"/>
      <c r="BW531" s="4"/>
      <c r="BX531" s="4"/>
      <c r="BY531" s="4"/>
      <c r="BZ531" s="4"/>
      <c r="CA531" s="4"/>
      <c r="CB531" s="4"/>
      <c r="CC531" s="4"/>
      <c r="CD531" s="4"/>
      <c r="CE531" s="4"/>
      <c r="CF531" s="65" t="str">
        <f t="shared" si="72"/>
        <v>-</v>
      </c>
      <c r="CG531" s="4"/>
      <c r="CJ531" s="3"/>
      <c r="CK531" s="4"/>
      <c r="CL531" s="4"/>
      <c r="CM531" s="89"/>
      <c r="CN531" s="89"/>
      <c r="CO531" s="3"/>
      <c r="CT531" s="5"/>
      <c r="CU531" s="5"/>
      <c r="CV531" s="5"/>
      <c r="CW531" s="5"/>
      <c r="CX531" s="5"/>
      <c r="ES531" s="8">
        <f t="shared" ref="ES531" si="80">IF(ET531&gt;=EU531,IF(ET531&gt;=EV531,ET531,EV531),IF(EU531&gt;EV531,EU531,EV531))</f>
        <v>-3</v>
      </c>
      <c r="ET531" s="5">
        <f t="shared" si="75"/>
        <v>-3</v>
      </c>
      <c r="EU531" s="5">
        <f t="shared" si="76"/>
        <v>-3</v>
      </c>
      <c r="EV531" s="5">
        <f t="shared" si="77"/>
        <v>-3</v>
      </c>
    </row>
    <row r="532" spans="1:152" x14ac:dyDescent="0.25">
      <c r="A532" s="4"/>
      <c r="B532" s="4"/>
      <c r="C532" s="59"/>
      <c r="E532" s="4"/>
      <c r="F532" s="4"/>
      <c r="G532" s="69"/>
      <c r="H532" s="4"/>
      <c r="I532" s="6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60" t="str">
        <f t="shared" si="73"/>
        <v/>
      </c>
      <c r="BC532" s="59"/>
      <c r="BD532" s="63"/>
      <c r="BE532" s="4"/>
      <c r="BF532" s="4"/>
      <c r="BG532" s="4"/>
      <c r="BH532" s="4">
        <f t="shared" si="74"/>
        <v>0</v>
      </c>
      <c r="BI532" s="59"/>
      <c r="BJ532" s="59"/>
      <c r="BK532" s="4"/>
      <c r="BL532" s="4"/>
      <c r="BM532" s="59"/>
      <c r="BN532" s="4"/>
      <c r="BO532" s="59"/>
      <c r="BP532" s="59"/>
      <c r="BQ532" s="59"/>
      <c r="BR532" s="59"/>
      <c r="BS532" s="21"/>
      <c r="BT532" s="4"/>
      <c r="BU532" s="4"/>
      <c r="BV532" s="70"/>
      <c r="BW532" s="4"/>
      <c r="BX532" s="4"/>
      <c r="BY532" s="4"/>
      <c r="BZ532" s="4"/>
      <c r="CA532" s="4"/>
      <c r="CB532" s="4"/>
      <c r="CC532" s="4"/>
      <c r="CD532" s="4"/>
      <c r="CE532" s="4"/>
      <c r="CF532" s="65" t="str">
        <f t="shared" si="72"/>
        <v>-</v>
      </c>
      <c r="CG532" s="4"/>
      <c r="CJ532" s="3"/>
      <c r="CK532" s="4"/>
      <c r="CL532" s="4"/>
      <c r="CM532" s="89"/>
      <c r="CN532" s="89"/>
      <c r="CO532" s="3"/>
      <c r="CT532" s="5"/>
      <c r="CU532" s="5"/>
      <c r="CV532" s="5"/>
      <c r="CW532" s="5"/>
      <c r="CX532" s="5"/>
      <c r="ES532" s="8">
        <f t="shared" ref="ES532" si="81">IF(ET532&gt;=EU532,IF(ET532&gt;=EV532,ET532,EV532),IF(EU532&gt;EV532,EU532,EV532))</f>
        <v>-3</v>
      </c>
      <c r="ET532" s="5">
        <f t="shared" si="75"/>
        <v>-3</v>
      </c>
      <c r="EU532" s="5">
        <f t="shared" si="76"/>
        <v>-3</v>
      </c>
      <c r="EV532" s="5">
        <f t="shared" si="77"/>
        <v>-3</v>
      </c>
    </row>
    <row r="533" spans="1:152" x14ac:dyDescent="0.25">
      <c r="A533" s="4"/>
      <c r="B533" s="4"/>
      <c r="C533" s="59"/>
      <c r="E533" s="4"/>
      <c r="F533" s="4"/>
      <c r="G533" s="62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60" t="str">
        <f t="shared" si="73"/>
        <v/>
      </c>
      <c r="BC533" s="59"/>
      <c r="BD533" s="4"/>
      <c r="BE533" s="4"/>
      <c r="BF533" s="4"/>
      <c r="BG533" s="4"/>
      <c r="BH533" s="4">
        <f t="shared" si="74"/>
        <v>0</v>
      </c>
      <c r="BI533" s="59"/>
      <c r="BJ533" s="59"/>
      <c r="BK533" s="4"/>
      <c r="BL533" s="4"/>
      <c r="BM533" s="59"/>
      <c r="BN533" s="4"/>
      <c r="BO533" s="59"/>
      <c r="BP533" s="59"/>
      <c r="BQ533" s="59"/>
      <c r="BR533" s="18"/>
      <c r="BS533" s="21"/>
      <c r="BT533" s="4"/>
      <c r="BU533" s="4"/>
      <c r="BV533" s="70"/>
      <c r="BW533" s="4"/>
      <c r="BX533" s="4"/>
      <c r="BY533" s="4"/>
      <c r="BZ533" s="4"/>
      <c r="CA533" s="4"/>
      <c r="CB533" s="4"/>
      <c r="CC533" s="4"/>
      <c r="CD533" s="4"/>
      <c r="CE533" s="4"/>
      <c r="CF533" s="65" t="str">
        <f t="shared" si="72"/>
        <v>-</v>
      </c>
      <c r="CG533" s="4"/>
      <c r="CK533" s="4"/>
      <c r="CL533" s="4"/>
      <c r="CM533" s="89"/>
      <c r="CN533" s="89"/>
      <c r="CO533" s="3"/>
      <c r="CT533" s="5"/>
      <c r="CU533" s="5"/>
      <c r="CV533" s="5"/>
      <c r="CW533" s="5"/>
      <c r="CX533" s="5"/>
      <c r="ES533" s="8">
        <f t="shared" si="79"/>
        <v>-3</v>
      </c>
      <c r="ET533" s="5">
        <f t="shared" si="75"/>
        <v>-3</v>
      </c>
      <c r="EU533" s="5">
        <f t="shared" si="76"/>
        <v>-3</v>
      </c>
      <c r="EV533" s="5">
        <f t="shared" si="77"/>
        <v>-3</v>
      </c>
    </row>
    <row r="534" spans="1:152" x14ac:dyDescent="0.25">
      <c r="A534" s="4"/>
      <c r="B534" s="4"/>
      <c r="C534" s="59"/>
      <c r="E534" s="4"/>
      <c r="F534" s="4"/>
      <c r="G534" s="62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60" t="str">
        <f t="shared" si="73"/>
        <v/>
      </c>
      <c r="BC534" s="4"/>
      <c r="BD534" s="4"/>
      <c r="BE534" s="4"/>
      <c r="BF534" s="4"/>
      <c r="BG534" s="4"/>
      <c r="BH534" s="4">
        <f t="shared" si="74"/>
        <v>0</v>
      </c>
      <c r="BI534" s="59"/>
      <c r="BJ534" s="59"/>
      <c r="BK534" s="4"/>
      <c r="BL534" s="4"/>
      <c r="BM534" s="59"/>
      <c r="BN534" s="4"/>
      <c r="BO534" s="59"/>
      <c r="BP534" s="59"/>
      <c r="BQ534" s="59"/>
      <c r="BR534" s="18"/>
      <c r="BS534" s="21"/>
      <c r="BT534" s="4"/>
      <c r="BU534" s="4"/>
      <c r="BV534" s="70"/>
      <c r="BW534" s="4"/>
      <c r="BX534" s="4"/>
      <c r="BY534" s="4"/>
      <c r="BZ534" s="4"/>
      <c r="CA534" s="4"/>
      <c r="CB534" s="4"/>
      <c r="CC534" s="4"/>
      <c r="CD534" s="4"/>
      <c r="CE534" s="4"/>
      <c r="CF534" s="65" t="str">
        <f t="shared" si="72"/>
        <v>-</v>
      </c>
      <c r="CG534" s="4"/>
      <c r="CK534" s="4"/>
      <c r="CL534" s="4"/>
      <c r="CM534" s="89"/>
      <c r="CN534" s="89"/>
      <c r="CO534" s="3"/>
      <c r="CT534" s="5"/>
      <c r="CU534" s="5"/>
      <c r="CV534" s="5"/>
      <c r="CW534" s="5"/>
      <c r="CX534" s="5"/>
      <c r="ES534" s="8">
        <f t="shared" si="79"/>
        <v>-3</v>
      </c>
      <c r="ET534" s="5">
        <f t="shared" si="75"/>
        <v>-3</v>
      </c>
      <c r="EU534" s="5">
        <f t="shared" si="76"/>
        <v>-3</v>
      </c>
      <c r="EV534" s="5">
        <f t="shared" si="77"/>
        <v>-3</v>
      </c>
    </row>
    <row r="535" spans="1:152" x14ac:dyDescent="0.25">
      <c r="A535" s="4"/>
      <c r="B535" s="4"/>
      <c r="C535" s="59"/>
      <c r="E535" s="4"/>
      <c r="F535" s="4"/>
      <c r="G535" s="62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60" t="str">
        <f t="shared" si="73"/>
        <v/>
      </c>
      <c r="BC535" s="59"/>
      <c r="BD535" s="4"/>
      <c r="BE535" s="4"/>
      <c r="BF535" s="4"/>
      <c r="BG535" s="4"/>
      <c r="BH535" s="4">
        <f t="shared" si="74"/>
        <v>0</v>
      </c>
      <c r="BI535" s="59"/>
      <c r="BJ535" s="59"/>
      <c r="BK535" s="4"/>
      <c r="BL535" s="4"/>
      <c r="BM535" s="59"/>
      <c r="BN535" s="4"/>
      <c r="BO535" s="59"/>
      <c r="BP535" s="59"/>
      <c r="BQ535" s="59"/>
      <c r="BR535" s="18"/>
      <c r="BS535" s="21"/>
      <c r="BT535" s="4"/>
      <c r="BU535" s="4"/>
      <c r="BV535" s="70"/>
      <c r="BW535" s="4"/>
      <c r="BX535" s="4"/>
      <c r="BY535" s="4"/>
      <c r="BZ535" s="4"/>
      <c r="CA535" s="4"/>
      <c r="CB535" s="4"/>
      <c r="CC535" s="4"/>
      <c r="CD535" s="4"/>
      <c r="CE535" s="4"/>
      <c r="CF535" s="65" t="str">
        <f t="shared" si="72"/>
        <v>-</v>
      </c>
      <c r="CG535" s="4"/>
      <c r="CK535" s="4"/>
      <c r="CL535" s="4"/>
      <c r="CM535" s="89"/>
      <c r="CN535" s="89"/>
      <c r="CO535" s="3"/>
      <c r="CT535" s="5"/>
      <c r="CU535" s="5"/>
      <c r="CV535" s="5"/>
      <c r="CW535" s="5"/>
      <c r="CX535" s="5"/>
      <c r="ES535" s="8">
        <f>IF(ET535&gt;=EU535,IF(ET535&gt;=EV535,ET535,EV535),IF(EU535&gt;EV535,EU535,EV535))</f>
        <v>-3</v>
      </c>
      <c r="ET535" s="5">
        <f t="shared" si="75"/>
        <v>-3</v>
      </c>
      <c r="EU535" s="5">
        <f t="shared" si="76"/>
        <v>-3</v>
      </c>
      <c r="EV535" s="5">
        <f t="shared" si="77"/>
        <v>-3</v>
      </c>
    </row>
    <row r="536" spans="1:152" x14ac:dyDescent="0.25">
      <c r="A536" s="4"/>
      <c r="B536" s="4"/>
      <c r="C536" s="59"/>
      <c r="E536" s="4"/>
      <c r="F536" s="4"/>
      <c r="G536" s="62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60" t="str">
        <f t="shared" si="73"/>
        <v/>
      </c>
      <c r="BC536" s="4"/>
      <c r="BD536" s="4"/>
      <c r="BE536" s="4"/>
      <c r="BF536" s="4"/>
      <c r="BG536" s="4"/>
      <c r="BH536" s="4">
        <f t="shared" si="74"/>
        <v>0</v>
      </c>
      <c r="BI536" s="59"/>
      <c r="BJ536" s="59"/>
      <c r="BK536" s="4"/>
      <c r="BL536" s="4"/>
      <c r="BM536" s="59"/>
      <c r="BN536" s="4"/>
      <c r="BO536" s="59"/>
      <c r="BP536" s="59"/>
      <c r="BQ536" s="59"/>
      <c r="BR536" s="18"/>
      <c r="BS536" s="21"/>
      <c r="BT536" s="4"/>
      <c r="BU536" s="4"/>
      <c r="BV536" s="70"/>
      <c r="BW536" s="4"/>
      <c r="BX536" s="4"/>
      <c r="BY536" s="4"/>
      <c r="BZ536" s="4"/>
      <c r="CA536" s="4"/>
      <c r="CB536" s="4"/>
      <c r="CC536" s="4"/>
      <c r="CD536" s="4"/>
      <c r="CE536" s="4"/>
      <c r="CF536" s="65" t="str">
        <f t="shared" si="72"/>
        <v>-</v>
      </c>
      <c r="CG536" s="4"/>
      <c r="CK536" s="4"/>
      <c r="CL536" s="4"/>
      <c r="CM536" s="89"/>
      <c r="CN536" s="89"/>
      <c r="CO536" s="3"/>
      <c r="CT536" s="5"/>
      <c r="CU536" s="5"/>
      <c r="CV536" s="5"/>
      <c r="CW536" s="5"/>
      <c r="CX536" s="5"/>
      <c r="ES536" s="8">
        <f>IF(ET536&gt;=EU536,IF(ET536&gt;=EV536,ET536,EV536),IF(EU536&gt;EV536,EU536,EV536))</f>
        <v>-3</v>
      </c>
      <c r="ET536" s="5">
        <f t="shared" si="75"/>
        <v>-3</v>
      </c>
      <c r="EU536" s="5">
        <f t="shared" si="76"/>
        <v>-3</v>
      </c>
      <c r="EV536" s="5">
        <f t="shared" si="77"/>
        <v>-3</v>
      </c>
    </row>
    <row r="537" spans="1:152" x14ac:dyDescent="0.25">
      <c r="A537" s="4"/>
      <c r="B537" s="4"/>
      <c r="C537" s="59"/>
      <c r="E537" s="4"/>
      <c r="F537" s="4"/>
      <c r="G537" s="6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60" t="str">
        <f t="shared" si="73"/>
        <v/>
      </c>
      <c r="BC537" s="59"/>
      <c r="BD537" s="4"/>
      <c r="BE537" s="4"/>
      <c r="BF537" s="4"/>
      <c r="BG537" s="4"/>
      <c r="BH537" s="4">
        <f t="shared" si="74"/>
        <v>0</v>
      </c>
      <c r="BI537" s="59"/>
      <c r="BJ537" s="59"/>
      <c r="BK537" s="4"/>
      <c r="BL537" s="4"/>
      <c r="BM537" s="59"/>
      <c r="BN537" s="4"/>
      <c r="BO537" s="59"/>
      <c r="BP537" s="59"/>
      <c r="BQ537" s="59"/>
      <c r="BR537" s="18"/>
      <c r="BS537" s="21"/>
      <c r="BT537" s="4"/>
      <c r="BU537" s="4"/>
      <c r="BV537" s="70"/>
      <c r="BW537" s="4"/>
      <c r="BX537" s="4"/>
      <c r="BY537" s="4"/>
      <c r="BZ537" s="4"/>
      <c r="CA537" s="4"/>
      <c r="CB537" s="4"/>
      <c r="CC537" s="4"/>
      <c r="CD537" s="4"/>
      <c r="CE537" s="4"/>
      <c r="CF537" s="65" t="str">
        <f t="shared" si="72"/>
        <v>-</v>
      </c>
      <c r="CG537" s="4"/>
      <c r="CK537" s="4"/>
      <c r="CL537" s="4"/>
      <c r="CM537" s="89"/>
      <c r="CN537" s="89"/>
      <c r="CO537" s="3"/>
      <c r="CT537" s="5"/>
      <c r="CU537" s="5"/>
      <c r="CV537" s="5"/>
      <c r="CW537" s="5"/>
      <c r="CX537" s="5"/>
      <c r="ES537" s="8">
        <f>IF(ET537&gt;=EU537,IF(ET537&gt;=EV537,ET537,EV537),IF(EU537&gt;EV537,EU537,EV537))</f>
        <v>-3</v>
      </c>
      <c r="ET537" s="5">
        <f t="shared" si="75"/>
        <v>-3</v>
      </c>
      <c r="EU537" s="5">
        <f t="shared" si="76"/>
        <v>-3</v>
      </c>
      <c r="EV537" s="5">
        <f t="shared" si="77"/>
        <v>-3</v>
      </c>
    </row>
    <row r="538" spans="1:152" x14ac:dyDescent="0.25">
      <c r="A538" s="4"/>
      <c r="B538" s="4"/>
      <c r="C538" s="59"/>
      <c r="E538" s="4"/>
      <c r="F538" s="4"/>
      <c r="G538" s="62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60" t="str">
        <f t="shared" si="73"/>
        <v/>
      </c>
      <c r="BC538" s="59"/>
      <c r="BD538" s="4"/>
      <c r="BE538" s="59"/>
      <c r="BF538" s="4"/>
      <c r="BG538" s="4"/>
      <c r="BH538" s="4">
        <f t="shared" si="74"/>
        <v>0</v>
      </c>
      <c r="BI538" s="59"/>
      <c r="BJ538" s="59"/>
      <c r="BK538" s="4"/>
      <c r="BL538" s="4"/>
      <c r="BM538" s="59"/>
      <c r="BN538" s="4"/>
      <c r="BO538" s="59"/>
      <c r="BP538" s="59"/>
      <c r="BQ538" s="59"/>
      <c r="BR538" s="18"/>
      <c r="BS538" s="21"/>
      <c r="BT538" s="4"/>
      <c r="BU538" s="4"/>
      <c r="BV538" s="70"/>
      <c r="BW538" s="4"/>
      <c r="BX538" s="4"/>
      <c r="BY538" s="4"/>
      <c r="BZ538" s="4"/>
      <c r="CA538" s="4"/>
      <c r="CB538" s="4"/>
      <c r="CC538" s="4"/>
      <c r="CD538" s="4"/>
      <c r="CE538" s="4"/>
      <c r="CF538" s="65" t="str">
        <f t="shared" si="72"/>
        <v>-</v>
      </c>
      <c r="CG538" s="4"/>
      <c r="CK538" s="4"/>
      <c r="CL538" s="4"/>
      <c r="CM538" s="89"/>
      <c r="CN538" s="89"/>
      <c r="CO538" s="3"/>
      <c r="CT538" s="5"/>
      <c r="CU538" s="5"/>
      <c r="CV538" s="5"/>
      <c r="CW538" s="5"/>
      <c r="CX538" s="5"/>
      <c r="ES538" s="8">
        <f t="shared" si="79"/>
        <v>-3</v>
      </c>
      <c r="ET538" s="5">
        <f t="shared" si="75"/>
        <v>-3</v>
      </c>
      <c r="EU538" s="5">
        <f t="shared" si="76"/>
        <v>-3</v>
      </c>
      <c r="EV538" s="5">
        <f t="shared" si="77"/>
        <v>-3</v>
      </c>
    </row>
    <row r="539" spans="1:152" x14ac:dyDescent="0.25">
      <c r="A539" s="4"/>
      <c r="B539" s="4"/>
      <c r="C539" s="59"/>
      <c r="E539" s="4"/>
      <c r="F539" s="4"/>
      <c r="G539" s="62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60" t="str">
        <f t="shared" si="73"/>
        <v/>
      </c>
      <c r="BC539" s="59"/>
      <c r="BD539" s="4"/>
      <c r="BE539" s="4"/>
      <c r="BF539" s="4"/>
      <c r="BG539" s="4"/>
      <c r="BH539" s="4">
        <f t="shared" si="74"/>
        <v>0</v>
      </c>
      <c r="BI539" s="59"/>
      <c r="BJ539" s="59"/>
      <c r="BK539" s="4"/>
      <c r="BL539" s="4"/>
      <c r="BM539" s="59"/>
      <c r="BN539" s="4"/>
      <c r="BO539" s="59"/>
      <c r="BP539" s="59"/>
      <c r="BQ539" s="59"/>
      <c r="BR539" s="18"/>
      <c r="BS539" s="21"/>
      <c r="BT539" s="4"/>
      <c r="BU539" s="4"/>
      <c r="BV539" s="70"/>
      <c r="BW539" s="4"/>
      <c r="BX539" s="4"/>
      <c r="BY539" s="4"/>
      <c r="BZ539" s="4"/>
      <c r="CA539" s="4"/>
      <c r="CB539" s="4"/>
      <c r="CC539" s="4"/>
      <c r="CD539" s="4"/>
      <c r="CE539" s="4"/>
      <c r="CF539" s="65" t="str">
        <f t="shared" si="72"/>
        <v>-</v>
      </c>
      <c r="CG539" s="4"/>
      <c r="CK539" s="4"/>
      <c r="CL539" s="4"/>
      <c r="CM539" s="89"/>
      <c r="CN539" s="89"/>
      <c r="CO539" s="3"/>
      <c r="CT539" s="5"/>
      <c r="CU539" s="5"/>
      <c r="CV539" s="5"/>
      <c r="CW539" s="5"/>
      <c r="CX539" s="5"/>
      <c r="ES539" s="8">
        <f t="shared" si="79"/>
        <v>-3</v>
      </c>
      <c r="ET539" s="5">
        <f t="shared" si="75"/>
        <v>-3</v>
      </c>
      <c r="EU539" s="5">
        <f t="shared" si="76"/>
        <v>-3</v>
      </c>
      <c r="EV539" s="5">
        <f t="shared" si="77"/>
        <v>-3</v>
      </c>
    </row>
    <row r="540" spans="1:152" x14ac:dyDescent="0.25">
      <c r="A540" s="4"/>
      <c r="B540" s="4"/>
      <c r="C540" s="59"/>
      <c r="E540" s="4"/>
      <c r="F540" s="4"/>
      <c r="G540" s="62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60" t="str">
        <f t="shared" si="73"/>
        <v/>
      </c>
      <c r="BC540" s="59"/>
      <c r="BD540" s="4"/>
      <c r="BE540" s="4"/>
      <c r="BF540" s="4"/>
      <c r="BG540" s="4"/>
      <c r="BH540" s="4">
        <f t="shared" si="74"/>
        <v>0</v>
      </c>
      <c r="BI540" s="59"/>
      <c r="BJ540" s="59"/>
      <c r="BK540" s="4"/>
      <c r="BL540" s="4"/>
      <c r="BM540" s="59"/>
      <c r="BN540" s="4"/>
      <c r="BO540" s="59"/>
      <c r="BP540" s="59"/>
      <c r="BQ540" s="59"/>
      <c r="BR540" s="18"/>
      <c r="BS540" s="21"/>
      <c r="BT540" s="4"/>
      <c r="BU540" s="4"/>
      <c r="BV540" s="70"/>
      <c r="BW540" s="4"/>
      <c r="BX540" s="4"/>
      <c r="BY540" s="4"/>
      <c r="BZ540" s="4"/>
      <c r="CA540" s="4"/>
      <c r="CB540" s="4"/>
      <c r="CC540" s="4"/>
      <c r="CD540" s="4"/>
      <c r="CE540" s="4"/>
      <c r="CF540" s="65" t="str">
        <f t="shared" si="72"/>
        <v>-</v>
      </c>
      <c r="CG540" s="4"/>
      <c r="CK540" s="4"/>
      <c r="CL540" s="4"/>
      <c r="CM540" s="89"/>
      <c r="CN540" s="89"/>
      <c r="CO540" s="3"/>
      <c r="CT540" s="5"/>
      <c r="CU540" s="5"/>
      <c r="CV540" s="5"/>
      <c r="CW540" s="5"/>
      <c r="CX540" s="5"/>
      <c r="ES540" s="8">
        <f t="shared" si="79"/>
        <v>-3</v>
      </c>
      <c r="ET540" s="5">
        <f t="shared" si="75"/>
        <v>-3</v>
      </c>
      <c r="EU540" s="5">
        <f t="shared" si="76"/>
        <v>-3</v>
      </c>
      <c r="EV540" s="5">
        <f t="shared" si="77"/>
        <v>-3</v>
      </c>
    </row>
    <row r="541" spans="1:152" x14ac:dyDescent="0.25">
      <c r="A541" s="4"/>
      <c r="B541" s="4"/>
      <c r="C541" s="59"/>
      <c r="E541" s="4"/>
      <c r="F541" s="4"/>
      <c r="G541" s="62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60" t="str">
        <f t="shared" si="73"/>
        <v/>
      </c>
      <c r="BC541" s="59"/>
      <c r="BD541" s="4"/>
      <c r="BE541" s="4"/>
      <c r="BF541" s="4"/>
      <c r="BG541" s="4"/>
      <c r="BH541" s="4">
        <f t="shared" si="74"/>
        <v>0</v>
      </c>
      <c r="BI541" s="59"/>
      <c r="BJ541" s="59"/>
      <c r="BK541" s="4"/>
      <c r="BL541" s="4"/>
      <c r="BM541" s="59"/>
      <c r="BN541" s="4"/>
      <c r="BO541" s="59"/>
      <c r="BP541" s="59"/>
      <c r="BQ541" s="59"/>
      <c r="BR541" s="18"/>
      <c r="BS541" s="21"/>
      <c r="BT541" s="4"/>
      <c r="BU541" s="4"/>
      <c r="BV541" s="70"/>
      <c r="BW541" s="4"/>
      <c r="BX541" s="4"/>
      <c r="BY541" s="4"/>
      <c r="BZ541" s="4"/>
      <c r="CA541" s="4"/>
      <c r="CB541" s="4"/>
      <c r="CC541" s="4"/>
      <c r="CD541" s="4"/>
      <c r="CE541" s="4"/>
      <c r="CF541" s="65" t="str">
        <f t="shared" si="72"/>
        <v>-</v>
      </c>
      <c r="CG541" s="4"/>
      <c r="CK541" s="4"/>
      <c r="CL541" s="4"/>
      <c r="CM541" s="89"/>
      <c r="CN541" s="89"/>
      <c r="CO541" s="3"/>
      <c r="CT541" s="5"/>
      <c r="CU541" s="5"/>
      <c r="CV541" s="5"/>
      <c r="CW541" s="5"/>
      <c r="CX541" s="5"/>
      <c r="ES541" s="8">
        <f>IF(ET541&gt;=EU541,IF(ET541&gt;=EV541,ET541,EV541),IF(EU541&gt;EV541,EU541,EV541))</f>
        <v>-3</v>
      </c>
      <c r="ET541" s="5">
        <f t="shared" si="75"/>
        <v>-3</v>
      </c>
      <c r="EU541" s="5">
        <f t="shared" si="76"/>
        <v>-3</v>
      </c>
      <c r="EV541" s="5">
        <f t="shared" si="77"/>
        <v>-3</v>
      </c>
    </row>
    <row r="542" spans="1:152" x14ac:dyDescent="0.25">
      <c r="A542" s="4"/>
      <c r="B542" s="4"/>
      <c r="C542" s="59"/>
      <c r="E542" s="4"/>
      <c r="F542" s="4"/>
      <c r="G542" s="62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60" t="str">
        <f t="shared" si="73"/>
        <v/>
      </c>
      <c r="BC542" s="59"/>
      <c r="BD542" s="4"/>
      <c r="BE542" s="4"/>
      <c r="BF542" s="4"/>
      <c r="BG542" s="4"/>
      <c r="BH542" s="4">
        <f t="shared" si="74"/>
        <v>0</v>
      </c>
      <c r="BI542" s="59"/>
      <c r="BJ542" s="59"/>
      <c r="BK542" s="4"/>
      <c r="BL542" s="4"/>
      <c r="BM542" s="59"/>
      <c r="BN542" s="4"/>
      <c r="BO542" s="59"/>
      <c r="BP542" s="59"/>
      <c r="BQ542" s="59"/>
      <c r="BR542" s="18"/>
      <c r="BS542" s="21"/>
      <c r="BT542" s="4"/>
      <c r="BU542" s="4"/>
      <c r="BV542" s="70"/>
      <c r="BW542" s="4"/>
      <c r="BX542" s="4"/>
      <c r="BY542" s="4"/>
      <c r="BZ542" s="4"/>
      <c r="CA542" s="4"/>
      <c r="CB542" s="4"/>
      <c r="CC542" s="4"/>
      <c r="CD542" s="4"/>
      <c r="CE542" s="4"/>
      <c r="CF542" s="65" t="str">
        <f t="shared" si="72"/>
        <v>-</v>
      </c>
      <c r="CG542" s="4"/>
      <c r="CK542" s="4"/>
      <c r="CL542" s="4"/>
      <c r="CM542" s="89"/>
      <c r="CN542" s="89"/>
      <c r="CO542" s="3"/>
      <c r="CT542" s="5"/>
      <c r="CU542" s="5"/>
      <c r="CV542" s="5"/>
      <c r="CW542" s="5"/>
      <c r="CX542" s="5"/>
      <c r="ES542" s="8">
        <f t="shared" si="78"/>
        <v>-3</v>
      </c>
      <c r="ET542" s="5">
        <f t="shared" si="75"/>
        <v>-3</v>
      </c>
      <c r="EU542" s="5">
        <f t="shared" si="76"/>
        <v>-3</v>
      </c>
      <c r="EV542" s="5">
        <f t="shared" si="77"/>
        <v>-3</v>
      </c>
    </row>
    <row r="543" spans="1:152" x14ac:dyDescent="0.25">
      <c r="A543" s="4"/>
      <c r="B543" s="4"/>
      <c r="C543" s="59"/>
      <c r="E543" s="4"/>
      <c r="F543" s="4"/>
      <c r="G543" s="62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60" t="str">
        <f t="shared" si="73"/>
        <v/>
      </c>
      <c r="BC543" s="59"/>
      <c r="BD543" s="4"/>
      <c r="BE543" s="4"/>
      <c r="BF543" s="4"/>
      <c r="BG543" s="4"/>
      <c r="BH543" s="4">
        <f t="shared" si="74"/>
        <v>0</v>
      </c>
      <c r="BI543" s="59"/>
      <c r="BJ543" s="59"/>
      <c r="BK543" s="4"/>
      <c r="BL543" s="4"/>
      <c r="BM543" s="59"/>
      <c r="BN543" s="4"/>
      <c r="BO543" s="59"/>
      <c r="BP543" s="59"/>
      <c r="BQ543" s="59"/>
      <c r="BR543" s="18"/>
      <c r="BS543" s="21"/>
      <c r="BT543" s="4"/>
      <c r="BU543" s="4"/>
      <c r="BV543" s="70"/>
      <c r="BW543" s="4"/>
      <c r="BX543" s="4"/>
      <c r="BY543" s="4"/>
      <c r="BZ543" s="4"/>
      <c r="CA543" s="4"/>
      <c r="CB543" s="4"/>
      <c r="CC543" s="4"/>
      <c r="CD543" s="4"/>
      <c r="CE543" s="4"/>
      <c r="CF543" s="65" t="str">
        <f t="shared" si="72"/>
        <v>-</v>
      </c>
      <c r="CG543" s="4"/>
      <c r="CK543" s="4"/>
      <c r="CL543" s="4"/>
      <c r="CM543" s="89"/>
      <c r="CN543" s="89"/>
      <c r="CO543" s="3"/>
      <c r="CT543" s="5"/>
      <c r="CU543" s="5"/>
      <c r="CV543" s="5"/>
      <c r="CW543" s="5"/>
      <c r="CX543" s="5"/>
      <c r="ES543" s="8">
        <f>IF(ET543&gt;=EU543,IF(ET543&gt;=EV543,ET543,EV543),IF(EU543&gt;EV543,EU543,EV543))</f>
        <v>-3</v>
      </c>
      <c r="ET543" s="5">
        <f t="shared" si="75"/>
        <v>-3</v>
      </c>
      <c r="EU543" s="5">
        <f t="shared" si="76"/>
        <v>-3</v>
      </c>
      <c r="EV543" s="5">
        <f t="shared" si="77"/>
        <v>-3</v>
      </c>
    </row>
    <row r="544" spans="1:152" x14ac:dyDescent="0.25">
      <c r="A544" s="4"/>
      <c r="B544" s="4"/>
      <c r="C544" s="59"/>
      <c r="E544" s="4"/>
      <c r="F544" s="4"/>
      <c r="G544" s="62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60" t="str">
        <f t="shared" si="73"/>
        <v/>
      </c>
      <c r="BC544" s="4"/>
      <c r="BD544" s="4"/>
      <c r="BE544" s="4"/>
      <c r="BF544" s="4"/>
      <c r="BG544" s="4"/>
      <c r="BH544" s="4">
        <f t="shared" si="74"/>
        <v>0</v>
      </c>
      <c r="BI544" s="59"/>
      <c r="BJ544" s="59"/>
      <c r="BK544" s="4"/>
      <c r="BL544" s="4"/>
      <c r="BM544" s="59"/>
      <c r="BN544" s="4"/>
      <c r="BO544" s="59"/>
      <c r="BP544" s="59"/>
      <c r="BQ544" s="59"/>
      <c r="BR544" s="18"/>
      <c r="BS544" s="21"/>
      <c r="BT544" s="4"/>
      <c r="BU544" s="4"/>
      <c r="BV544" s="70"/>
      <c r="BW544" s="4"/>
      <c r="BX544" s="4"/>
      <c r="BY544" s="4"/>
      <c r="BZ544" s="4"/>
      <c r="CA544" s="4"/>
      <c r="CB544" s="4"/>
      <c r="CC544" s="4"/>
      <c r="CD544" s="4"/>
      <c r="CE544" s="4"/>
      <c r="CF544" s="65" t="str">
        <f t="shared" si="72"/>
        <v>-</v>
      </c>
      <c r="CG544" s="4"/>
      <c r="CK544" s="4"/>
      <c r="CL544" s="4"/>
      <c r="CM544" s="89"/>
      <c r="CN544" s="89"/>
      <c r="CO544" s="3"/>
      <c r="CT544" s="5"/>
      <c r="CU544" s="5"/>
      <c r="CV544" s="5"/>
      <c r="CW544" s="5"/>
      <c r="CX544" s="5"/>
      <c r="ES544" s="8">
        <f t="shared" si="78"/>
        <v>-3</v>
      </c>
      <c r="ET544" s="5">
        <f t="shared" si="75"/>
        <v>-3</v>
      </c>
      <c r="EU544" s="5">
        <f t="shared" si="76"/>
        <v>-3</v>
      </c>
      <c r="EV544" s="5">
        <f t="shared" si="77"/>
        <v>-3</v>
      </c>
    </row>
    <row r="545" spans="1:152" x14ac:dyDescent="0.25">
      <c r="A545" s="4"/>
      <c r="B545" s="4"/>
      <c r="C545" s="59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60" t="str">
        <f t="shared" si="73"/>
        <v>-</v>
      </c>
      <c r="BC545" s="59"/>
      <c r="BD545" s="4"/>
      <c r="BE545" s="4"/>
      <c r="BF545" s="4"/>
      <c r="BG545" s="4"/>
      <c r="BH545" s="4">
        <f t="shared" si="74"/>
        <v>0</v>
      </c>
      <c r="BI545" s="59"/>
      <c r="BJ545" s="59"/>
      <c r="BK545" s="4"/>
      <c r="BL545" s="4"/>
      <c r="BM545" s="59"/>
      <c r="BN545" s="4"/>
      <c r="BO545" s="59"/>
      <c r="BP545" s="59"/>
      <c r="BQ545" s="59"/>
      <c r="BR545" s="18"/>
      <c r="BS545" s="4"/>
      <c r="BT545" s="4"/>
      <c r="BU545" s="4"/>
      <c r="BV545" s="70"/>
      <c r="BW545" s="4"/>
      <c r="BX545" s="4"/>
      <c r="BY545" s="4"/>
      <c r="BZ545" s="4"/>
      <c r="CA545" s="4"/>
      <c r="CB545" s="4"/>
      <c r="CC545" s="4"/>
      <c r="CD545" s="4"/>
      <c r="CE545" s="4"/>
      <c r="CF545" s="65" t="str">
        <f t="shared" si="72"/>
        <v>-</v>
      </c>
      <c r="CG545" s="4"/>
      <c r="CK545" s="4"/>
      <c r="CL545" s="4"/>
      <c r="CM545" s="3"/>
      <c r="CN545" s="3"/>
      <c r="CO545" s="3"/>
      <c r="CT545" s="5"/>
      <c r="CU545" s="5"/>
      <c r="CV545" s="5"/>
      <c r="CW545" s="5"/>
      <c r="CX545" s="5"/>
    </row>
    <row r="546" spans="1:152" x14ac:dyDescent="0.25">
      <c r="A546" s="4"/>
      <c r="B546" s="4"/>
      <c r="C546" s="59"/>
      <c r="E546" s="4"/>
      <c r="F546" s="4"/>
      <c r="G546" s="62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60" t="str">
        <f t="shared" si="73"/>
        <v/>
      </c>
      <c r="BC546" s="59"/>
      <c r="BD546" s="4"/>
      <c r="BE546" s="4"/>
      <c r="BF546" s="4"/>
      <c r="BG546" s="4"/>
      <c r="BH546" s="4">
        <f t="shared" si="74"/>
        <v>0</v>
      </c>
      <c r="BI546" s="59"/>
      <c r="BJ546" s="59"/>
      <c r="BK546" s="4"/>
      <c r="BL546" s="4"/>
      <c r="BM546" s="59"/>
      <c r="BN546" s="4"/>
      <c r="BO546" s="59"/>
      <c r="BP546" s="59"/>
      <c r="BQ546" s="59"/>
      <c r="BR546" s="18"/>
      <c r="BS546" s="21"/>
      <c r="BT546" s="4"/>
      <c r="BU546" s="4"/>
      <c r="BV546" s="70"/>
      <c r="BW546" s="4"/>
      <c r="BX546" s="4"/>
      <c r="BY546" s="4"/>
      <c r="BZ546" s="4"/>
      <c r="CA546" s="4"/>
      <c r="CB546" s="4"/>
      <c r="CC546" s="4"/>
      <c r="CD546" s="4"/>
      <c r="CE546" s="4"/>
      <c r="CF546" s="65" t="str">
        <f t="shared" si="72"/>
        <v>-</v>
      </c>
      <c r="CG546" s="4"/>
      <c r="CK546" s="4"/>
      <c r="CL546" s="4"/>
      <c r="CM546" s="89"/>
      <c r="CN546" s="89"/>
      <c r="CO546" s="3"/>
      <c r="CT546" s="5"/>
      <c r="CU546" s="5"/>
      <c r="CV546" s="5"/>
      <c r="CW546" s="5"/>
      <c r="CX546" s="5"/>
      <c r="ES546" s="8">
        <f>IF(ET546&gt;=EU546,IF(ET546&gt;=EV546,ET546,EV546),IF(EU546&gt;EV546,EU546,EV546))</f>
        <v>-3</v>
      </c>
      <c r="ET546" s="5">
        <f t="shared" ref="ET546:EV551" si="82">IF(AY546="SD",-1,IF(AY546="NR",-2,IF(AY546="",-3,IF(AY546="-",0,IF(AY546="1 A 9 BAAR",1,IF(AY546="+",2,IF(AY546="++",3,IF(AY546="+++",4,""))))))))</f>
        <v>-3</v>
      </c>
      <c r="EU546" s="5">
        <f t="shared" si="82"/>
        <v>-3</v>
      </c>
      <c r="EV546" s="5">
        <f t="shared" si="82"/>
        <v>-3</v>
      </c>
    </row>
    <row r="547" spans="1:152" x14ac:dyDescent="0.25">
      <c r="A547" s="4"/>
      <c r="B547" s="4"/>
      <c r="C547" s="59"/>
      <c r="E547" s="4"/>
      <c r="F547" s="4"/>
      <c r="G547" s="62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60" t="str">
        <f t="shared" si="73"/>
        <v/>
      </c>
      <c r="BC547" s="4"/>
      <c r="BD547" s="4"/>
      <c r="BE547" s="4"/>
      <c r="BF547" s="4"/>
      <c r="BG547" s="4"/>
      <c r="BH547" s="4">
        <f t="shared" si="74"/>
        <v>0</v>
      </c>
      <c r="BI547" s="59"/>
      <c r="BJ547" s="4"/>
      <c r="BK547" s="4"/>
      <c r="BL547" s="4"/>
      <c r="BM547" s="59"/>
      <c r="BN547" s="4"/>
      <c r="BO547" s="59"/>
      <c r="BP547" s="59"/>
      <c r="BQ547" s="59"/>
      <c r="BR547" s="18"/>
      <c r="BS547" s="21"/>
      <c r="BT547" s="4"/>
      <c r="BU547" s="4"/>
      <c r="BV547" s="70"/>
      <c r="BW547" s="4"/>
      <c r="BX547" s="4"/>
      <c r="BY547" s="4"/>
      <c r="BZ547" s="4"/>
      <c r="CA547" s="4"/>
      <c r="CB547" s="4"/>
      <c r="CC547" s="4"/>
      <c r="CD547" s="4"/>
      <c r="CE547" s="4"/>
      <c r="CF547" s="65" t="str">
        <f t="shared" si="72"/>
        <v>-</v>
      </c>
      <c r="CG547" s="4"/>
      <c r="CK547" s="4"/>
      <c r="CL547" s="4"/>
      <c r="CM547" s="89"/>
      <c r="CN547" s="89"/>
      <c r="CO547" s="3"/>
      <c r="CT547" s="5"/>
      <c r="CU547" s="5"/>
      <c r="CV547" s="5"/>
      <c r="CW547" s="5"/>
      <c r="CX547" s="5"/>
      <c r="ES547" s="8">
        <f>IF(ET547&gt;=EU547,IF(ET547&gt;=EV547,ET547,EV547),IF(EU547&gt;EV547,EU547,EV547))</f>
        <v>-3</v>
      </c>
      <c r="ET547" s="5">
        <f t="shared" si="82"/>
        <v>-3</v>
      </c>
      <c r="EU547" s="5">
        <f t="shared" si="82"/>
        <v>-3</v>
      </c>
      <c r="EV547" s="5">
        <f t="shared" si="82"/>
        <v>-3</v>
      </c>
    </row>
    <row r="548" spans="1:152" x14ac:dyDescent="0.25">
      <c r="A548" s="4"/>
      <c r="B548" s="4"/>
      <c r="C548" s="59"/>
      <c r="E548" s="4"/>
      <c r="F548" s="4"/>
      <c r="G548" s="62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60" t="str">
        <f t="shared" si="73"/>
        <v/>
      </c>
      <c r="BC548" s="4"/>
      <c r="BD548" s="4"/>
      <c r="BE548" s="4"/>
      <c r="BF548" s="4"/>
      <c r="BG548" s="4"/>
      <c r="BH548" s="4">
        <f t="shared" si="74"/>
        <v>0</v>
      </c>
      <c r="BI548" s="59"/>
      <c r="BJ548" s="59"/>
      <c r="BK548" s="4"/>
      <c r="BL548" s="4"/>
      <c r="BM548" s="59"/>
      <c r="BN548" s="4"/>
      <c r="BO548" s="59"/>
      <c r="BP548" s="59"/>
      <c r="BQ548" s="59"/>
      <c r="BR548" s="18"/>
      <c r="BS548" s="21"/>
      <c r="BT548" s="4"/>
      <c r="BU548" s="4"/>
      <c r="BV548" s="70"/>
      <c r="BW548" s="4"/>
      <c r="BX548" s="4"/>
      <c r="BY548" s="4"/>
      <c r="BZ548" s="4"/>
      <c r="CA548" s="4"/>
      <c r="CB548" s="4"/>
      <c r="CC548" s="4"/>
      <c r="CD548" s="4"/>
      <c r="CE548" s="4"/>
      <c r="CF548" s="65" t="str">
        <f t="shared" si="72"/>
        <v>-</v>
      </c>
      <c r="CG548" s="4"/>
      <c r="CK548" s="4"/>
      <c r="CL548" s="4"/>
      <c r="CM548" s="89"/>
      <c r="CN548" s="89"/>
      <c r="CO548" s="3"/>
      <c r="CT548" s="5"/>
      <c r="CU548" s="5"/>
      <c r="CV548" s="5"/>
      <c r="CW548" s="5"/>
      <c r="CX548" s="5"/>
      <c r="ES548" s="8">
        <f>IF(ET548&gt;=EU548,IF(ET548&gt;=EV548,ET548,EV548),IF(EU548&gt;EV548,EU548,EV548))</f>
        <v>-3</v>
      </c>
      <c r="ET548" s="5">
        <f t="shared" si="82"/>
        <v>-3</v>
      </c>
      <c r="EU548" s="5">
        <f t="shared" si="82"/>
        <v>-3</v>
      </c>
      <c r="EV548" s="5">
        <f t="shared" si="82"/>
        <v>-3</v>
      </c>
    </row>
    <row r="549" spans="1:152" x14ac:dyDescent="0.25">
      <c r="A549" s="4"/>
      <c r="B549" s="4"/>
      <c r="C549" s="59"/>
      <c r="E549" s="4"/>
      <c r="F549" s="4"/>
      <c r="G549" s="62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60" t="str">
        <f t="shared" si="73"/>
        <v/>
      </c>
      <c r="BC549" s="4"/>
      <c r="BD549" s="4"/>
      <c r="BE549" s="4"/>
      <c r="BF549" s="4"/>
      <c r="BG549" s="4"/>
      <c r="BH549" s="4">
        <f t="shared" si="74"/>
        <v>0</v>
      </c>
      <c r="BI549" s="59"/>
      <c r="BJ549" s="59"/>
      <c r="BK549" s="4"/>
      <c r="BL549" s="4"/>
      <c r="BM549" s="59"/>
      <c r="BN549" s="4"/>
      <c r="BO549" s="59"/>
      <c r="BP549" s="59"/>
      <c r="BQ549" s="59"/>
      <c r="BR549" s="18"/>
      <c r="BS549" s="21"/>
      <c r="BT549" s="4"/>
      <c r="BU549" s="4"/>
      <c r="BV549" s="70"/>
      <c r="BW549" s="4"/>
      <c r="BX549" s="4"/>
      <c r="BY549" s="4"/>
      <c r="BZ549" s="4"/>
      <c r="CA549" s="4"/>
      <c r="CB549" s="4"/>
      <c r="CC549" s="4"/>
      <c r="CD549" s="4"/>
      <c r="CE549" s="4"/>
      <c r="CF549" s="65" t="str">
        <f t="shared" si="72"/>
        <v>-</v>
      </c>
      <c r="CG549" s="4"/>
      <c r="CK549" s="4"/>
      <c r="CL549" s="4"/>
      <c r="CM549" s="89"/>
      <c r="CN549" s="89"/>
      <c r="CO549" s="3"/>
      <c r="CT549" s="5"/>
      <c r="CU549" s="5"/>
      <c r="CV549" s="5"/>
      <c r="CW549" s="5"/>
      <c r="CX549" s="5"/>
      <c r="ES549" s="8">
        <f t="shared" ref="ES549:ES553" si="83">IF(ET549&gt;=EU549,IF(ET549&gt;=EV549,ET549,EV549),IF(EU549&gt;EV549,EU549,EV549))</f>
        <v>-3</v>
      </c>
      <c r="ET549" s="5">
        <f t="shared" si="82"/>
        <v>-3</v>
      </c>
      <c r="EU549" s="5">
        <f t="shared" si="82"/>
        <v>-3</v>
      </c>
      <c r="EV549" s="5">
        <f t="shared" si="82"/>
        <v>-3</v>
      </c>
    </row>
    <row r="550" spans="1:152" x14ac:dyDescent="0.25">
      <c r="A550" s="4"/>
      <c r="B550" s="4"/>
      <c r="C550" s="59"/>
      <c r="E550" s="4"/>
      <c r="F550" s="4"/>
      <c r="G550" s="62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60" t="str">
        <f t="shared" si="73"/>
        <v/>
      </c>
      <c r="BC550" s="4"/>
      <c r="BD550" s="4"/>
      <c r="BE550" s="59"/>
      <c r="BF550" s="4"/>
      <c r="BG550" s="4"/>
      <c r="BH550" s="4">
        <f t="shared" si="74"/>
        <v>0</v>
      </c>
      <c r="BI550" s="59"/>
      <c r="BJ550" s="59"/>
      <c r="BK550" s="4"/>
      <c r="BL550" s="4"/>
      <c r="BM550" s="59"/>
      <c r="BN550" s="4"/>
      <c r="BO550" s="59"/>
      <c r="BP550" s="59"/>
      <c r="BQ550" s="59"/>
      <c r="BR550" s="18"/>
      <c r="BS550" s="21"/>
      <c r="BT550" s="4"/>
      <c r="BU550" s="4"/>
      <c r="BV550" s="70"/>
      <c r="BW550" s="4"/>
      <c r="BX550" s="4"/>
      <c r="BY550" s="4"/>
      <c r="BZ550" s="4"/>
      <c r="CA550" s="4"/>
      <c r="CB550" s="4"/>
      <c r="CC550" s="4"/>
      <c r="CD550" s="4"/>
      <c r="CE550" s="4"/>
      <c r="CF550" s="65" t="str">
        <f t="shared" ref="CF550:CF597" si="84">IF(Y550="PROFILAXIS","N/A",IF(BJ550="","-",IF(BJ550="SD","SIN FECHA DIAGNOSTICO",IF(BL550="POSITIVA",DATE(YEAR(BJ550),MONTH(BJ550)+10,DAY(BJ550)+5),IF(AD550="X",DATE(YEAR(BJ550),MONTH(BJ550)+10,DAY(BJ550)+5),IF(AE550="X",DATE(YEAR(BJ550),MONTH(BJ550)+10,DAY(BJ550)+5),DATE(YEAR(BJ550),MONTH(BJ550)+7,DAY(BJ550))))))))</f>
        <v>-</v>
      </c>
      <c r="CG550" s="4"/>
      <c r="CK550" s="4"/>
      <c r="CL550" s="4"/>
      <c r="CM550" s="89"/>
      <c r="CN550" s="89"/>
      <c r="CO550" s="3"/>
      <c r="CT550" s="5"/>
      <c r="CU550" s="5"/>
      <c r="CV550" s="5"/>
      <c r="CW550" s="5"/>
      <c r="CX550" s="5"/>
      <c r="ES550" s="8">
        <f>IF(ET550&gt;=EU550,IF(ET550&gt;=EV550,ET550,EV550),IF(EU550&gt;EV550,EU550,EV550))</f>
        <v>-3</v>
      </c>
      <c r="ET550" s="5">
        <f t="shared" si="82"/>
        <v>-3</v>
      </c>
      <c r="EU550" s="5">
        <f t="shared" si="82"/>
        <v>-3</v>
      </c>
      <c r="EV550" s="5">
        <f t="shared" si="82"/>
        <v>-3</v>
      </c>
    </row>
    <row r="551" spans="1:152" x14ac:dyDescent="0.25">
      <c r="A551" s="4"/>
      <c r="B551" s="4"/>
      <c r="C551" s="59"/>
      <c r="E551" s="4"/>
      <c r="F551" s="4"/>
      <c r="G551" s="62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60" t="str">
        <f t="shared" ref="BB551:BB596" si="85">IF(ES551=0,"-",IF(ES551=4,"+++",IF(ES551=3,"++",IF(ES551=2,"+",IF(ES551=1,"1 A 9 BAAR",IF(ES551=-3,"","NR"))))))</f>
        <v/>
      </c>
      <c r="BC551" s="59"/>
      <c r="BD551" s="4"/>
      <c r="BE551" s="4"/>
      <c r="BF551" s="4"/>
      <c r="BG551" s="4"/>
      <c r="BH551" s="4">
        <f t="shared" ref="BH551:BH569" si="86">(BJ551-BI551)</f>
        <v>0</v>
      </c>
      <c r="BI551" s="59"/>
      <c r="BJ551" s="59"/>
      <c r="BK551" s="4"/>
      <c r="BL551" s="4"/>
      <c r="BM551" s="59"/>
      <c r="BN551" s="4"/>
      <c r="BO551" s="59"/>
      <c r="BP551" s="59"/>
      <c r="BQ551" s="59"/>
      <c r="BR551" s="18"/>
      <c r="BS551" s="21"/>
      <c r="BT551" s="4"/>
      <c r="BU551" s="4"/>
      <c r="BV551" s="70"/>
      <c r="BW551" s="4"/>
      <c r="BX551" s="4"/>
      <c r="BY551" s="4"/>
      <c r="BZ551" s="4"/>
      <c r="CA551" s="4"/>
      <c r="CB551" s="4"/>
      <c r="CC551" s="4"/>
      <c r="CD551" s="4"/>
      <c r="CE551" s="4"/>
      <c r="CF551" s="65" t="str">
        <f t="shared" si="84"/>
        <v>-</v>
      </c>
      <c r="CG551" s="4"/>
      <c r="CK551" s="4"/>
      <c r="CL551" s="4"/>
      <c r="CM551" s="89"/>
      <c r="CN551" s="89"/>
      <c r="CO551" s="3"/>
      <c r="CT551" s="5"/>
      <c r="CU551" s="5"/>
      <c r="CV551" s="5"/>
      <c r="CW551" s="5"/>
      <c r="CX551" s="5"/>
      <c r="ES551" s="8">
        <f>IF(ET551&gt;=EU551,IF(ET551&gt;=EV551,ET551,EV551),IF(EU551&gt;EV551,EU551,EV551))</f>
        <v>-3</v>
      </c>
      <c r="ET551" s="5">
        <f t="shared" si="82"/>
        <v>-3</v>
      </c>
      <c r="EU551" s="5">
        <f t="shared" si="82"/>
        <v>-3</v>
      </c>
      <c r="EV551" s="5">
        <f t="shared" si="82"/>
        <v>-3</v>
      </c>
    </row>
    <row r="552" spans="1:152" s="3" customFormat="1" x14ac:dyDescent="0.25">
      <c r="A552" s="4"/>
      <c r="B552" s="4"/>
      <c r="C552" s="59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60" t="str">
        <f t="shared" si="85"/>
        <v>-</v>
      </c>
      <c r="BC552" s="4"/>
      <c r="BD552" s="4"/>
      <c r="BE552" s="4"/>
      <c r="BF552" s="4"/>
      <c r="BG552" s="4"/>
      <c r="BH552" s="4">
        <f t="shared" si="86"/>
        <v>0</v>
      </c>
      <c r="BI552" s="59"/>
      <c r="BJ552" s="4"/>
      <c r="BK552" s="4"/>
      <c r="BL552" s="4"/>
      <c r="BM552" s="59"/>
      <c r="BN552" s="4"/>
      <c r="BO552" s="59"/>
      <c r="BP552" s="59"/>
      <c r="BQ552" s="59"/>
      <c r="BR552" s="4"/>
      <c r="BS552" s="4"/>
      <c r="BT552" s="4"/>
      <c r="BU552" s="4"/>
      <c r="BV552" s="70"/>
      <c r="BW552" s="4"/>
      <c r="BX552" s="4"/>
      <c r="BY552" s="4"/>
      <c r="BZ552" s="4"/>
      <c r="CA552" s="4"/>
      <c r="CB552" s="4"/>
      <c r="CC552" s="4"/>
      <c r="CD552" s="4"/>
      <c r="CE552" s="4"/>
      <c r="CF552" s="65" t="str">
        <f t="shared" si="84"/>
        <v>-</v>
      </c>
      <c r="CG552" s="4"/>
      <c r="CH552" s="4"/>
      <c r="CI552" s="4"/>
      <c r="CJ552" s="4"/>
      <c r="CK552" s="4"/>
      <c r="CL552" s="4"/>
    </row>
    <row r="553" spans="1:152" x14ac:dyDescent="0.25">
      <c r="A553" s="4"/>
      <c r="B553" s="4"/>
      <c r="C553" s="59"/>
      <c r="E553" s="4"/>
      <c r="F553" s="4"/>
      <c r="G553" s="62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60" t="str">
        <f t="shared" si="85"/>
        <v/>
      </c>
      <c r="BC553" s="59"/>
      <c r="BD553" s="4"/>
      <c r="BE553" s="4"/>
      <c r="BF553" s="4"/>
      <c r="BG553" s="4"/>
      <c r="BH553" s="4">
        <f t="shared" si="86"/>
        <v>0</v>
      </c>
      <c r="BI553" s="59"/>
      <c r="BJ553" s="59"/>
      <c r="BK553" s="4"/>
      <c r="BL553" s="4"/>
      <c r="BM553" s="59"/>
      <c r="BN553" s="4"/>
      <c r="BO553" s="59"/>
      <c r="BP553" s="59"/>
      <c r="BQ553" s="59"/>
      <c r="BR553" s="18"/>
      <c r="BS553" s="21"/>
      <c r="BT553" s="4"/>
      <c r="BU553" s="4"/>
      <c r="BV553" s="70"/>
      <c r="BW553" s="4"/>
      <c r="BX553" s="4"/>
      <c r="BY553" s="4"/>
      <c r="BZ553" s="4"/>
      <c r="CA553" s="4"/>
      <c r="CB553" s="4"/>
      <c r="CC553" s="4"/>
      <c r="CD553" s="4"/>
      <c r="CE553" s="4"/>
      <c r="CF553" s="65" t="str">
        <f t="shared" si="84"/>
        <v>-</v>
      </c>
      <c r="CG553" s="4"/>
      <c r="CK553" s="4"/>
      <c r="CL553" s="4"/>
      <c r="CM553" s="89"/>
      <c r="CN553" s="89"/>
      <c r="CO553" s="3"/>
      <c r="CT553" s="5"/>
      <c r="CU553" s="5"/>
      <c r="CV553" s="5"/>
      <c r="CW553" s="5"/>
      <c r="CX553" s="5"/>
      <c r="ES553" s="8">
        <f t="shared" si="83"/>
        <v>-3</v>
      </c>
      <c r="ET553" s="5">
        <f>IF(AY553="SD",-1,IF(AY553="NR",-2,IF(AY553="",-3,IF(AY553="-",0,IF(AY553="1 A 9 BAAR",1,IF(AY553="+",2,IF(AY553="++",3,IF(AY553="+++",4,""))))))))</f>
        <v>-3</v>
      </c>
      <c r="EU553" s="5">
        <f>IF(AZ553="SD",-1,IF(AZ553="NR",-2,IF(AZ553="",-3,IF(AZ553="-",0,IF(AZ553="1 A 9 BAAR",1,IF(AZ553="+",2,IF(AZ553="++",3,IF(AZ553="+++",4,""))))))))</f>
        <v>-3</v>
      </c>
      <c r="EV553" s="5">
        <f>IF(BA553="SD",-1,IF(BA553="NR",-2,IF(BA553="",-3,IF(BA553="-",0,IF(BA553="1 A 9 BAAR",1,IF(BA553="+",2,IF(BA553="++",3,IF(BA553="+++",4,""))))))))</f>
        <v>-3</v>
      </c>
    </row>
    <row r="554" spans="1:152" x14ac:dyDescent="0.25">
      <c r="A554" s="4"/>
      <c r="B554" s="4"/>
      <c r="C554" s="59"/>
      <c r="E554" s="4"/>
      <c r="F554" s="4"/>
      <c r="G554" s="62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60" t="str">
        <f t="shared" si="85"/>
        <v/>
      </c>
      <c r="BC554" s="4"/>
      <c r="BD554" s="4"/>
      <c r="BE554" s="4"/>
      <c r="BF554" s="4"/>
      <c r="BG554" s="4"/>
      <c r="BH554" s="4">
        <f t="shared" si="86"/>
        <v>0</v>
      </c>
      <c r="BI554" s="59"/>
      <c r="BJ554" s="59"/>
      <c r="BK554" s="4"/>
      <c r="BL554" s="4"/>
      <c r="BM554" s="59"/>
      <c r="BN554" s="4"/>
      <c r="BO554" s="59"/>
      <c r="BP554" s="59"/>
      <c r="BQ554" s="59"/>
      <c r="BR554" s="18"/>
      <c r="BS554" s="21"/>
      <c r="BT554" s="4"/>
      <c r="BU554" s="4"/>
      <c r="BV554" s="70"/>
      <c r="BW554" s="4"/>
      <c r="BX554" s="4"/>
      <c r="BY554" s="4"/>
      <c r="BZ554" s="4"/>
      <c r="CA554" s="4"/>
      <c r="CB554" s="4"/>
      <c r="CC554" s="4"/>
      <c r="CD554" s="4"/>
      <c r="CE554" s="4"/>
      <c r="CF554" s="65" t="str">
        <f t="shared" si="84"/>
        <v>-</v>
      </c>
      <c r="CG554" s="4"/>
      <c r="CK554" s="4"/>
      <c r="CL554" s="4"/>
      <c r="CM554" s="89"/>
      <c r="CN554" s="89"/>
      <c r="CO554" s="3"/>
      <c r="CT554" s="5"/>
      <c r="CU554" s="5"/>
      <c r="CV554" s="5"/>
      <c r="CW554" s="5"/>
      <c r="CX554" s="5"/>
      <c r="ES554" s="8">
        <f t="shared" ref="ES554:ES575" si="87">IF(ET554&gt;=EU554,IF(ET554&gt;=EV554,ET554,EV554),IF(EU554&gt;EV554,EU554,EV554))</f>
        <v>-3</v>
      </c>
      <c r="ET554" s="5">
        <f t="shared" ref="ET554:ET575" si="88">IF(AY554="SD",-1,IF(AY554="NR",-2,IF(AY554="",-3,IF(AY554="-",0,IF(AY554="1 A 9 BAAR",1,IF(AY554="+",2,IF(AY554="++",3,IF(AY554="+++",4,""))))))))</f>
        <v>-3</v>
      </c>
      <c r="EU554" s="5">
        <f t="shared" ref="EU554:EU575" si="89">IF(AZ554="SD",-1,IF(AZ554="NR",-2,IF(AZ554="",-3,IF(AZ554="-",0,IF(AZ554="1 A 9 BAAR",1,IF(AZ554="+",2,IF(AZ554="++",3,IF(AZ554="+++",4,""))))))))</f>
        <v>-3</v>
      </c>
      <c r="EV554" s="5">
        <f t="shared" ref="EV554:EV575" si="90">IF(BA554="SD",-1,IF(BA554="NR",-2,IF(BA554="",-3,IF(BA554="-",0,IF(BA554="1 A 9 BAAR",1,IF(BA554="+",2,IF(BA554="++",3,IF(BA554="+++",4,""))))))))</f>
        <v>-3</v>
      </c>
    </row>
    <row r="555" spans="1:152" x14ac:dyDescent="0.25">
      <c r="A555" s="4"/>
      <c r="B555" s="4"/>
      <c r="C555" s="59"/>
      <c r="E555" s="4"/>
      <c r="F555" s="4"/>
      <c r="G555" s="69"/>
      <c r="H555" s="4"/>
      <c r="I555" s="6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60" t="str">
        <f t="shared" si="85"/>
        <v/>
      </c>
      <c r="BC555" s="59"/>
      <c r="BD555" s="63"/>
      <c r="BE555" s="4"/>
      <c r="BF555" s="4"/>
      <c r="BG555" s="4"/>
      <c r="BH555" s="4">
        <f t="shared" si="86"/>
        <v>0</v>
      </c>
      <c r="BI555" s="59"/>
      <c r="BJ555" s="59"/>
      <c r="BK555" s="4"/>
      <c r="BL555" s="4"/>
      <c r="BM555" s="59"/>
      <c r="BN555" s="4"/>
      <c r="BO555" s="59"/>
      <c r="BP555" s="59"/>
      <c r="BQ555" s="59"/>
      <c r="BR555" s="59"/>
      <c r="BS555" s="4"/>
      <c r="BT555" s="4"/>
      <c r="BU555" s="4"/>
      <c r="BV555" s="70"/>
      <c r="BW555" s="4"/>
      <c r="BX555" s="4"/>
      <c r="BY555" s="4"/>
      <c r="BZ555" s="4"/>
      <c r="CA555" s="4"/>
      <c r="CB555" s="4"/>
      <c r="CC555" s="4"/>
      <c r="CD555" s="4"/>
      <c r="CE555" s="4"/>
      <c r="CF555" s="65" t="str">
        <f t="shared" si="84"/>
        <v>-</v>
      </c>
      <c r="CG555" s="4"/>
      <c r="CK555" s="4"/>
      <c r="CL555" s="4"/>
      <c r="CM555" s="89"/>
      <c r="CN555" s="89"/>
      <c r="CO555" s="3"/>
      <c r="CT555" s="5"/>
      <c r="CU555" s="5"/>
      <c r="CV555" s="5"/>
      <c r="CW555" s="5"/>
      <c r="CX555" s="5"/>
      <c r="ES555" s="8">
        <f t="shared" si="87"/>
        <v>-3</v>
      </c>
      <c r="ET555" s="5">
        <f t="shared" si="88"/>
        <v>-3</v>
      </c>
      <c r="EU555" s="5">
        <f t="shared" si="89"/>
        <v>-3</v>
      </c>
      <c r="EV555" s="5">
        <f t="shared" si="90"/>
        <v>-3</v>
      </c>
    </row>
    <row r="556" spans="1:152" x14ac:dyDescent="0.25">
      <c r="A556" s="4"/>
      <c r="B556" s="4"/>
      <c r="C556" s="59"/>
      <c r="E556" s="4"/>
      <c r="F556" s="4"/>
      <c r="G556" s="69"/>
      <c r="H556" s="60"/>
      <c r="I556" s="6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60" t="str">
        <f t="shared" si="85"/>
        <v/>
      </c>
      <c r="BC556" s="59"/>
      <c r="BD556" s="63"/>
      <c r="BE556" s="4"/>
      <c r="BF556" s="4"/>
      <c r="BG556" s="4"/>
      <c r="BH556" s="4">
        <f t="shared" si="86"/>
        <v>0</v>
      </c>
      <c r="BI556" s="59"/>
      <c r="BJ556" s="59"/>
      <c r="BK556" s="4"/>
      <c r="BL556" s="4"/>
      <c r="BM556" s="59"/>
      <c r="BN556" s="4"/>
      <c r="BO556" s="59"/>
      <c r="BP556" s="59"/>
      <c r="BQ556" s="59"/>
      <c r="BR556" s="59"/>
      <c r="BS556" s="4"/>
      <c r="BT556" s="4"/>
      <c r="BU556" s="4"/>
      <c r="BV556" s="70"/>
      <c r="BW556" s="4"/>
      <c r="BX556" s="4"/>
      <c r="BY556" s="4"/>
      <c r="BZ556" s="4"/>
      <c r="CA556" s="4"/>
      <c r="CB556" s="4"/>
      <c r="CC556" s="4"/>
      <c r="CD556" s="4"/>
      <c r="CE556" s="4"/>
      <c r="CF556" s="65" t="str">
        <f t="shared" si="84"/>
        <v>-</v>
      </c>
      <c r="CG556" s="4"/>
      <c r="CK556" s="4"/>
      <c r="CL556" s="4"/>
      <c r="CM556" s="89"/>
      <c r="CN556" s="89"/>
      <c r="CO556" s="3"/>
      <c r="CT556" s="5"/>
      <c r="CU556" s="5"/>
      <c r="CV556" s="5"/>
      <c r="CW556" s="5"/>
      <c r="CX556" s="5"/>
      <c r="ES556" s="8">
        <f t="shared" si="87"/>
        <v>-3</v>
      </c>
      <c r="ET556" s="5">
        <f t="shared" si="88"/>
        <v>-3</v>
      </c>
      <c r="EU556" s="5">
        <f t="shared" si="89"/>
        <v>-3</v>
      </c>
      <c r="EV556" s="5">
        <f t="shared" si="90"/>
        <v>-3</v>
      </c>
    </row>
    <row r="557" spans="1:152" x14ac:dyDescent="0.25">
      <c r="A557" s="4"/>
      <c r="B557" s="4"/>
      <c r="C557" s="59"/>
      <c r="E557" s="4"/>
      <c r="F557" s="4"/>
      <c r="G557" s="6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60" t="str">
        <f t="shared" si="85"/>
        <v/>
      </c>
      <c r="BC557" s="59"/>
      <c r="BD557" s="63"/>
      <c r="BE557" s="4"/>
      <c r="BF557" s="4"/>
      <c r="BG557" s="4"/>
      <c r="BH557" s="4">
        <f t="shared" si="86"/>
        <v>0</v>
      </c>
      <c r="BI557" s="59"/>
      <c r="BJ557" s="59"/>
      <c r="BK557" s="4"/>
      <c r="BL557" s="4"/>
      <c r="BM557" s="59"/>
      <c r="BN557" s="4"/>
      <c r="BO557" s="59"/>
      <c r="BP557" s="59"/>
      <c r="BQ557" s="59"/>
      <c r="BR557" s="59"/>
      <c r="BS557" s="4"/>
      <c r="BT557" s="4"/>
      <c r="BU557" s="4"/>
      <c r="BV557" s="70"/>
      <c r="BW557" s="4"/>
      <c r="BX557" s="4"/>
      <c r="BY557" s="4"/>
      <c r="BZ557" s="4"/>
      <c r="CA557" s="4"/>
      <c r="CB557" s="4"/>
      <c r="CC557" s="4"/>
      <c r="CD557" s="4"/>
      <c r="CE557" s="4"/>
      <c r="CF557" s="65" t="str">
        <f t="shared" si="84"/>
        <v>-</v>
      </c>
      <c r="CG557" s="4"/>
      <c r="CK557" s="4"/>
      <c r="CL557" s="4"/>
      <c r="CM557" s="89"/>
      <c r="CN557" s="89"/>
      <c r="CO557" s="3"/>
      <c r="CT557" s="5"/>
      <c r="CU557" s="5"/>
      <c r="CV557" s="5"/>
      <c r="CW557" s="5"/>
      <c r="CX557" s="5"/>
      <c r="ES557" s="8">
        <f t="shared" si="87"/>
        <v>-3</v>
      </c>
      <c r="ET557" s="5">
        <f t="shared" si="88"/>
        <v>-3</v>
      </c>
      <c r="EU557" s="5">
        <f t="shared" si="89"/>
        <v>-3</v>
      </c>
      <c r="EV557" s="5">
        <f t="shared" si="90"/>
        <v>-3</v>
      </c>
    </row>
    <row r="558" spans="1:152" x14ac:dyDescent="0.25">
      <c r="A558" s="4"/>
      <c r="B558" s="4"/>
      <c r="C558" s="59"/>
      <c r="E558" s="4"/>
      <c r="F558" s="4"/>
      <c r="G558" s="69"/>
      <c r="H558" s="15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60" t="str">
        <f t="shared" si="85"/>
        <v/>
      </c>
      <c r="BC558" s="59"/>
      <c r="BD558" s="63"/>
      <c r="BE558" s="4"/>
      <c r="BF558" s="4"/>
      <c r="BG558" s="4"/>
      <c r="BH558" s="4">
        <f t="shared" si="86"/>
        <v>0</v>
      </c>
      <c r="BI558" s="59"/>
      <c r="BJ558" s="59"/>
      <c r="BK558" s="4"/>
      <c r="BL558" s="4"/>
      <c r="BM558" s="59"/>
      <c r="BN558" s="4"/>
      <c r="BO558" s="59"/>
      <c r="BP558" s="59"/>
      <c r="BQ558" s="59"/>
      <c r="BR558" s="59"/>
      <c r="BS558" s="4"/>
      <c r="BT558" s="4"/>
      <c r="BU558" s="4"/>
      <c r="BV558" s="70"/>
      <c r="BW558" s="4"/>
      <c r="BX558" s="4"/>
      <c r="BY558" s="4"/>
      <c r="BZ558" s="4"/>
      <c r="CA558" s="4"/>
      <c r="CB558" s="4"/>
      <c r="CC558" s="4"/>
      <c r="CD558" s="4"/>
      <c r="CE558" s="4"/>
      <c r="CF558" s="65" t="str">
        <f t="shared" si="84"/>
        <v>-</v>
      </c>
      <c r="CG558" s="4"/>
      <c r="CK558" s="4"/>
      <c r="CL558" s="4"/>
      <c r="CM558" s="89"/>
      <c r="CN558" s="89"/>
      <c r="CO558" s="3"/>
      <c r="CT558" s="5"/>
      <c r="CU558" s="5"/>
      <c r="CV558" s="5"/>
      <c r="CW558" s="5"/>
      <c r="CX558" s="5"/>
      <c r="ES558" s="8">
        <f t="shared" si="87"/>
        <v>-3</v>
      </c>
      <c r="ET558" s="5">
        <f t="shared" si="88"/>
        <v>-3</v>
      </c>
      <c r="EU558" s="5">
        <f t="shared" si="89"/>
        <v>-3</v>
      </c>
      <c r="EV558" s="5">
        <f t="shared" si="90"/>
        <v>-3</v>
      </c>
    </row>
    <row r="559" spans="1:152" x14ac:dyDescent="0.25">
      <c r="A559" s="4"/>
      <c r="B559" s="4"/>
      <c r="C559" s="59"/>
      <c r="E559" s="4"/>
      <c r="F559" s="4"/>
      <c r="G559" s="6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60" t="str">
        <f t="shared" si="85"/>
        <v/>
      </c>
      <c r="BC559" s="59"/>
      <c r="BD559" s="63"/>
      <c r="BE559" s="4"/>
      <c r="BF559" s="4"/>
      <c r="BG559" s="4"/>
      <c r="BH559" s="4">
        <f t="shared" si="86"/>
        <v>0</v>
      </c>
      <c r="BI559" s="59"/>
      <c r="BJ559" s="59"/>
      <c r="BK559" s="4"/>
      <c r="BL559" s="4"/>
      <c r="BM559" s="59"/>
      <c r="BN559" s="4"/>
      <c r="BO559" s="59"/>
      <c r="BP559" s="59"/>
      <c r="BQ559" s="59"/>
      <c r="BR559" s="18"/>
      <c r="BS559" s="21"/>
      <c r="BT559" s="4"/>
      <c r="BU559" s="4"/>
      <c r="BV559" s="70"/>
      <c r="BW559" s="4"/>
      <c r="BX559" s="4"/>
      <c r="BY559" s="4"/>
      <c r="BZ559" s="4"/>
      <c r="CA559" s="4"/>
      <c r="CB559" s="4"/>
      <c r="CC559" s="4"/>
      <c r="CD559" s="4"/>
      <c r="CE559" s="4"/>
      <c r="CF559" s="65" t="str">
        <f t="shared" si="84"/>
        <v>-</v>
      </c>
      <c r="CG559" s="4"/>
      <c r="CK559" s="4"/>
      <c r="CL559" s="4"/>
      <c r="CM559" s="89"/>
      <c r="CN559" s="89"/>
      <c r="CO559" s="3"/>
      <c r="CT559" s="5"/>
      <c r="CU559" s="5"/>
      <c r="CV559" s="5"/>
      <c r="CW559" s="5"/>
      <c r="CX559" s="5"/>
      <c r="ES559" s="8">
        <f t="shared" si="87"/>
        <v>-3</v>
      </c>
      <c r="ET559" s="5">
        <f t="shared" si="88"/>
        <v>-3</v>
      </c>
      <c r="EU559" s="5">
        <f t="shared" si="89"/>
        <v>-3</v>
      </c>
      <c r="EV559" s="5">
        <f t="shared" si="90"/>
        <v>-3</v>
      </c>
    </row>
    <row r="560" spans="1:152" x14ac:dyDescent="0.25">
      <c r="A560" s="4"/>
      <c r="B560" s="4"/>
      <c r="C560" s="59"/>
      <c r="E560" s="4"/>
      <c r="F560" s="4"/>
      <c r="G560" s="69"/>
      <c r="H560" s="4"/>
      <c r="I560" s="4"/>
      <c r="J560" s="4"/>
      <c r="K560" s="4"/>
      <c r="L560" s="4"/>
      <c r="M560" s="4"/>
      <c r="N560" s="60"/>
      <c r="O560" s="4"/>
      <c r="P560" s="60"/>
      <c r="Q560" s="4"/>
      <c r="R560" s="4"/>
      <c r="S560" s="4"/>
      <c r="T560" s="4"/>
      <c r="U560" s="60"/>
      <c r="V560" s="60"/>
      <c r="W560" s="60"/>
      <c r="X560" s="4"/>
      <c r="Y560" s="4"/>
      <c r="Z560" s="4"/>
      <c r="AA560" s="4"/>
      <c r="AB560" s="4"/>
      <c r="AC560" s="4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101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60" t="str">
        <f t="shared" si="85"/>
        <v/>
      </c>
      <c r="BC560" s="59"/>
      <c r="BD560" s="63"/>
      <c r="BE560" s="4"/>
      <c r="BF560" s="4"/>
      <c r="BG560" s="4"/>
      <c r="BH560" s="4">
        <f t="shared" si="86"/>
        <v>0</v>
      </c>
      <c r="BI560" s="102"/>
      <c r="BJ560" s="102"/>
      <c r="BK560" s="4"/>
      <c r="BL560" s="4"/>
      <c r="BM560" s="59"/>
      <c r="BN560" s="4"/>
      <c r="BO560" s="59"/>
      <c r="BP560" s="59"/>
      <c r="BQ560" s="59"/>
      <c r="BR560" s="4"/>
      <c r="BS560" s="4"/>
      <c r="BT560" s="4"/>
      <c r="BU560" s="4"/>
      <c r="BV560" s="70"/>
      <c r="BW560" s="4"/>
      <c r="BX560" s="4"/>
      <c r="BY560" s="4"/>
      <c r="BZ560" s="4"/>
      <c r="CA560" s="4"/>
      <c r="CB560" s="4"/>
      <c r="CC560" s="4"/>
      <c r="CD560" s="4"/>
      <c r="CE560" s="4"/>
      <c r="CF560" s="65" t="str">
        <f t="shared" si="84"/>
        <v>-</v>
      </c>
      <c r="CG560" s="4"/>
      <c r="CK560" s="4"/>
      <c r="CL560" s="4"/>
      <c r="CM560" s="89"/>
      <c r="CN560" s="89"/>
      <c r="CO560" s="3"/>
      <c r="CT560" s="5"/>
      <c r="CU560" s="5"/>
      <c r="CV560" s="5"/>
      <c r="CW560" s="5"/>
      <c r="CX560" s="5"/>
      <c r="ES560" s="8">
        <f t="shared" si="87"/>
        <v>-3</v>
      </c>
      <c r="ET560" s="5">
        <f t="shared" si="88"/>
        <v>-3</v>
      </c>
      <c r="EU560" s="5">
        <f t="shared" si="89"/>
        <v>-3</v>
      </c>
      <c r="EV560" s="5">
        <f t="shared" si="90"/>
        <v>-3</v>
      </c>
    </row>
    <row r="561" spans="1:152" x14ac:dyDescent="0.25">
      <c r="A561" s="4"/>
      <c r="B561" s="4"/>
      <c r="C561" s="59"/>
      <c r="E561" s="4"/>
      <c r="F561" s="4"/>
      <c r="G561" s="69"/>
      <c r="H561" s="4"/>
      <c r="I561" s="4"/>
      <c r="J561" s="4"/>
      <c r="K561" s="4"/>
      <c r="L561" s="4"/>
      <c r="M561" s="4"/>
      <c r="N561" s="60"/>
      <c r="O561" s="4"/>
      <c r="P561" s="60"/>
      <c r="Q561" s="4"/>
      <c r="R561" s="4"/>
      <c r="S561" s="4"/>
      <c r="T561" s="4"/>
      <c r="U561" s="60"/>
      <c r="V561" s="60"/>
      <c r="W561" s="60"/>
      <c r="X561" s="4"/>
      <c r="Y561" s="4"/>
      <c r="Z561" s="4"/>
      <c r="AA561" s="4"/>
      <c r="AB561" s="4"/>
      <c r="AC561" s="4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101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60" t="str">
        <f t="shared" si="85"/>
        <v/>
      </c>
      <c r="BC561" s="59"/>
      <c r="BD561" s="63"/>
      <c r="BE561" s="59"/>
      <c r="BF561" s="4"/>
      <c r="BG561" s="4"/>
      <c r="BH561" s="4">
        <f t="shared" si="86"/>
        <v>0</v>
      </c>
      <c r="BI561" s="102"/>
      <c r="BJ561" s="102"/>
      <c r="BK561" s="4"/>
      <c r="BL561" s="4"/>
      <c r="BM561" s="59"/>
      <c r="BN561" s="4"/>
      <c r="BO561" s="59"/>
      <c r="BP561" s="59"/>
      <c r="BQ561" s="59"/>
      <c r="BR561" s="59"/>
      <c r="BS561" s="4"/>
      <c r="BT561" s="4"/>
      <c r="BU561" s="4"/>
      <c r="BV561" s="70"/>
      <c r="BW561" s="4"/>
      <c r="BX561" s="4"/>
      <c r="BY561" s="4"/>
      <c r="BZ561" s="4"/>
      <c r="CA561" s="4"/>
      <c r="CB561" s="4"/>
      <c r="CC561" s="4"/>
      <c r="CD561" s="4"/>
      <c r="CE561" s="4"/>
      <c r="CF561" s="65" t="str">
        <f t="shared" si="84"/>
        <v>-</v>
      </c>
      <c r="CG561" s="4"/>
      <c r="CK561" s="4"/>
      <c r="CL561" s="4"/>
      <c r="CM561" s="89"/>
      <c r="CN561" s="89"/>
      <c r="CO561" s="3"/>
      <c r="CT561" s="5"/>
      <c r="CU561" s="5"/>
      <c r="CV561" s="5"/>
      <c r="CW561" s="5"/>
      <c r="CX561" s="5"/>
      <c r="ES561" s="8">
        <f t="shared" si="87"/>
        <v>-3</v>
      </c>
      <c r="ET561" s="5">
        <f t="shared" si="88"/>
        <v>-3</v>
      </c>
      <c r="EU561" s="5">
        <f t="shared" si="89"/>
        <v>-3</v>
      </c>
      <c r="EV561" s="5">
        <f t="shared" si="90"/>
        <v>-3</v>
      </c>
    </row>
    <row r="562" spans="1:152" x14ac:dyDescent="0.25">
      <c r="A562" s="4"/>
      <c r="B562" s="4"/>
      <c r="C562" s="59"/>
      <c r="E562" s="4"/>
      <c r="F562" s="4"/>
      <c r="G562" s="69"/>
      <c r="H562" s="4"/>
      <c r="I562" s="4"/>
      <c r="J562" s="4"/>
      <c r="K562" s="4"/>
      <c r="L562" s="4"/>
      <c r="M562" s="4"/>
      <c r="N562" s="60"/>
      <c r="O562" s="4"/>
      <c r="P562" s="60"/>
      <c r="Q562" s="4"/>
      <c r="R562" s="4"/>
      <c r="S562" s="4"/>
      <c r="T562" s="4"/>
      <c r="U562" s="60"/>
      <c r="V562" s="60"/>
      <c r="W562" s="60"/>
      <c r="X562" s="4"/>
      <c r="Y562" s="4"/>
      <c r="Z562" s="4"/>
      <c r="AA562" s="4"/>
      <c r="AB562" s="4"/>
      <c r="AC562" s="4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101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60" t="str">
        <f t="shared" si="85"/>
        <v/>
      </c>
      <c r="BC562" s="59"/>
      <c r="BD562" s="63"/>
      <c r="BE562" s="59"/>
      <c r="BF562" s="4"/>
      <c r="BG562" s="4"/>
      <c r="BH562" s="4">
        <f t="shared" si="86"/>
        <v>0</v>
      </c>
      <c r="BI562" s="102"/>
      <c r="BJ562" s="102"/>
      <c r="BK562" s="4"/>
      <c r="BL562" s="4"/>
      <c r="BM562" s="59"/>
      <c r="BN562" s="4"/>
      <c r="BO562" s="59"/>
      <c r="BP562" s="59"/>
      <c r="BQ562" s="59"/>
      <c r="BR562" s="59"/>
      <c r="BS562" s="4"/>
      <c r="BT562" s="4"/>
      <c r="BU562" s="4"/>
      <c r="BV562" s="70"/>
      <c r="BW562" s="4"/>
      <c r="BX562" s="4"/>
      <c r="BY562" s="4"/>
      <c r="BZ562" s="4"/>
      <c r="CA562" s="4"/>
      <c r="CB562" s="4"/>
      <c r="CC562" s="4"/>
      <c r="CD562" s="4"/>
      <c r="CE562" s="4"/>
      <c r="CF562" s="65" t="str">
        <f t="shared" si="84"/>
        <v>-</v>
      </c>
      <c r="CG562" s="4"/>
      <c r="CK562" s="4"/>
      <c r="CL562" s="4"/>
      <c r="CM562" s="89"/>
      <c r="CN562" s="89"/>
      <c r="CO562" s="3"/>
      <c r="CT562" s="5"/>
      <c r="CU562" s="5"/>
      <c r="CV562" s="5"/>
      <c r="CW562" s="5"/>
      <c r="CX562" s="5"/>
      <c r="ES562" s="8">
        <f t="shared" si="87"/>
        <v>-3</v>
      </c>
      <c r="ET562" s="5">
        <f t="shared" si="88"/>
        <v>-3</v>
      </c>
      <c r="EU562" s="5">
        <f t="shared" si="89"/>
        <v>-3</v>
      </c>
      <c r="EV562" s="5">
        <f t="shared" si="90"/>
        <v>-3</v>
      </c>
    </row>
    <row r="563" spans="1:152" x14ac:dyDescent="0.25">
      <c r="A563" s="4"/>
      <c r="B563" s="4"/>
      <c r="C563" s="59"/>
      <c r="E563" s="4"/>
      <c r="F563" s="4"/>
      <c r="G563" s="6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60" t="str">
        <f t="shared" si="85"/>
        <v/>
      </c>
      <c r="BC563" s="59"/>
      <c r="BD563" s="63"/>
      <c r="BE563" s="4"/>
      <c r="BF563" s="4"/>
      <c r="BG563" s="4"/>
      <c r="BH563" s="4">
        <f t="shared" si="86"/>
        <v>0</v>
      </c>
      <c r="BI563" s="59"/>
      <c r="BJ563" s="59"/>
      <c r="BK563" s="4"/>
      <c r="BL563" s="4"/>
      <c r="BM563" s="59"/>
      <c r="BN563" s="4"/>
      <c r="BO563" s="59"/>
      <c r="BP563" s="59"/>
      <c r="BQ563" s="59"/>
      <c r="BR563" s="18"/>
      <c r="BS563" s="21"/>
      <c r="BT563" s="4"/>
      <c r="BU563" s="4"/>
      <c r="BV563" s="70"/>
      <c r="BW563" s="4"/>
      <c r="BX563" s="4"/>
      <c r="BY563" s="4"/>
      <c r="BZ563" s="4"/>
      <c r="CA563" s="4"/>
      <c r="CB563" s="4"/>
      <c r="CC563" s="4"/>
      <c r="CD563" s="4"/>
      <c r="CE563" s="4"/>
      <c r="CF563" s="65" t="str">
        <f t="shared" si="84"/>
        <v>-</v>
      </c>
      <c r="CG563" s="4"/>
      <c r="CK563" s="4"/>
      <c r="CL563" s="4"/>
      <c r="CM563" s="89"/>
      <c r="CN563" s="89"/>
      <c r="CO563" s="3"/>
      <c r="CT563" s="5"/>
      <c r="CU563" s="5"/>
      <c r="CV563" s="5"/>
      <c r="CW563" s="5"/>
      <c r="CX563" s="5"/>
      <c r="ES563" s="8">
        <f t="shared" si="87"/>
        <v>-3</v>
      </c>
      <c r="ET563" s="5">
        <f t="shared" si="88"/>
        <v>-3</v>
      </c>
      <c r="EU563" s="5">
        <f t="shared" si="89"/>
        <v>-3</v>
      </c>
      <c r="EV563" s="5">
        <f t="shared" si="90"/>
        <v>-3</v>
      </c>
    </row>
    <row r="564" spans="1:152" x14ac:dyDescent="0.25">
      <c r="A564" s="4"/>
      <c r="B564" s="4"/>
      <c r="C564" s="59"/>
      <c r="E564" s="4"/>
      <c r="F564" s="4"/>
      <c r="G564" s="69"/>
      <c r="H564" s="60"/>
      <c r="I564" s="6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60" t="str">
        <f t="shared" si="85"/>
        <v/>
      </c>
      <c r="BC564" s="59"/>
      <c r="BD564" s="63"/>
      <c r="BE564" s="59"/>
      <c r="BF564" s="4"/>
      <c r="BG564" s="4"/>
      <c r="BH564" s="4">
        <f t="shared" si="86"/>
        <v>0</v>
      </c>
      <c r="BI564" s="59"/>
      <c r="BJ564" s="59"/>
      <c r="BK564" s="4"/>
      <c r="BL564" s="4"/>
      <c r="BM564" s="59"/>
      <c r="BN564" s="4"/>
      <c r="BO564" s="59"/>
      <c r="BP564" s="59"/>
      <c r="BQ564" s="59"/>
      <c r="BR564" s="20"/>
      <c r="BS564" s="21"/>
      <c r="BT564" s="4"/>
      <c r="BU564" s="4"/>
      <c r="BV564" s="70"/>
      <c r="BW564" s="4"/>
      <c r="BX564" s="4"/>
      <c r="BY564" s="4"/>
      <c r="BZ564" s="4"/>
      <c r="CA564" s="4"/>
      <c r="CB564" s="4"/>
      <c r="CC564" s="4"/>
      <c r="CD564" s="4"/>
      <c r="CE564" s="4"/>
      <c r="CF564" s="65" t="str">
        <f t="shared" si="84"/>
        <v>-</v>
      </c>
      <c r="CG564" s="4"/>
      <c r="CK564" s="4"/>
      <c r="CL564" s="4"/>
      <c r="CM564" s="89"/>
      <c r="CN564" s="89"/>
      <c r="CO564" s="3"/>
      <c r="CT564" s="5"/>
      <c r="CU564" s="5"/>
      <c r="CV564" s="5"/>
      <c r="CW564" s="5"/>
      <c r="CX564" s="5"/>
      <c r="ES564" s="8">
        <f t="shared" si="87"/>
        <v>-3</v>
      </c>
      <c r="ET564" s="5">
        <f t="shared" si="88"/>
        <v>-3</v>
      </c>
      <c r="EU564" s="5">
        <f t="shared" si="89"/>
        <v>-3</v>
      </c>
      <c r="EV564" s="5">
        <f t="shared" si="90"/>
        <v>-3</v>
      </c>
    </row>
    <row r="565" spans="1:152" x14ac:dyDescent="0.25">
      <c r="A565" s="4"/>
      <c r="B565" s="4"/>
      <c r="C565" s="59"/>
      <c r="E565" s="4"/>
      <c r="F565" s="4"/>
      <c r="G565" s="6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60" t="str">
        <f t="shared" si="85"/>
        <v/>
      </c>
      <c r="BC565" s="59"/>
      <c r="BD565" s="63"/>
      <c r="BE565" s="59"/>
      <c r="BF565" s="4"/>
      <c r="BG565" s="4"/>
      <c r="BH565" s="4">
        <f t="shared" si="86"/>
        <v>0</v>
      </c>
      <c r="BI565" s="59"/>
      <c r="BJ565" s="59"/>
      <c r="BK565" s="4"/>
      <c r="BL565" s="4"/>
      <c r="BM565" s="59"/>
      <c r="BN565" s="4"/>
      <c r="BO565" s="59"/>
      <c r="BP565" s="59"/>
      <c r="BQ565" s="59"/>
      <c r="BR565" s="20"/>
      <c r="BS565" s="21"/>
      <c r="BT565" s="4"/>
      <c r="BU565" s="4"/>
      <c r="BV565" s="70"/>
      <c r="BW565" s="4"/>
      <c r="BX565" s="4"/>
      <c r="BY565" s="4"/>
      <c r="BZ565" s="4"/>
      <c r="CA565" s="4"/>
      <c r="CB565" s="4"/>
      <c r="CC565" s="4"/>
      <c r="CD565" s="4"/>
      <c r="CE565" s="4"/>
      <c r="CF565" s="65" t="str">
        <f t="shared" si="84"/>
        <v>-</v>
      </c>
      <c r="CG565" s="4"/>
      <c r="CK565" s="4"/>
      <c r="CL565" s="4"/>
      <c r="CM565" s="89"/>
      <c r="CN565" s="89"/>
      <c r="CO565" s="3"/>
      <c r="CT565" s="5"/>
      <c r="CU565" s="5"/>
      <c r="CV565" s="5"/>
      <c r="CW565" s="5"/>
      <c r="CX565" s="5"/>
      <c r="ES565" s="8">
        <f t="shared" si="87"/>
        <v>-3</v>
      </c>
      <c r="ET565" s="5">
        <f t="shared" si="88"/>
        <v>-3</v>
      </c>
      <c r="EU565" s="5">
        <f t="shared" si="89"/>
        <v>-3</v>
      </c>
      <c r="EV565" s="5">
        <f t="shared" si="90"/>
        <v>-3</v>
      </c>
    </row>
    <row r="566" spans="1:152" x14ac:dyDescent="0.25">
      <c r="A566" s="4"/>
      <c r="B566" s="4"/>
      <c r="C566" s="59"/>
      <c r="E566" s="4"/>
      <c r="F566" s="4"/>
      <c r="G566" s="6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60" t="str">
        <f t="shared" si="85"/>
        <v/>
      </c>
      <c r="BC566" s="59"/>
      <c r="BD566" s="63"/>
      <c r="BE566" s="4"/>
      <c r="BF566" s="4"/>
      <c r="BG566" s="4"/>
      <c r="BH566" s="4">
        <f t="shared" si="86"/>
        <v>0</v>
      </c>
      <c r="BI566" s="59"/>
      <c r="BJ566" s="59"/>
      <c r="BK566" s="4"/>
      <c r="BL566" s="4"/>
      <c r="BM566" s="59"/>
      <c r="BN566" s="4"/>
      <c r="BO566" s="59"/>
      <c r="BP566" s="59"/>
      <c r="BQ566" s="59"/>
      <c r="BR566" s="20"/>
      <c r="BS566" s="21"/>
      <c r="BT566" s="4"/>
      <c r="BU566" s="4"/>
      <c r="BV566" s="70"/>
      <c r="BW566" s="4"/>
      <c r="BX566" s="4"/>
      <c r="BY566" s="4"/>
      <c r="BZ566" s="4"/>
      <c r="CA566" s="4"/>
      <c r="CB566" s="4"/>
      <c r="CC566" s="4"/>
      <c r="CD566" s="4"/>
      <c r="CE566" s="4"/>
      <c r="CF566" s="65" t="str">
        <f t="shared" si="84"/>
        <v>-</v>
      </c>
      <c r="CG566" s="4"/>
      <c r="CK566" s="4"/>
      <c r="CL566" s="4"/>
      <c r="CM566" s="89"/>
      <c r="CN566" s="89"/>
      <c r="CO566" s="3"/>
      <c r="CT566" s="5"/>
      <c r="CU566" s="5"/>
      <c r="CV566" s="5"/>
      <c r="CW566" s="5"/>
      <c r="CX566" s="5"/>
      <c r="ES566" s="8">
        <f t="shared" si="87"/>
        <v>-3</v>
      </c>
      <c r="ET566" s="5">
        <f t="shared" si="88"/>
        <v>-3</v>
      </c>
      <c r="EU566" s="5">
        <f t="shared" si="89"/>
        <v>-3</v>
      </c>
      <c r="EV566" s="5">
        <f t="shared" si="90"/>
        <v>-3</v>
      </c>
    </row>
    <row r="567" spans="1:152" x14ac:dyDescent="0.25">
      <c r="A567" s="4"/>
      <c r="B567" s="4"/>
      <c r="C567" s="59"/>
      <c r="E567" s="4"/>
      <c r="F567" s="4"/>
      <c r="G567" s="69"/>
      <c r="H567" s="4"/>
      <c r="I567" s="4"/>
      <c r="J567" s="4"/>
      <c r="K567" s="4"/>
      <c r="L567" s="4"/>
      <c r="M567" s="4"/>
      <c r="N567" s="60"/>
      <c r="O567" s="4"/>
      <c r="P567" s="60"/>
      <c r="Q567" s="4"/>
      <c r="R567" s="4"/>
      <c r="S567" s="4"/>
      <c r="T567" s="4"/>
      <c r="U567" s="60"/>
      <c r="V567" s="83"/>
      <c r="W567" s="4"/>
      <c r="X567" s="4"/>
      <c r="Y567" s="4"/>
      <c r="Z567" s="4"/>
      <c r="AA567" s="4"/>
      <c r="AB567" s="4"/>
      <c r="AC567" s="4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101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60" t="str">
        <f t="shared" si="85"/>
        <v/>
      </c>
      <c r="BC567" s="4"/>
      <c r="BD567" s="63"/>
      <c r="BE567" s="4"/>
      <c r="BF567" s="4"/>
      <c r="BG567" s="4"/>
      <c r="BH567" s="4">
        <f t="shared" si="86"/>
        <v>0</v>
      </c>
      <c r="BI567" s="102"/>
      <c r="BJ567" s="102"/>
      <c r="BK567" s="4"/>
      <c r="BL567" s="4"/>
      <c r="BM567" s="59"/>
      <c r="BN567" s="4"/>
      <c r="BO567" s="59"/>
      <c r="BP567" s="59"/>
      <c r="BQ567" s="59"/>
      <c r="BR567" s="59"/>
      <c r="BS567" s="59"/>
      <c r="BT567" s="4"/>
      <c r="BU567" s="4"/>
      <c r="BV567" s="70"/>
      <c r="BW567" s="4"/>
      <c r="BX567" s="4"/>
      <c r="BY567" s="4"/>
      <c r="BZ567" s="4"/>
      <c r="CA567" s="4"/>
      <c r="CB567" s="4"/>
      <c r="CC567" s="4"/>
      <c r="CD567" s="4"/>
      <c r="CE567" s="4"/>
      <c r="CF567" s="65" t="str">
        <f t="shared" si="84"/>
        <v>-</v>
      </c>
      <c r="CG567" s="4"/>
      <c r="CK567" s="4"/>
      <c r="CL567" s="4"/>
      <c r="CM567" s="89"/>
      <c r="CN567" s="89"/>
      <c r="CO567" s="3"/>
      <c r="CT567" s="5"/>
      <c r="CU567" s="5"/>
      <c r="CV567" s="5"/>
      <c r="CW567" s="5"/>
      <c r="CX567" s="5"/>
      <c r="ES567" s="8">
        <f t="shared" si="87"/>
        <v>-3</v>
      </c>
      <c r="ET567" s="5">
        <f t="shared" si="88"/>
        <v>-3</v>
      </c>
      <c r="EU567" s="5">
        <f t="shared" si="89"/>
        <v>-3</v>
      </c>
      <c r="EV567" s="5">
        <f t="shared" si="90"/>
        <v>-3</v>
      </c>
    </row>
    <row r="568" spans="1:152" x14ac:dyDescent="0.25">
      <c r="A568" s="4"/>
      <c r="B568" s="4"/>
      <c r="C568" s="59"/>
      <c r="E568" s="4"/>
      <c r="F568" s="4"/>
      <c r="G568" s="69"/>
      <c r="H568" s="4"/>
      <c r="I568" s="6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60" t="str">
        <f t="shared" si="85"/>
        <v/>
      </c>
      <c r="BC568" s="59"/>
      <c r="BD568" s="63"/>
      <c r="BE568" s="4"/>
      <c r="BF568" s="4"/>
      <c r="BG568" s="4"/>
      <c r="BH568" s="4">
        <f t="shared" si="86"/>
        <v>0</v>
      </c>
      <c r="BI568" s="59"/>
      <c r="BJ568" s="59"/>
      <c r="BK568" s="4"/>
      <c r="BL568" s="4"/>
      <c r="BM568" s="59"/>
      <c r="BN568" s="4"/>
      <c r="BO568" s="59"/>
      <c r="BP568" s="59"/>
      <c r="BQ568" s="59"/>
      <c r="BR568" s="20"/>
      <c r="BS568" s="4"/>
      <c r="BT568" s="4"/>
      <c r="BU568" s="4"/>
      <c r="BV568" s="70"/>
      <c r="BW568" s="4"/>
      <c r="BX568" s="4"/>
      <c r="BY568" s="4"/>
      <c r="BZ568" s="4"/>
      <c r="CA568" s="4"/>
      <c r="CB568" s="4"/>
      <c r="CC568" s="4"/>
      <c r="CD568" s="4"/>
      <c r="CE568" s="4"/>
      <c r="CF568" s="65" t="str">
        <f t="shared" si="84"/>
        <v>-</v>
      </c>
      <c r="CG568" s="4"/>
      <c r="CK568" s="4"/>
      <c r="CL568" s="4"/>
      <c r="CM568" s="89"/>
      <c r="CN568" s="89"/>
      <c r="CO568" s="3"/>
      <c r="CT568" s="5"/>
      <c r="CU568" s="5"/>
      <c r="CV568" s="5"/>
      <c r="CW568" s="5"/>
      <c r="CX568" s="5"/>
      <c r="ES568" s="8">
        <f t="shared" si="87"/>
        <v>-3</v>
      </c>
      <c r="ET568" s="5">
        <f t="shared" si="88"/>
        <v>-3</v>
      </c>
      <c r="EU568" s="5">
        <f t="shared" si="89"/>
        <v>-3</v>
      </c>
      <c r="EV568" s="5">
        <f t="shared" si="90"/>
        <v>-3</v>
      </c>
    </row>
    <row r="569" spans="1:152" x14ac:dyDescent="0.25">
      <c r="A569" s="4"/>
      <c r="B569" s="4"/>
      <c r="C569" s="59"/>
      <c r="E569" s="4"/>
      <c r="F569" s="4"/>
      <c r="G569" s="69"/>
      <c r="H569" s="4"/>
      <c r="I569" s="62"/>
      <c r="J569" s="4"/>
      <c r="K569" s="6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60" t="str">
        <f t="shared" si="85"/>
        <v/>
      </c>
      <c r="BC569" s="59"/>
      <c r="BD569" s="63"/>
      <c r="BE569" s="4"/>
      <c r="BF569" s="4"/>
      <c r="BG569" s="4"/>
      <c r="BH569" s="4">
        <f t="shared" si="86"/>
        <v>0</v>
      </c>
      <c r="BI569" s="59"/>
      <c r="BJ569" s="59"/>
      <c r="BK569" s="4"/>
      <c r="BL569" s="4"/>
      <c r="BM569" s="59"/>
      <c r="BN569" s="4"/>
      <c r="BO569" s="59"/>
      <c r="BP569" s="59"/>
      <c r="BQ569" s="59"/>
      <c r="BR569" s="20"/>
      <c r="BS569" s="4"/>
      <c r="BT569" s="4"/>
      <c r="BU569" s="4"/>
      <c r="BV569" s="70"/>
      <c r="BW569" s="4"/>
      <c r="BX569" s="4"/>
      <c r="BY569" s="4"/>
      <c r="BZ569" s="4"/>
      <c r="CA569" s="4"/>
      <c r="CB569" s="4"/>
      <c r="CC569" s="4"/>
      <c r="CD569" s="4"/>
      <c r="CE569" s="4"/>
      <c r="CF569" s="65" t="str">
        <f t="shared" si="84"/>
        <v>-</v>
      </c>
      <c r="CG569" s="4"/>
      <c r="CK569" s="4"/>
      <c r="CL569" s="4"/>
      <c r="CM569" s="89"/>
      <c r="CN569" s="89"/>
      <c r="CO569" s="3"/>
      <c r="CT569" s="5"/>
      <c r="CU569" s="5"/>
      <c r="CV569" s="5"/>
      <c r="CW569" s="5"/>
      <c r="CX569" s="5"/>
      <c r="ES569" s="8">
        <f t="shared" si="87"/>
        <v>-3</v>
      </c>
      <c r="ET569" s="5">
        <f t="shared" si="88"/>
        <v>-3</v>
      </c>
      <c r="EU569" s="5">
        <f t="shared" si="89"/>
        <v>-3</v>
      </c>
      <c r="EV569" s="5">
        <f t="shared" si="90"/>
        <v>-3</v>
      </c>
    </row>
    <row r="570" spans="1:152" x14ac:dyDescent="0.25">
      <c r="A570" s="4"/>
      <c r="B570" s="4"/>
      <c r="C570" s="59"/>
      <c r="E570" s="4"/>
      <c r="F570" s="4"/>
      <c r="G570" s="69"/>
      <c r="H570" s="4"/>
      <c r="I570" s="4"/>
      <c r="J570" s="4"/>
      <c r="K570" s="4"/>
      <c r="L570" s="4"/>
      <c r="M570" s="4"/>
      <c r="N570" s="60"/>
      <c r="O570" s="4"/>
      <c r="P570" s="60"/>
      <c r="Q570" s="4"/>
      <c r="R570" s="4"/>
      <c r="S570" s="4"/>
      <c r="T570" s="4"/>
      <c r="U570" s="60"/>
      <c r="V570" s="60"/>
      <c r="W570" s="4"/>
      <c r="X570" s="4"/>
      <c r="Y570" s="4"/>
      <c r="Z570" s="4"/>
      <c r="AA570" s="4"/>
      <c r="AB570" s="4"/>
      <c r="AC570" s="4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101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60" t="str">
        <f t="shared" si="85"/>
        <v/>
      </c>
      <c r="BC570" s="59"/>
      <c r="BD570" s="63"/>
      <c r="BE570" s="4"/>
      <c r="BF570" s="4"/>
      <c r="BG570" s="4"/>
      <c r="BH570" s="4"/>
      <c r="BI570" s="102"/>
      <c r="BJ570" s="102"/>
      <c r="BK570" s="4"/>
      <c r="BL570" s="4"/>
      <c r="BM570" s="59"/>
      <c r="BN570" s="4"/>
      <c r="BO570" s="59"/>
      <c r="BP570" s="59"/>
      <c r="BQ570" s="59"/>
      <c r="BR570" s="59"/>
      <c r="BS570" s="4"/>
      <c r="BT570" s="4"/>
      <c r="BU570" s="4"/>
      <c r="BV570" s="70"/>
      <c r="BW570" s="4"/>
      <c r="BX570" s="4"/>
      <c r="BY570" s="4"/>
      <c r="BZ570" s="4"/>
      <c r="CA570" s="4"/>
      <c r="CB570" s="4"/>
      <c r="CC570" s="4"/>
      <c r="CD570" s="4"/>
      <c r="CE570" s="4"/>
      <c r="CF570" s="65" t="str">
        <f t="shared" si="84"/>
        <v>-</v>
      </c>
      <c r="CG570" s="4"/>
      <c r="CK570" s="4"/>
      <c r="CL570" s="4"/>
      <c r="CM570" s="89"/>
      <c r="CN570" s="89"/>
      <c r="CO570" s="3"/>
      <c r="CT570" s="5"/>
      <c r="CU570" s="5"/>
      <c r="CV570" s="5"/>
      <c r="CW570" s="5"/>
      <c r="CX570" s="5"/>
      <c r="ES570" s="8">
        <f t="shared" si="87"/>
        <v>-3</v>
      </c>
      <c r="ET570" s="5">
        <f t="shared" si="88"/>
        <v>-3</v>
      </c>
      <c r="EU570" s="5">
        <f t="shared" si="89"/>
        <v>-3</v>
      </c>
      <c r="EV570" s="5">
        <f t="shared" si="90"/>
        <v>-3</v>
      </c>
    </row>
    <row r="571" spans="1:152" x14ac:dyDescent="0.25">
      <c r="A571" s="4"/>
      <c r="B571" s="4"/>
      <c r="C571" s="59"/>
      <c r="E571" s="4"/>
      <c r="F571" s="4"/>
      <c r="G571" s="6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60" t="str">
        <f t="shared" si="85"/>
        <v/>
      </c>
      <c r="BC571" s="59"/>
      <c r="BD571" s="63"/>
      <c r="BE571" s="4"/>
      <c r="BF571" s="4"/>
      <c r="BG571" s="4"/>
      <c r="BH571" s="4"/>
      <c r="BI571" s="59"/>
      <c r="BJ571" s="59"/>
      <c r="BK571" s="4"/>
      <c r="BL571" s="4"/>
      <c r="BM571" s="59"/>
      <c r="BN571" s="4"/>
      <c r="BO571" s="59"/>
      <c r="BP571" s="59"/>
      <c r="BQ571" s="59"/>
      <c r="BR571" s="21"/>
      <c r="BS571" s="21"/>
      <c r="BT571" s="4"/>
      <c r="BU571" s="4"/>
      <c r="BV571" s="70"/>
      <c r="BW571" s="4"/>
      <c r="BX571" s="4"/>
      <c r="BY571" s="4"/>
      <c r="BZ571" s="4"/>
      <c r="CA571" s="4"/>
      <c r="CB571" s="4"/>
      <c r="CC571" s="4"/>
      <c r="CD571" s="4"/>
      <c r="CE571" s="4"/>
      <c r="CF571" s="65" t="str">
        <f t="shared" si="84"/>
        <v>-</v>
      </c>
      <c r="CG571" s="4"/>
      <c r="CK571" s="4"/>
      <c r="CL571" s="4"/>
      <c r="CM571" s="89"/>
      <c r="CN571" s="89"/>
      <c r="CO571" s="3"/>
      <c r="CT571" s="5"/>
      <c r="CU571" s="5"/>
      <c r="CV571" s="5"/>
      <c r="CW571" s="5"/>
      <c r="CX571" s="5"/>
      <c r="ES571" s="8">
        <f t="shared" si="87"/>
        <v>-3</v>
      </c>
      <c r="ET571" s="5">
        <f t="shared" si="88"/>
        <v>-3</v>
      </c>
      <c r="EU571" s="5">
        <f t="shared" si="89"/>
        <v>-3</v>
      </c>
      <c r="EV571" s="5">
        <f t="shared" si="90"/>
        <v>-3</v>
      </c>
    </row>
    <row r="572" spans="1:152" x14ac:dyDescent="0.25">
      <c r="A572" s="4"/>
      <c r="B572" s="4"/>
      <c r="C572" s="59"/>
      <c r="E572" s="4"/>
      <c r="F572" s="4"/>
      <c r="G572" s="6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162"/>
      <c r="W572" s="4"/>
      <c r="X572" s="4"/>
      <c r="Y572" s="4"/>
      <c r="Z572" s="4"/>
      <c r="AA572" s="4"/>
      <c r="AB572" s="4"/>
      <c r="AC572" s="4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60" t="str">
        <f t="shared" si="85"/>
        <v/>
      </c>
      <c r="BC572" s="59"/>
      <c r="BD572" s="63"/>
      <c r="BE572" s="4"/>
      <c r="BF572" s="4"/>
      <c r="BG572" s="4"/>
      <c r="BH572" s="4"/>
      <c r="BI572" s="59"/>
      <c r="BJ572" s="59"/>
      <c r="BK572" s="4"/>
      <c r="BL572" s="4"/>
      <c r="BM572" s="59"/>
      <c r="BN572" s="4"/>
      <c r="BO572" s="59"/>
      <c r="BP572" s="59"/>
      <c r="BQ572" s="59"/>
      <c r="BR572" s="18"/>
      <c r="BS572" s="21"/>
      <c r="BT572" s="4"/>
      <c r="BU572" s="4"/>
      <c r="BV572" s="70"/>
      <c r="BW572" s="4"/>
      <c r="BX572" s="4"/>
      <c r="BY572" s="4"/>
      <c r="BZ572" s="4"/>
      <c r="CA572" s="4"/>
      <c r="CB572" s="4"/>
      <c r="CC572" s="4"/>
      <c r="CD572" s="4"/>
      <c r="CE572" s="4"/>
      <c r="CF572" s="65" t="str">
        <f t="shared" si="84"/>
        <v>-</v>
      </c>
      <c r="CG572" s="4"/>
      <c r="CK572" s="4"/>
      <c r="CL572" s="4"/>
      <c r="CM572" s="89"/>
      <c r="CN572" s="89"/>
      <c r="CO572" s="3"/>
      <c r="CT572" s="5"/>
      <c r="CU572" s="5"/>
      <c r="CV572" s="5"/>
      <c r="CW572" s="5"/>
      <c r="CX572" s="5"/>
      <c r="ES572" s="8">
        <f t="shared" si="87"/>
        <v>-3</v>
      </c>
      <c r="ET572" s="5">
        <f t="shared" si="88"/>
        <v>-3</v>
      </c>
      <c r="EU572" s="5">
        <f t="shared" si="89"/>
        <v>-3</v>
      </c>
      <c r="EV572" s="5">
        <f t="shared" si="90"/>
        <v>-3</v>
      </c>
    </row>
    <row r="573" spans="1:152" x14ac:dyDescent="0.25">
      <c r="A573" s="4"/>
      <c r="B573" s="4"/>
      <c r="C573" s="59"/>
      <c r="E573" s="4"/>
      <c r="F573" s="4"/>
      <c r="G573" s="6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60" t="str">
        <f t="shared" si="85"/>
        <v/>
      </c>
      <c r="BC573" s="59"/>
      <c r="BD573" s="63"/>
      <c r="BE573" s="4"/>
      <c r="BF573" s="4"/>
      <c r="BG573" s="4"/>
      <c r="BH573" s="4"/>
      <c r="BI573" s="59"/>
      <c r="BJ573" s="59"/>
      <c r="BK573" s="4"/>
      <c r="BL573" s="4"/>
      <c r="BM573" s="59"/>
      <c r="BN573" s="4"/>
      <c r="BO573" s="59"/>
      <c r="BP573" s="59"/>
      <c r="BQ573" s="59"/>
      <c r="BR573" s="18"/>
      <c r="BS573" s="21"/>
      <c r="BT573" s="4"/>
      <c r="BU573" s="4"/>
      <c r="BV573" s="70"/>
      <c r="BW573" s="4"/>
      <c r="BX573" s="4"/>
      <c r="BY573" s="4"/>
      <c r="BZ573" s="4"/>
      <c r="CA573" s="4"/>
      <c r="CB573" s="4"/>
      <c r="CC573" s="4"/>
      <c r="CD573" s="4"/>
      <c r="CE573" s="4"/>
      <c r="CF573" s="65" t="str">
        <f t="shared" si="84"/>
        <v>-</v>
      </c>
      <c r="CG573" s="4"/>
      <c r="CK573" s="4"/>
      <c r="CL573" s="4"/>
      <c r="CM573" s="89"/>
      <c r="CN573" s="89"/>
      <c r="CO573" s="3"/>
      <c r="CT573" s="5"/>
      <c r="CU573" s="5"/>
      <c r="CV573" s="5"/>
      <c r="CW573" s="5"/>
      <c r="CX573" s="5"/>
      <c r="ES573" s="8">
        <f t="shared" si="87"/>
        <v>-3</v>
      </c>
      <c r="ET573" s="5">
        <f t="shared" si="88"/>
        <v>-3</v>
      </c>
      <c r="EU573" s="5">
        <f t="shared" si="89"/>
        <v>-3</v>
      </c>
      <c r="EV573" s="5">
        <f t="shared" si="90"/>
        <v>-3</v>
      </c>
    </row>
    <row r="574" spans="1:152" x14ac:dyDescent="0.25">
      <c r="A574" s="4"/>
      <c r="B574" s="4"/>
      <c r="C574" s="59"/>
      <c r="E574" s="4"/>
      <c r="F574" s="4"/>
      <c r="G574" s="69"/>
      <c r="H574" s="4"/>
      <c r="I574" s="6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60" t="str">
        <f t="shared" si="85"/>
        <v/>
      </c>
      <c r="BC574" s="59"/>
      <c r="BD574" s="63"/>
      <c r="BE574" s="59"/>
      <c r="BF574" s="4"/>
      <c r="BG574" s="4"/>
      <c r="BH574" s="4"/>
      <c r="BI574" s="59"/>
      <c r="BJ574" s="59"/>
      <c r="BK574" s="4"/>
      <c r="BL574" s="4"/>
      <c r="BM574" s="59"/>
      <c r="BN574" s="4"/>
      <c r="BO574" s="59"/>
      <c r="BP574" s="59"/>
      <c r="BQ574" s="59"/>
      <c r="BR574" s="18"/>
      <c r="BS574" s="21"/>
      <c r="BT574" s="4"/>
      <c r="BU574" s="4"/>
      <c r="BV574" s="70"/>
      <c r="BW574" s="4"/>
      <c r="BX574" s="4"/>
      <c r="BY574" s="4"/>
      <c r="BZ574" s="4"/>
      <c r="CA574" s="4"/>
      <c r="CB574" s="4"/>
      <c r="CC574" s="4"/>
      <c r="CD574" s="4"/>
      <c r="CE574" s="4"/>
      <c r="CF574" s="65" t="str">
        <f t="shared" si="84"/>
        <v>-</v>
      </c>
      <c r="CG574" s="4"/>
      <c r="CK574" s="4"/>
      <c r="CL574" s="4"/>
      <c r="CM574" s="89"/>
      <c r="CN574" s="89"/>
      <c r="CO574" s="3"/>
      <c r="CT574" s="5"/>
      <c r="CU574" s="5"/>
      <c r="CV574" s="5"/>
      <c r="CW574" s="5"/>
      <c r="CX574" s="5"/>
      <c r="ES574" s="8">
        <f t="shared" si="87"/>
        <v>-3</v>
      </c>
      <c r="ET574" s="5">
        <f t="shared" si="88"/>
        <v>-3</v>
      </c>
      <c r="EU574" s="5">
        <f t="shared" si="89"/>
        <v>-3</v>
      </c>
      <c r="EV574" s="5">
        <f t="shared" si="90"/>
        <v>-3</v>
      </c>
    </row>
    <row r="575" spans="1:152" x14ac:dyDescent="0.25">
      <c r="A575" s="4"/>
      <c r="B575" s="4"/>
      <c r="C575" s="14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00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103"/>
      <c r="AO575" s="63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60" t="str">
        <f t="shared" si="85"/>
        <v/>
      </c>
      <c r="BC575" s="59"/>
      <c r="BD575" s="63"/>
      <c r="BE575" s="59"/>
      <c r="BF575" s="4"/>
      <c r="BG575" s="4"/>
      <c r="BH575" s="100"/>
      <c r="BI575" s="59"/>
      <c r="BJ575" s="59"/>
      <c r="BK575" s="4"/>
      <c r="BL575" s="4"/>
      <c r="BM575" s="59"/>
      <c r="BN575" s="100"/>
      <c r="BO575" s="142"/>
      <c r="BP575" s="142"/>
      <c r="BQ575" s="142"/>
      <c r="BR575" s="18"/>
      <c r="BS575" s="21"/>
      <c r="BT575" s="100"/>
      <c r="BU575" s="100"/>
      <c r="BV575" s="70"/>
      <c r="BW575" s="100"/>
      <c r="BX575" s="100"/>
      <c r="BY575" s="100"/>
      <c r="BZ575" s="100"/>
      <c r="CA575" s="100"/>
      <c r="CB575" s="100"/>
      <c r="CC575" s="100"/>
      <c r="CD575" s="100"/>
      <c r="CE575" s="100"/>
      <c r="CF575" s="65" t="str">
        <f t="shared" si="84"/>
        <v>-</v>
      </c>
      <c r="CG575" s="100"/>
      <c r="CH575" s="100"/>
      <c r="CI575" s="100"/>
      <c r="CJ575" s="100"/>
      <c r="CK575" s="100"/>
      <c r="CL575" s="100"/>
      <c r="CM575" s="146"/>
      <c r="CN575" s="146"/>
      <c r="CO575" s="147"/>
      <c r="CT575" s="5"/>
      <c r="CU575" s="5"/>
      <c r="CV575" s="5"/>
      <c r="CW575" s="5"/>
      <c r="CX575" s="5"/>
      <c r="ES575" s="8">
        <f t="shared" si="87"/>
        <v>-3</v>
      </c>
      <c r="ET575" s="5">
        <f t="shared" si="88"/>
        <v>-3</v>
      </c>
      <c r="EU575" s="5">
        <f t="shared" si="89"/>
        <v>-3</v>
      </c>
      <c r="EV575" s="5">
        <f t="shared" si="90"/>
        <v>-3</v>
      </c>
    </row>
    <row r="576" spans="1:152" x14ac:dyDescent="0.25">
      <c r="A576" s="4"/>
      <c r="B576" s="4"/>
      <c r="C576" s="142"/>
      <c r="D576" s="4"/>
      <c r="E576" s="4"/>
      <c r="F576" s="4"/>
      <c r="G576" s="69"/>
      <c r="H576" s="4"/>
      <c r="I576" s="4"/>
      <c r="J576" s="4"/>
      <c r="K576" s="4"/>
      <c r="L576" s="4"/>
      <c r="M576" s="4"/>
      <c r="N576" s="60"/>
      <c r="O576" s="4"/>
      <c r="P576" s="60"/>
      <c r="Q576" s="4"/>
      <c r="R576" s="4"/>
      <c r="S576" s="4"/>
      <c r="T576" s="4"/>
      <c r="U576" s="60"/>
      <c r="V576" s="60"/>
      <c r="W576" s="4"/>
      <c r="X576" s="4"/>
      <c r="Y576" s="4"/>
      <c r="Z576" s="4"/>
      <c r="AA576" s="4"/>
      <c r="AB576" s="4"/>
      <c r="AC576" s="4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101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60" t="str">
        <f t="shared" si="85"/>
        <v>-</v>
      </c>
      <c r="BC576" s="4"/>
      <c r="BD576" s="63"/>
      <c r="BE576" s="4"/>
      <c r="BF576" s="4"/>
      <c r="BG576" s="4"/>
      <c r="BH576" s="100"/>
      <c r="BI576" s="102"/>
      <c r="BJ576" s="102"/>
      <c r="BK576" s="4"/>
      <c r="BL576" s="4"/>
      <c r="BM576" s="59"/>
      <c r="BN576" s="4"/>
      <c r="BO576" s="59"/>
      <c r="BP576" s="59"/>
      <c r="BQ576" s="59"/>
      <c r="BR576" s="59"/>
      <c r="BS576" s="4"/>
      <c r="BT576" s="4"/>
      <c r="BU576" s="4"/>
      <c r="BV576" s="70"/>
      <c r="BW576" s="4"/>
      <c r="BX576" s="4"/>
      <c r="BY576" s="4"/>
      <c r="BZ576" s="4"/>
      <c r="CA576" s="4"/>
      <c r="CB576" s="4"/>
      <c r="CC576" s="4"/>
      <c r="CD576" s="4"/>
      <c r="CE576" s="4"/>
      <c r="CF576" s="65" t="str">
        <f t="shared" si="84"/>
        <v>-</v>
      </c>
      <c r="CG576" s="4"/>
      <c r="CK576" s="4"/>
      <c r="CL576" s="4"/>
      <c r="CM576" s="3"/>
      <c r="CN576" s="3"/>
      <c r="CO576" s="3"/>
      <c r="CT576" s="5"/>
      <c r="CU576" s="5"/>
      <c r="CV576" s="5"/>
      <c r="CW576" s="5"/>
      <c r="CX576" s="5"/>
    </row>
    <row r="577" spans="1:102" x14ac:dyDescent="0.25">
      <c r="A577" s="4"/>
      <c r="B577" s="4"/>
      <c r="C577" s="142"/>
      <c r="D577" s="4"/>
      <c r="E577" s="4"/>
      <c r="F577" s="66"/>
      <c r="G577" s="69"/>
      <c r="H577" s="4"/>
      <c r="I577" s="4"/>
      <c r="J577" s="4"/>
      <c r="K577" s="4"/>
      <c r="L577" s="4"/>
      <c r="M577" s="4"/>
      <c r="N577" s="60"/>
      <c r="O577" s="4"/>
      <c r="P577" s="60"/>
      <c r="Q577" s="4"/>
      <c r="R577" s="4"/>
      <c r="S577" s="4"/>
      <c r="T577" s="4"/>
      <c r="U577" s="60"/>
      <c r="V577" s="60"/>
      <c r="W577" s="4"/>
      <c r="X577" s="4"/>
      <c r="Y577" s="4"/>
      <c r="Z577" s="4"/>
      <c r="AA577" s="4"/>
      <c r="AB577" s="4"/>
      <c r="AC577" s="4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101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60" t="str">
        <f t="shared" si="85"/>
        <v>-</v>
      </c>
      <c r="BC577" s="59"/>
      <c r="BD577" s="63"/>
      <c r="BE577" s="59"/>
      <c r="BF577" s="4"/>
      <c r="BG577" s="4"/>
      <c r="BH577" s="100"/>
      <c r="BI577" s="102"/>
      <c r="BJ577" s="102"/>
      <c r="BK577" s="4"/>
      <c r="BL577" s="4"/>
      <c r="BM577" s="59"/>
      <c r="BN577" s="4"/>
      <c r="BO577" s="59"/>
      <c r="BP577" s="59"/>
      <c r="BQ577" s="59"/>
      <c r="BR577" s="59"/>
      <c r="BS577" s="4"/>
      <c r="BT577" s="4"/>
      <c r="BU577" s="4"/>
      <c r="BV577" s="70"/>
      <c r="BW577" s="4"/>
      <c r="BX577" s="4"/>
      <c r="BY577" s="4"/>
      <c r="BZ577" s="4"/>
      <c r="CA577" s="4"/>
      <c r="CB577" s="4"/>
      <c r="CC577" s="4"/>
      <c r="CD577" s="4"/>
      <c r="CE577" s="4"/>
      <c r="CF577" s="65" t="str">
        <f t="shared" si="84"/>
        <v>-</v>
      </c>
      <c r="CG577" s="4"/>
      <c r="CK577" s="4"/>
      <c r="CL577" s="4"/>
      <c r="CM577" s="3"/>
      <c r="CN577" s="3"/>
      <c r="CO577" s="3"/>
      <c r="CT577" s="5"/>
      <c r="CU577" s="5"/>
      <c r="CV577" s="5"/>
      <c r="CW577" s="5"/>
      <c r="CX577" s="5"/>
    </row>
    <row r="578" spans="1:102" x14ac:dyDescent="0.25">
      <c r="A578" s="100"/>
      <c r="B578" s="100"/>
      <c r="C578" s="142"/>
      <c r="D578" s="100"/>
      <c r="E578" s="100"/>
      <c r="F578" s="25"/>
      <c r="G578" s="164"/>
      <c r="H578" s="100"/>
      <c r="I578" s="144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  <c r="AZ578" s="100"/>
      <c r="BA578" s="100"/>
      <c r="BB578" s="60" t="str">
        <f t="shared" si="85"/>
        <v>-</v>
      </c>
      <c r="BC578" s="100"/>
      <c r="BD578" s="100"/>
      <c r="BE578" s="100"/>
      <c r="BF578" s="100"/>
      <c r="BG578" s="4"/>
      <c r="BH578" s="142"/>
      <c r="BI578" s="142"/>
      <c r="BJ578" s="100"/>
      <c r="BK578" s="100"/>
      <c r="BL578" s="100"/>
      <c r="BM578" s="142"/>
      <c r="BN578" s="100"/>
      <c r="BO578" s="142"/>
      <c r="BP578" s="142"/>
      <c r="BQ578" s="142"/>
      <c r="BR578" s="30"/>
      <c r="BS578" s="32"/>
      <c r="BT578" s="100"/>
      <c r="BU578" s="100"/>
      <c r="BV578" s="70"/>
      <c r="BW578" s="100"/>
      <c r="BX578" s="100"/>
      <c r="BY578" s="100"/>
      <c r="BZ578" s="100"/>
      <c r="CA578" s="100"/>
      <c r="CB578" s="100"/>
      <c r="CC578" s="100"/>
      <c r="CD578" s="100"/>
      <c r="CE578" s="100"/>
      <c r="CF578" s="65" t="str">
        <f t="shared" si="84"/>
        <v>-</v>
      </c>
      <c r="CG578" s="100"/>
      <c r="CH578" s="100"/>
      <c r="CI578" s="100"/>
      <c r="CJ578" s="100"/>
      <c r="CK578" s="100"/>
      <c r="CL578" s="100"/>
      <c r="CM578" s="147"/>
      <c r="CN578" s="147"/>
      <c r="CO578" s="147"/>
      <c r="CT578" s="5"/>
      <c r="CU578" s="5"/>
      <c r="CV578" s="5"/>
      <c r="CW578" s="5"/>
      <c r="CX578" s="5"/>
    </row>
    <row r="579" spans="1:102" s="3" customFormat="1" x14ac:dyDescent="0.25">
      <c r="A579" s="4"/>
      <c r="B579" s="4"/>
      <c r="C579" s="5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60" t="str">
        <f t="shared" si="85"/>
        <v>-</v>
      </c>
      <c r="BC579" s="4"/>
      <c r="BD579" s="4"/>
      <c r="BE579" s="4"/>
      <c r="BF579" s="4"/>
      <c r="BG579" s="4"/>
      <c r="BH579" s="59"/>
      <c r="BI579" s="59"/>
      <c r="BJ579" s="4"/>
      <c r="BK579" s="4"/>
      <c r="BL579" s="4"/>
      <c r="BM579" s="59"/>
      <c r="BN579" s="4"/>
      <c r="BO579" s="59"/>
      <c r="BP579" s="59"/>
      <c r="BQ579" s="59"/>
      <c r="BR579" s="4"/>
      <c r="BS579" s="4"/>
      <c r="BT579" s="4"/>
      <c r="BU579" s="4"/>
      <c r="BV579" s="70"/>
      <c r="BW579" s="4"/>
      <c r="BX579" s="4"/>
      <c r="BY579" s="4"/>
      <c r="BZ579" s="4"/>
      <c r="CA579" s="4"/>
      <c r="CB579" s="4"/>
      <c r="CC579" s="4"/>
      <c r="CD579" s="4"/>
      <c r="CE579" s="4"/>
      <c r="CF579" s="65" t="str">
        <f t="shared" si="84"/>
        <v>-</v>
      </c>
      <c r="CG579" s="4"/>
      <c r="CH579" s="4"/>
      <c r="CI579" s="4"/>
      <c r="CJ579" s="4"/>
      <c r="CK579" s="4"/>
      <c r="CL579" s="4"/>
    </row>
    <row r="580" spans="1:102" s="3" customFormat="1" x14ac:dyDescent="0.25">
      <c r="A580" s="4"/>
      <c r="B580" s="4"/>
      <c r="C580" s="59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60" t="str">
        <f t="shared" si="85"/>
        <v>-</v>
      </c>
      <c r="BC580" s="4"/>
      <c r="BD580" s="4"/>
      <c r="BE580" s="4"/>
      <c r="BF580" s="4"/>
      <c r="BG580" s="4"/>
      <c r="BH580" s="59"/>
      <c r="BI580" s="59"/>
      <c r="BJ580" s="4"/>
      <c r="BK580" s="4"/>
      <c r="BL580" s="4"/>
      <c r="BM580" s="59"/>
      <c r="BN580" s="4"/>
      <c r="BO580" s="59"/>
      <c r="BP580" s="59"/>
      <c r="BQ580" s="59"/>
      <c r="BR580" s="4"/>
      <c r="BS580" s="4"/>
      <c r="BT580" s="4"/>
      <c r="BU580" s="4"/>
      <c r="BV580" s="70"/>
      <c r="BW580" s="4"/>
      <c r="BX580" s="4"/>
      <c r="BY580" s="4"/>
      <c r="BZ580" s="4"/>
      <c r="CA580" s="4"/>
      <c r="CB580" s="4"/>
      <c r="CC580" s="4"/>
      <c r="CD580" s="4"/>
      <c r="CE580" s="4"/>
      <c r="CF580" s="65" t="str">
        <f t="shared" si="84"/>
        <v>-</v>
      </c>
      <c r="CG580" s="4"/>
      <c r="CH580" s="4"/>
      <c r="CI580" s="4"/>
      <c r="CJ580" s="4"/>
      <c r="CK580" s="4"/>
      <c r="CL580" s="4"/>
    </row>
    <row r="581" spans="1:102" s="3" customFormat="1" x14ac:dyDescent="0.25">
      <c r="A581" s="4"/>
      <c r="B581" s="4"/>
      <c r="C581" s="59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60" t="str">
        <f t="shared" si="85"/>
        <v>-</v>
      </c>
      <c r="BC581" s="4"/>
      <c r="BD581" s="4"/>
      <c r="BE581" s="4"/>
      <c r="BF581" s="4"/>
      <c r="BG581" s="4"/>
      <c r="BH581" s="59"/>
      <c r="BI581" s="59"/>
      <c r="BJ581" s="4"/>
      <c r="BK581" s="4"/>
      <c r="BL581" s="4"/>
      <c r="BM581" s="59"/>
      <c r="BN581" s="4"/>
      <c r="BO581" s="59"/>
      <c r="BP581" s="59"/>
      <c r="BQ581" s="59"/>
      <c r="BR581" s="4"/>
      <c r="BS581" s="4"/>
      <c r="BT581" s="4"/>
      <c r="BU581" s="4"/>
      <c r="BV581" s="70"/>
      <c r="BW581" s="4"/>
      <c r="BX581" s="4"/>
      <c r="BY581" s="4"/>
      <c r="BZ581" s="4"/>
      <c r="CA581" s="4"/>
      <c r="CB581" s="4"/>
      <c r="CC581" s="4"/>
      <c r="CD581" s="4"/>
      <c r="CE581" s="4"/>
      <c r="CF581" s="65" t="str">
        <f t="shared" si="84"/>
        <v>-</v>
      </c>
      <c r="CG581" s="4"/>
      <c r="CH581" s="4"/>
      <c r="CI581" s="4"/>
      <c r="CJ581" s="4"/>
      <c r="CK581" s="4"/>
      <c r="CL581" s="4"/>
    </row>
    <row r="582" spans="1:102" x14ac:dyDescent="0.25">
      <c r="BB582" s="60" t="str">
        <f t="shared" si="85"/>
        <v>-</v>
      </c>
      <c r="BG582" s="4"/>
      <c r="BV582" s="70"/>
      <c r="CF582" s="65" t="str">
        <f t="shared" si="84"/>
        <v>-</v>
      </c>
      <c r="CH582" s="105"/>
      <c r="CI582" s="105"/>
      <c r="CJ582" s="105"/>
      <c r="CK582" s="105"/>
      <c r="CL582" s="105"/>
      <c r="CM582" s="165"/>
      <c r="CN582" s="165"/>
      <c r="CO582" s="151"/>
      <c r="CT582" s="5"/>
      <c r="CU582" s="5"/>
      <c r="CV582" s="5"/>
      <c r="CW582" s="5"/>
      <c r="CX582" s="5"/>
    </row>
    <row r="583" spans="1:102" x14ac:dyDescent="0.25">
      <c r="BB583" s="60" t="str">
        <f t="shared" si="85"/>
        <v>-</v>
      </c>
      <c r="BG583" s="4"/>
      <c r="BV583" s="70"/>
      <c r="CF583" s="65" t="str">
        <f t="shared" si="84"/>
        <v>-</v>
      </c>
      <c r="CK583" s="4"/>
      <c r="CL583" s="4"/>
      <c r="CM583" s="89"/>
      <c r="CN583" s="89"/>
      <c r="CO583" s="3"/>
      <c r="CT583" s="5"/>
      <c r="CU583" s="5"/>
      <c r="CV583" s="5"/>
      <c r="CW583" s="5"/>
      <c r="CX583" s="5"/>
    </row>
    <row r="584" spans="1:102" x14ac:dyDescent="0.25">
      <c r="BB584" s="60" t="str">
        <f t="shared" si="85"/>
        <v>-</v>
      </c>
      <c r="BG584" s="4"/>
      <c r="BV584" s="70"/>
      <c r="CF584" s="65" t="str">
        <f t="shared" si="84"/>
        <v>-</v>
      </c>
      <c r="CK584" s="4"/>
      <c r="CL584" s="4"/>
      <c r="CM584" s="89"/>
      <c r="CN584" s="89"/>
      <c r="CO584" s="3"/>
      <c r="CT584" s="5"/>
      <c r="CU584" s="5"/>
      <c r="CV584" s="5"/>
      <c r="CW584" s="5"/>
      <c r="CX584" s="5"/>
    </row>
    <row r="585" spans="1:102" x14ac:dyDescent="0.25">
      <c r="BB585" s="60" t="str">
        <f t="shared" si="85"/>
        <v>-</v>
      </c>
      <c r="BG585" s="4"/>
      <c r="BV585" s="70"/>
      <c r="CF585" s="65" t="str">
        <f t="shared" si="84"/>
        <v>-</v>
      </c>
      <c r="CK585" s="4"/>
      <c r="CL585" s="4"/>
      <c r="CM585" s="89"/>
      <c r="CN585" s="89"/>
      <c r="CO585" s="3"/>
      <c r="CT585" s="5"/>
      <c r="CU585" s="5"/>
      <c r="CV585" s="5"/>
      <c r="CW585" s="5"/>
      <c r="CX585" s="5"/>
    </row>
    <row r="586" spans="1:102" x14ac:dyDescent="0.25">
      <c r="BB586" s="60" t="str">
        <f t="shared" si="85"/>
        <v>-</v>
      </c>
      <c r="BG586" s="4"/>
      <c r="BV586" s="70"/>
      <c r="CF586" s="65" t="str">
        <f t="shared" si="84"/>
        <v>-</v>
      </c>
      <c r="CK586" s="4"/>
      <c r="CL586" s="4"/>
      <c r="CM586" s="89"/>
      <c r="CN586" s="89"/>
      <c r="CO586" s="3"/>
      <c r="CT586" s="5"/>
      <c r="CU586" s="5"/>
      <c r="CV586" s="5"/>
      <c r="CW586" s="5"/>
      <c r="CX586" s="5"/>
    </row>
    <row r="587" spans="1:102" x14ac:dyDescent="0.25">
      <c r="BB587" s="60" t="str">
        <f t="shared" si="85"/>
        <v>-</v>
      </c>
      <c r="BG587" s="4"/>
      <c r="BV587" s="70"/>
      <c r="CF587" s="65" t="str">
        <f t="shared" si="84"/>
        <v>-</v>
      </c>
      <c r="CK587" s="4"/>
      <c r="CL587" s="4"/>
      <c r="CM587" s="89"/>
      <c r="CN587" s="89"/>
      <c r="CO587" s="3"/>
      <c r="CT587" s="5"/>
      <c r="CU587" s="5"/>
      <c r="CV587" s="5"/>
      <c r="CW587" s="5"/>
      <c r="CX587" s="5"/>
    </row>
    <row r="588" spans="1:102" x14ac:dyDescent="0.25">
      <c r="BB588" s="60" t="str">
        <f t="shared" si="85"/>
        <v>-</v>
      </c>
      <c r="BG588" s="4"/>
      <c r="BV588" s="70"/>
      <c r="CF588" s="65" t="str">
        <f t="shared" si="84"/>
        <v>-</v>
      </c>
      <c r="CK588" s="4"/>
      <c r="CL588" s="4"/>
      <c r="CM588" s="89"/>
      <c r="CN588" s="89"/>
      <c r="CO588" s="3"/>
      <c r="CT588" s="5"/>
      <c r="CU588" s="5"/>
      <c r="CV588" s="5"/>
      <c r="CW588" s="5"/>
      <c r="CX588" s="5"/>
    </row>
    <row r="589" spans="1:102" x14ac:dyDescent="0.25">
      <c r="BB589" s="60" t="str">
        <f t="shared" si="85"/>
        <v>-</v>
      </c>
      <c r="BG589" s="4"/>
      <c r="BV589" s="70"/>
      <c r="CF589" s="65" t="str">
        <f t="shared" si="84"/>
        <v>-</v>
      </c>
      <c r="CK589" s="4"/>
      <c r="CL589" s="4"/>
      <c r="CM589" s="89"/>
      <c r="CN589" s="89"/>
      <c r="CO589" s="3"/>
      <c r="CT589" s="5"/>
      <c r="CU589" s="5"/>
      <c r="CV589" s="5"/>
      <c r="CW589" s="5"/>
      <c r="CX589" s="5"/>
    </row>
    <row r="590" spans="1:102" x14ac:dyDescent="0.25">
      <c r="BB590" s="60" t="str">
        <f t="shared" si="85"/>
        <v>-</v>
      </c>
      <c r="BG590" s="4"/>
      <c r="BV590" s="70"/>
      <c r="CF590" s="65" t="str">
        <f t="shared" si="84"/>
        <v>-</v>
      </c>
      <c r="CK590" s="4"/>
      <c r="CL590" s="4"/>
      <c r="CM590" s="89"/>
      <c r="CN590" s="89"/>
      <c r="CO590" s="3"/>
      <c r="CT590" s="5"/>
      <c r="CU590" s="5"/>
      <c r="CV590" s="5"/>
      <c r="CW590" s="5"/>
      <c r="CX590" s="5"/>
    </row>
    <row r="591" spans="1:102" x14ac:dyDescent="0.25">
      <c r="BB591" s="60" t="str">
        <f t="shared" si="85"/>
        <v>-</v>
      </c>
      <c r="BG591" s="4"/>
      <c r="BV591" s="70"/>
      <c r="CF591" s="65" t="str">
        <f t="shared" si="84"/>
        <v>-</v>
      </c>
      <c r="CK591" s="4"/>
      <c r="CL591" s="4"/>
      <c r="CM591" s="89"/>
      <c r="CN591" s="89"/>
      <c r="CO591" s="3"/>
      <c r="CT591" s="5"/>
      <c r="CU591" s="5"/>
      <c r="CV591" s="5"/>
      <c r="CW591" s="5"/>
      <c r="CX591" s="5"/>
    </row>
    <row r="592" spans="1:102" x14ac:dyDescent="0.25">
      <c r="BB592" s="60" t="str">
        <f t="shared" si="85"/>
        <v>-</v>
      </c>
      <c r="BG592" s="4"/>
      <c r="BV592" s="70"/>
      <c r="CF592" s="65" t="str">
        <f t="shared" si="84"/>
        <v>-</v>
      </c>
      <c r="CK592" s="4"/>
      <c r="CL592" s="4"/>
      <c r="CM592" s="89"/>
      <c r="CN592" s="89"/>
      <c r="CO592" s="3"/>
      <c r="CT592" s="5"/>
      <c r="CU592" s="5"/>
      <c r="CV592" s="5"/>
      <c r="CW592" s="5"/>
      <c r="CX592" s="5"/>
    </row>
    <row r="593" spans="54:102" x14ac:dyDescent="0.25">
      <c r="BB593" s="60" t="str">
        <f t="shared" si="85"/>
        <v>-</v>
      </c>
      <c r="BG593" s="4"/>
      <c r="BV593" s="70"/>
      <c r="CF593" s="65" t="str">
        <f t="shared" si="84"/>
        <v>-</v>
      </c>
      <c r="CK593" s="4"/>
      <c r="CL593" s="4"/>
      <c r="CM593" s="89"/>
      <c r="CN593" s="89"/>
      <c r="CO593" s="3"/>
      <c r="CT593" s="5"/>
      <c r="CU593" s="5"/>
      <c r="CV593" s="5"/>
      <c r="CW593" s="5"/>
      <c r="CX593" s="5"/>
    </row>
    <row r="594" spans="54:102" x14ac:dyDescent="0.25">
      <c r="BB594" s="60" t="str">
        <f t="shared" si="85"/>
        <v>-</v>
      </c>
      <c r="BG594" s="4"/>
      <c r="BV594" s="70"/>
      <c r="CF594" s="65" t="str">
        <f t="shared" si="84"/>
        <v>-</v>
      </c>
      <c r="CK594" s="4"/>
      <c r="CL594" s="4"/>
      <c r="CM594" s="89"/>
      <c r="CN594" s="89"/>
      <c r="CO594" s="3"/>
      <c r="CT594" s="5"/>
      <c r="CU594" s="5"/>
      <c r="CV594" s="5"/>
      <c r="CW594" s="5"/>
      <c r="CX594" s="5"/>
    </row>
    <row r="595" spans="54:102" x14ac:dyDescent="0.25">
      <c r="BB595" s="60" t="str">
        <f t="shared" si="85"/>
        <v>-</v>
      </c>
      <c r="BG595" s="4"/>
      <c r="BV595" s="70"/>
      <c r="CF595" s="65" t="str">
        <f t="shared" si="84"/>
        <v>-</v>
      </c>
      <c r="CK595" s="4"/>
      <c r="CL595" s="4"/>
      <c r="CM595" s="89"/>
      <c r="CN595" s="89"/>
      <c r="CO595" s="3"/>
      <c r="CT595" s="5"/>
      <c r="CU595" s="5"/>
      <c r="CV595" s="5"/>
      <c r="CW595" s="5"/>
      <c r="CX595" s="5"/>
    </row>
    <row r="596" spans="54:102" x14ac:dyDescent="0.25">
      <c r="BB596" s="60" t="str">
        <f t="shared" si="85"/>
        <v>-</v>
      </c>
      <c r="BG596" s="4"/>
      <c r="CF596" s="65" t="str">
        <f t="shared" si="84"/>
        <v>-</v>
      </c>
      <c r="CK596" s="4"/>
      <c r="CL596" s="4"/>
      <c r="CM596" s="89"/>
      <c r="CN596" s="89"/>
      <c r="CO596" s="3"/>
      <c r="CT596" s="5"/>
      <c r="CU596" s="5"/>
      <c r="CV596" s="5"/>
      <c r="CW596" s="5"/>
      <c r="CX596" s="5"/>
    </row>
    <row r="597" spans="54:102" x14ac:dyDescent="0.25">
      <c r="BG597" s="4"/>
      <c r="CF597" s="65" t="str">
        <f t="shared" si="84"/>
        <v>-</v>
      </c>
      <c r="CK597" s="4"/>
      <c r="CL597" s="4"/>
      <c r="CM597" s="89"/>
      <c r="CN597" s="89"/>
      <c r="CO597" s="3"/>
      <c r="CT597" s="5"/>
      <c r="CU597" s="5"/>
      <c r="CV597" s="5"/>
      <c r="CW597" s="5"/>
      <c r="CX597" s="5"/>
    </row>
    <row r="598" spans="54:102" x14ac:dyDescent="0.25">
      <c r="BG598" s="4"/>
      <c r="CK598" s="4"/>
      <c r="CL598" s="4"/>
      <c r="CM598" s="89"/>
      <c r="CN598" s="89"/>
      <c r="CO598" s="3"/>
      <c r="CT598" s="5"/>
      <c r="CU598" s="5"/>
      <c r="CV598" s="5"/>
      <c r="CW598" s="5"/>
      <c r="CX598" s="5"/>
    </row>
    <row r="599" spans="54:102" x14ac:dyDescent="0.25">
      <c r="BG599" s="4"/>
      <c r="CK599" s="4"/>
      <c r="CL599" s="4"/>
      <c r="CM599" s="89"/>
      <c r="CN599" s="89"/>
      <c r="CO599" s="3"/>
      <c r="CT599" s="5"/>
      <c r="CU599" s="5"/>
      <c r="CV599" s="5"/>
      <c r="CW599" s="5"/>
      <c r="CX599" s="5"/>
    </row>
    <row r="600" spans="54:102" x14ac:dyDescent="0.25">
      <c r="BG600" s="4"/>
      <c r="CK600" s="4"/>
      <c r="CL600" s="4"/>
      <c r="CM600" s="89"/>
      <c r="CN600" s="89"/>
      <c r="CO600" s="3"/>
      <c r="CT600" s="5"/>
      <c r="CU600" s="5"/>
      <c r="CV600" s="5"/>
      <c r="CW600" s="5"/>
      <c r="CX600" s="5"/>
    </row>
    <row r="601" spans="54:102" x14ac:dyDescent="0.25">
      <c r="BG601" s="4"/>
      <c r="CK601" s="4"/>
      <c r="CL601" s="4"/>
      <c r="CM601" s="89"/>
      <c r="CN601" s="89"/>
      <c r="CO601" s="3"/>
      <c r="CT601" s="5"/>
      <c r="CU601" s="5"/>
      <c r="CV601" s="5"/>
      <c r="CW601" s="5"/>
      <c r="CX601" s="5"/>
    </row>
    <row r="602" spans="54:102" x14ac:dyDescent="0.25">
      <c r="BG602" s="4"/>
      <c r="CK602" s="4"/>
      <c r="CL602" s="4"/>
      <c r="CM602" s="89"/>
      <c r="CN602" s="89"/>
      <c r="CO602" s="3"/>
      <c r="CT602" s="5"/>
      <c r="CU602" s="5"/>
      <c r="CV602" s="5"/>
      <c r="CW602" s="5"/>
      <c r="CX602" s="5"/>
    </row>
    <row r="603" spans="54:102" x14ac:dyDescent="0.25">
      <c r="BG603" s="4"/>
      <c r="CK603" s="4"/>
      <c r="CL603" s="4"/>
      <c r="CM603" s="89"/>
      <c r="CN603" s="89"/>
      <c r="CO603" s="3"/>
      <c r="CT603" s="5"/>
      <c r="CU603" s="5"/>
      <c r="CV603" s="5"/>
      <c r="CW603" s="5"/>
      <c r="CX603" s="5"/>
    </row>
    <row r="604" spans="54:102" x14ac:dyDescent="0.25">
      <c r="BG604" s="4"/>
      <c r="CK604" s="4"/>
      <c r="CL604" s="4"/>
      <c r="CM604" s="89"/>
      <c r="CN604" s="89"/>
      <c r="CO604" s="3"/>
      <c r="CT604" s="5"/>
      <c r="CU604" s="5"/>
      <c r="CV604" s="5"/>
      <c r="CW604" s="5"/>
      <c r="CX604" s="5"/>
    </row>
    <row r="605" spans="54:102" x14ac:dyDescent="0.25">
      <c r="BG605" s="4"/>
      <c r="CK605" s="4"/>
      <c r="CL605" s="4"/>
      <c r="CM605" s="89"/>
      <c r="CN605" s="89"/>
      <c r="CO605" s="3"/>
      <c r="CT605" s="5"/>
      <c r="CU605" s="5"/>
      <c r="CV605" s="5"/>
      <c r="CW605" s="5"/>
      <c r="CX605" s="5"/>
    </row>
    <row r="606" spans="54:102" x14ac:dyDescent="0.25">
      <c r="BG606" s="4"/>
      <c r="CK606" s="4"/>
      <c r="CL606" s="4"/>
      <c r="CM606" s="89"/>
      <c r="CN606" s="89"/>
      <c r="CO606" s="3"/>
      <c r="CT606" s="5"/>
      <c r="CU606" s="5"/>
      <c r="CV606" s="5"/>
      <c r="CW606" s="5"/>
      <c r="CX606" s="5"/>
    </row>
    <row r="607" spans="54:102" x14ac:dyDescent="0.25">
      <c r="BG607" s="4"/>
      <c r="CK607" s="4"/>
      <c r="CL607" s="4"/>
      <c r="CM607" s="89"/>
      <c r="CN607" s="89"/>
      <c r="CO607" s="3"/>
      <c r="CT607" s="5"/>
      <c r="CU607" s="5"/>
      <c r="CV607" s="5"/>
      <c r="CW607" s="5"/>
      <c r="CX607" s="5"/>
    </row>
    <row r="608" spans="54:102" x14ac:dyDescent="0.25">
      <c r="BG608" s="4"/>
      <c r="CK608" s="4"/>
      <c r="CL608" s="4"/>
      <c r="CM608" s="89"/>
      <c r="CN608" s="89"/>
      <c r="CO608" s="3"/>
      <c r="CT608" s="5"/>
      <c r="CU608" s="5"/>
      <c r="CV608" s="5"/>
      <c r="CW608" s="5"/>
      <c r="CX608" s="5"/>
    </row>
    <row r="609" spans="59:102" x14ac:dyDescent="0.25">
      <c r="BG609" s="4"/>
      <c r="CK609" s="4"/>
      <c r="CL609" s="4"/>
      <c r="CM609" s="89"/>
      <c r="CN609" s="89"/>
      <c r="CO609" s="3"/>
      <c r="CT609" s="5"/>
      <c r="CU609" s="5"/>
      <c r="CV609" s="5"/>
      <c r="CW609" s="5"/>
      <c r="CX609" s="5"/>
    </row>
    <row r="610" spans="59:102" x14ac:dyDescent="0.25">
      <c r="BG610" s="4"/>
      <c r="CK610" s="4"/>
      <c r="CL610" s="4"/>
      <c r="CM610" s="89"/>
      <c r="CN610" s="89"/>
      <c r="CO610" s="3"/>
      <c r="CT610" s="5"/>
      <c r="CU610" s="5"/>
      <c r="CV610" s="5"/>
      <c r="CW610" s="5"/>
      <c r="CX610" s="5"/>
    </row>
    <row r="611" spans="59:102" x14ac:dyDescent="0.25">
      <c r="BG611" s="4"/>
      <c r="CK611" s="4"/>
      <c r="CL611" s="4"/>
      <c r="CM611" s="89"/>
      <c r="CN611" s="89"/>
      <c r="CO611" s="3"/>
      <c r="CT611" s="5"/>
      <c r="CU611" s="5"/>
      <c r="CV611" s="5"/>
      <c r="CW611" s="5"/>
      <c r="CX611" s="5"/>
    </row>
    <row r="612" spans="59:102" x14ac:dyDescent="0.25">
      <c r="BG612" s="4"/>
      <c r="CK612" s="4"/>
      <c r="CL612" s="4"/>
      <c r="CM612" s="89"/>
      <c r="CN612" s="89"/>
      <c r="CO612" s="3"/>
      <c r="CT612" s="5"/>
      <c r="CU612" s="5"/>
      <c r="CV612" s="5"/>
      <c r="CW612" s="5"/>
      <c r="CX612" s="5"/>
    </row>
    <row r="613" spans="59:102" x14ac:dyDescent="0.25">
      <c r="BG613" s="4"/>
      <c r="CK613" s="4"/>
      <c r="CL613" s="4"/>
      <c r="CM613" s="89"/>
      <c r="CN613" s="89"/>
      <c r="CO613" s="3"/>
      <c r="CT613" s="5"/>
      <c r="CU613" s="5"/>
      <c r="CV613" s="5"/>
      <c r="CW613" s="5"/>
      <c r="CX613" s="5"/>
    </row>
    <row r="614" spans="59:102" x14ac:dyDescent="0.25">
      <c r="BG614" s="4"/>
      <c r="CK614" s="4"/>
      <c r="CL614" s="4"/>
      <c r="CM614" s="89"/>
      <c r="CN614" s="89"/>
      <c r="CO614" s="3"/>
      <c r="CT614" s="5"/>
      <c r="CU614" s="5"/>
      <c r="CV614" s="5"/>
      <c r="CW614" s="5"/>
      <c r="CX614" s="5"/>
    </row>
    <row r="615" spans="59:102" x14ac:dyDescent="0.25">
      <c r="BG615" s="4"/>
      <c r="CK615" s="4"/>
      <c r="CL615" s="4"/>
      <c r="CM615" s="89"/>
      <c r="CN615" s="89"/>
      <c r="CO615" s="3"/>
      <c r="CT615" s="5"/>
      <c r="CU615" s="5"/>
      <c r="CV615" s="5"/>
      <c r="CW615" s="5"/>
      <c r="CX615" s="5"/>
    </row>
    <row r="616" spans="59:102" x14ac:dyDescent="0.25">
      <c r="BG616" s="4"/>
      <c r="CK616" s="4"/>
      <c r="CL616" s="4"/>
      <c r="CM616" s="89"/>
      <c r="CN616" s="89"/>
      <c r="CO616" s="3"/>
      <c r="CT616" s="5"/>
      <c r="CU616" s="5"/>
      <c r="CV616" s="5"/>
      <c r="CW616" s="5"/>
      <c r="CX616" s="5"/>
    </row>
    <row r="617" spans="59:102" x14ac:dyDescent="0.25">
      <c r="BG617" s="4"/>
      <c r="CK617" s="4"/>
      <c r="CL617" s="4"/>
      <c r="CM617" s="89"/>
      <c r="CN617" s="89"/>
      <c r="CO617" s="3"/>
      <c r="CT617" s="5"/>
      <c r="CU617" s="5"/>
      <c r="CV617" s="5"/>
      <c r="CW617" s="5"/>
      <c r="CX617" s="5"/>
    </row>
    <row r="618" spans="59:102" x14ac:dyDescent="0.25">
      <c r="BG618" s="4"/>
      <c r="CK618" s="4"/>
      <c r="CL618" s="4"/>
      <c r="CM618" s="89"/>
      <c r="CN618" s="89"/>
      <c r="CO618" s="3"/>
      <c r="CT618" s="5"/>
      <c r="CU618" s="5"/>
      <c r="CV618" s="5"/>
      <c r="CW618" s="5"/>
      <c r="CX618" s="5"/>
    </row>
    <row r="619" spans="59:102" x14ac:dyDescent="0.25">
      <c r="BG619" s="4"/>
      <c r="CK619" s="4"/>
      <c r="CL619" s="4"/>
      <c r="CM619" s="89"/>
      <c r="CN619" s="89"/>
      <c r="CO619" s="3"/>
      <c r="CT619" s="5"/>
      <c r="CU619" s="5"/>
      <c r="CV619" s="5"/>
      <c r="CW619" s="5"/>
      <c r="CX619" s="5"/>
    </row>
    <row r="620" spans="59:102" x14ac:dyDescent="0.25">
      <c r="BG620" s="4"/>
      <c r="CK620" s="4"/>
      <c r="CL620" s="4"/>
      <c r="CM620" s="89"/>
      <c r="CN620" s="89"/>
      <c r="CO620" s="3"/>
      <c r="CT620" s="5"/>
      <c r="CU620" s="5"/>
      <c r="CV620" s="5"/>
      <c r="CW620" s="5"/>
      <c r="CX620" s="5"/>
    </row>
    <row r="621" spans="59:102" x14ac:dyDescent="0.25">
      <c r="BG621" s="4"/>
      <c r="CK621" s="4"/>
      <c r="CL621" s="4"/>
      <c r="CM621" s="89"/>
      <c r="CN621" s="89"/>
      <c r="CO621" s="3"/>
      <c r="CT621" s="5"/>
      <c r="CU621" s="5"/>
      <c r="CV621" s="5"/>
      <c r="CW621" s="5"/>
      <c r="CX621" s="5"/>
    </row>
    <row r="622" spans="59:102" x14ac:dyDescent="0.25">
      <c r="BG622" s="4"/>
      <c r="CK622" s="4"/>
      <c r="CL622" s="4"/>
      <c r="CM622" s="89"/>
      <c r="CN622" s="89"/>
      <c r="CO622" s="3"/>
      <c r="CT622" s="5"/>
      <c r="CU622" s="5"/>
      <c r="CV622" s="5"/>
      <c r="CW622" s="5"/>
      <c r="CX622" s="5"/>
    </row>
    <row r="623" spans="59:102" x14ac:dyDescent="0.25">
      <c r="BG623" s="4"/>
      <c r="CK623" s="4"/>
      <c r="CL623" s="4"/>
      <c r="CM623" s="89"/>
      <c r="CN623" s="89"/>
      <c r="CO623" s="3"/>
      <c r="CT623" s="5"/>
      <c r="CU623" s="5"/>
      <c r="CV623" s="5"/>
      <c r="CW623" s="5"/>
      <c r="CX623" s="5"/>
    </row>
    <row r="624" spans="59:102" x14ac:dyDescent="0.25">
      <c r="BG624" s="4"/>
      <c r="CK624" s="4"/>
      <c r="CL624" s="4"/>
      <c r="CM624" s="89"/>
      <c r="CN624" s="89"/>
      <c r="CO624" s="3"/>
      <c r="CT624" s="5"/>
      <c r="CU624" s="5"/>
      <c r="CV624" s="5"/>
      <c r="CW624" s="5"/>
      <c r="CX624" s="5"/>
    </row>
    <row r="625" spans="59:102" x14ac:dyDescent="0.25">
      <c r="BG625" s="4"/>
      <c r="CK625" s="4"/>
      <c r="CL625" s="4"/>
      <c r="CM625" s="89"/>
      <c r="CN625" s="89"/>
      <c r="CO625" s="3"/>
      <c r="CT625" s="5"/>
      <c r="CU625" s="5"/>
      <c r="CV625" s="5"/>
      <c r="CW625" s="5"/>
      <c r="CX625" s="5"/>
    </row>
    <row r="626" spans="59:102" x14ac:dyDescent="0.25">
      <c r="BG626" s="4"/>
      <c r="CK626" s="4"/>
      <c r="CL626" s="4"/>
      <c r="CM626" s="89"/>
      <c r="CN626" s="89"/>
      <c r="CO626" s="3"/>
      <c r="CT626" s="5"/>
      <c r="CU626" s="5"/>
      <c r="CV626" s="5"/>
      <c r="CW626" s="5"/>
      <c r="CX626" s="5"/>
    </row>
    <row r="627" spans="59:102" x14ac:dyDescent="0.25">
      <c r="BG627" s="4"/>
      <c r="CK627" s="4"/>
      <c r="CL627" s="4"/>
      <c r="CM627" s="89"/>
      <c r="CN627" s="89"/>
      <c r="CO627" s="3"/>
      <c r="CT627" s="5"/>
      <c r="CU627" s="5"/>
      <c r="CV627" s="5"/>
      <c r="CW627" s="5"/>
      <c r="CX627" s="5"/>
    </row>
    <row r="628" spans="59:102" x14ac:dyDescent="0.25">
      <c r="BG628" s="4"/>
      <c r="CK628" s="4"/>
      <c r="CL628" s="4"/>
      <c r="CM628" s="89"/>
      <c r="CN628" s="89"/>
      <c r="CO628" s="3"/>
      <c r="CT628" s="5"/>
      <c r="CU628" s="5"/>
      <c r="CV628" s="5"/>
      <c r="CW628" s="5"/>
      <c r="CX628" s="5"/>
    </row>
    <row r="629" spans="59:102" x14ac:dyDescent="0.25">
      <c r="BG629" s="4"/>
      <c r="CK629" s="4"/>
      <c r="CL629" s="4"/>
      <c r="CM629" s="89"/>
      <c r="CN629" s="89"/>
      <c r="CO629" s="3"/>
      <c r="CT629" s="5"/>
      <c r="CU629" s="5"/>
      <c r="CV629" s="5"/>
      <c r="CW629" s="5"/>
      <c r="CX629" s="5"/>
    </row>
    <row r="630" spans="59:102" x14ac:dyDescent="0.25">
      <c r="BG630" s="4"/>
      <c r="CK630" s="4"/>
      <c r="CL630" s="4"/>
      <c r="CM630" s="89"/>
      <c r="CN630" s="89"/>
      <c r="CO630" s="3"/>
      <c r="CT630" s="5"/>
      <c r="CU630" s="5"/>
      <c r="CV630" s="5"/>
      <c r="CW630" s="5"/>
      <c r="CX630" s="5"/>
    </row>
    <row r="631" spans="59:102" x14ac:dyDescent="0.25">
      <c r="BG631" s="4"/>
      <c r="CK631" s="4"/>
      <c r="CL631" s="4"/>
      <c r="CM631" s="89"/>
      <c r="CN631" s="89"/>
      <c r="CO631" s="3"/>
      <c r="CT631" s="5"/>
      <c r="CU631" s="5"/>
      <c r="CV631" s="5"/>
      <c r="CW631" s="5"/>
      <c r="CX631" s="5"/>
    </row>
    <row r="632" spans="59:102" x14ac:dyDescent="0.25">
      <c r="BG632" s="4"/>
      <c r="CK632" s="4"/>
      <c r="CL632" s="4"/>
      <c r="CM632" s="89"/>
      <c r="CN632" s="89"/>
      <c r="CO632" s="3"/>
      <c r="CT632" s="5"/>
      <c r="CU632" s="5"/>
      <c r="CV632" s="5"/>
      <c r="CW632" s="5"/>
      <c r="CX632" s="5"/>
    </row>
    <row r="633" spans="59:102" x14ac:dyDescent="0.25">
      <c r="BG633" s="4"/>
      <c r="CK633" s="4"/>
      <c r="CL633" s="4"/>
      <c r="CM633" s="89"/>
      <c r="CN633" s="89"/>
      <c r="CO633" s="3"/>
      <c r="CT633" s="5"/>
      <c r="CU633" s="5"/>
      <c r="CV633" s="5"/>
      <c r="CW633" s="5"/>
      <c r="CX633" s="5"/>
    </row>
    <row r="634" spans="59:102" x14ac:dyDescent="0.25">
      <c r="BG634" s="4"/>
      <c r="CK634" s="4"/>
      <c r="CL634" s="4"/>
      <c r="CM634" s="89"/>
      <c r="CN634" s="89"/>
      <c r="CO634" s="3"/>
      <c r="CT634" s="5"/>
      <c r="CU634" s="5"/>
      <c r="CV634" s="5"/>
      <c r="CW634" s="5"/>
      <c r="CX634" s="5"/>
    </row>
    <row r="635" spans="59:102" x14ac:dyDescent="0.25">
      <c r="BG635" s="4"/>
      <c r="CK635" s="4"/>
      <c r="CL635" s="4"/>
      <c r="CM635" s="89"/>
      <c r="CN635" s="89"/>
      <c r="CO635" s="3"/>
      <c r="CT635" s="5"/>
      <c r="CU635" s="5"/>
      <c r="CV635" s="5"/>
      <c r="CW635" s="5"/>
      <c r="CX635" s="5"/>
    </row>
    <row r="636" spans="59:102" x14ac:dyDescent="0.25">
      <c r="BG636" s="4"/>
      <c r="CK636" s="4"/>
      <c r="CL636" s="4"/>
      <c r="CM636" s="89"/>
      <c r="CN636" s="89"/>
      <c r="CO636" s="3"/>
      <c r="CT636" s="5"/>
      <c r="CU636" s="5"/>
      <c r="CV636" s="5"/>
      <c r="CW636" s="5"/>
      <c r="CX636" s="5"/>
    </row>
    <row r="637" spans="59:102" x14ac:dyDescent="0.25">
      <c r="BG637" s="4"/>
      <c r="CK637" s="4"/>
      <c r="CL637" s="4"/>
      <c r="CM637" s="89"/>
      <c r="CN637" s="89"/>
      <c r="CO637" s="3"/>
      <c r="CT637" s="5"/>
      <c r="CU637" s="5"/>
      <c r="CV637" s="5"/>
      <c r="CW637" s="5"/>
      <c r="CX637" s="5"/>
    </row>
    <row r="638" spans="59:102" x14ac:dyDescent="0.25">
      <c r="BG638" s="4"/>
      <c r="CK638" s="4"/>
      <c r="CL638" s="4"/>
      <c r="CM638" s="89"/>
      <c r="CN638" s="89"/>
      <c r="CO638" s="3"/>
      <c r="CT638" s="5"/>
      <c r="CU638" s="5"/>
      <c r="CV638" s="5"/>
      <c r="CW638" s="5"/>
      <c r="CX638" s="5"/>
    </row>
    <row r="639" spans="59:102" x14ac:dyDescent="0.25">
      <c r="BG639" s="4"/>
      <c r="CK639" s="4"/>
      <c r="CL639" s="4"/>
      <c r="CM639" s="89"/>
      <c r="CN639" s="89"/>
      <c r="CO639" s="3"/>
      <c r="CT639" s="5"/>
      <c r="CU639" s="5"/>
      <c r="CV639" s="5"/>
      <c r="CW639" s="5"/>
      <c r="CX639" s="5"/>
    </row>
    <row r="640" spans="59:102" x14ac:dyDescent="0.25">
      <c r="BG640" s="4"/>
      <c r="CK640" s="4"/>
      <c r="CL640" s="4"/>
      <c r="CM640" s="89"/>
      <c r="CN640" s="89"/>
      <c r="CO640" s="3"/>
      <c r="CT640" s="5"/>
      <c r="CU640" s="5"/>
      <c r="CV640" s="5"/>
      <c r="CW640" s="5"/>
      <c r="CX640" s="5"/>
    </row>
    <row r="641" spans="59:102" x14ac:dyDescent="0.25">
      <c r="BG641" s="4"/>
      <c r="CK641" s="4"/>
      <c r="CL641" s="4"/>
      <c r="CM641" s="89"/>
      <c r="CN641" s="89"/>
      <c r="CO641" s="3"/>
      <c r="CT641" s="5"/>
      <c r="CU641" s="5"/>
      <c r="CV641" s="5"/>
      <c r="CW641" s="5"/>
      <c r="CX641" s="5"/>
    </row>
    <row r="642" spans="59:102" x14ac:dyDescent="0.25">
      <c r="BG642" s="4"/>
      <c r="CK642" s="4"/>
      <c r="CL642" s="4"/>
      <c r="CM642" s="89"/>
      <c r="CN642" s="89"/>
      <c r="CO642" s="3"/>
      <c r="CT642" s="5"/>
      <c r="CU642" s="5"/>
      <c r="CV642" s="5"/>
      <c r="CW642" s="5"/>
      <c r="CX642" s="5"/>
    </row>
    <row r="643" spans="59:102" x14ac:dyDescent="0.25">
      <c r="BG643" s="4"/>
      <c r="CK643" s="4"/>
      <c r="CL643" s="4"/>
      <c r="CM643" s="89"/>
      <c r="CN643" s="89"/>
      <c r="CO643" s="3"/>
      <c r="CT643" s="5"/>
      <c r="CU643" s="5"/>
      <c r="CV643" s="5"/>
      <c r="CW643" s="5"/>
      <c r="CX643" s="5"/>
    </row>
    <row r="644" spans="59:102" x14ac:dyDescent="0.25">
      <c r="BG644" s="4"/>
      <c r="CK644" s="4"/>
      <c r="CL644" s="4"/>
      <c r="CM644" s="89"/>
      <c r="CN644" s="89"/>
      <c r="CO644" s="3"/>
      <c r="CT644" s="5"/>
      <c r="CU644" s="5"/>
      <c r="CV644" s="5"/>
      <c r="CW644" s="5"/>
      <c r="CX644" s="5"/>
    </row>
    <row r="645" spans="59:102" x14ac:dyDescent="0.25">
      <c r="BG645" s="4"/>
      <c r="CK645" s="4"/>
      <c r="CL645" s="4"/>
      <c r="CM645" s="89"/>
      <c r="CN645" s="89"/>
      <c r="CO645" s="3"/>
      <c r="CT645" s="5"/>
      <c r="CU645" s="5"/>
      <c r="CV645" s="5"/>
      <c r="CW645" s="5"/>
      <c r="CX645" s="5"/>
    </row>
    <row r="646" spans="59:102" x14ac:dyDescent="0.25">
      <c r="BG646" s="4"/>
      <c r="CK646" s="4"/>
      <c r="CL646" s="4"/>
      <c r="CM646" s="89"/>
      <c r="CN646" s="89"/>
      <c r="CO646" s="3"/>
      <c r="CT646" s="5"/>
      <c r="CU646" s="5"/>
      <c r="CV646" s="5"/>
      <c r="CW646" s="5"/>
      <c r="CX646" s="5"/>
    </row>
    <row r="647" spans="59:102" x14ac:dyDescent="0.25">
      <c r="BG647" s="4"/>
      <c r="CK647" s="4"/>
      <c r="CL647" s="4"/>
      <c r="CM647" s="89"/>
      <c r="CN647" s="89"/>
      <c r="CO647" s="3"/>
      <c r="CT647" s="5"/>
      <c r="CU647" s="5"/>
      <c r="CV647" s="5"/>
      <c r="CW647" s="5"/>
      <c r="CX647" s="5"/>
    </row>
    <row r="648" spans="59:102" x14ac:dyDescent="0.25">
      <c r="BG648" s="4"/>
      <c r="CK648" s="4"/>
      <c r="CL648" s="4"/>
      <c r="CM648" s="89"/>
      <c r="CN648" s="89"/>
      <c r="CO648" s="3"/>
      <c r="CT648" s="5"/>
      <c r="CU648" s="5"/>
      <c r="CV648" s="5"/>
      <c r="CW648" s="5"/>
      <c r="CX648" s="5"/>
    </row>
    <row r="649" spans="59:102" x14ac:dyDescent="0.25">
      <c r="BG649" s="4"/>
      <c r="CK649" s="4"/>
      <c r="CL649" s="4"/>
      <c r="CM649" s="89"/>
      <c r="CN649" s="89"/>
      <c r="CO649" s="3"/>
      <c r="CT649" s="5"/>
      <c r="CU649" s="5"/>
      <c r="CV649" s="5"/>
      <c r="CW649" s="5"/>
      <c r="CX649" s="5"/>
    </row>
    <row r="650" spans="59:102" x14ac:dyDescent="0.25">
      <c r="BG650" s="4"/>
      <c r="CK650" s="4"/>
      <c r="CL650" s="4"/>
      <c r="CM650" s="89"/>
      <c r="CN650" s="89"/>
      <c r="CO650" s="3"/>
      <c r="CT650" s="5"/>
      <c r="CU650" s="5"/>
      <c r="CV650" s="5"/>
      <c r="CW650" s="5"/>
      <c r="CX650" s="5"/>
    </row>
    <row r="651" spans="59:102" x14ac:dyDescent="0.25">
      <c r="BG651" s="4"/>
      <c r="CK651" s="4"/>
      <c r="CL651" s="4"/>
      <c r="CM651" s="89"/>
      <c r="CN651" s="89"/>
      <c r="CO651" s="3"/>
      <c r="CT651" s="5"/>
      <c r="CU651" s="5"/>
      <c r="CV651" s="5"/>
      <c r="CW651" s="5"/>
      <c r="CX651" s="5"/>
    </row>
    <row r="652" spans="59:102" x14ac:dyDescent="0.25">
      <c r="BG652" s="4"/>
      <c r="CK652" s="4"/>
      <c r="CL652" s="4"/>
      <c r="CM652" s="89"/>
      <c r="CN652" s="89"/>
      <c r="CO652" s="3"/>
      <c r="CT652" s="5"/>
      <c r="CU652" s="5"/>
      <c r="CV652" s="5"/>
      <c r="CW652" s="5"/>
      <c r="CX652" s="5"/>
    </row>
    <row r="653" spans="59:102" x14ac:dyDescent="0.25">
      <c r="BG653" s="4"/>
      <c r="CK653" s="4"/>
      <c r="CL653" s="4"/>
      <c r="CM653" s="89"/>
      <c r="CN653" s="89"/>
      <c r="CO653" s="3"/>
      <c r="CT653" s="5"/>
      <c r="CU653" s="5"/>
      <c r="CV653" s="5"/>
      <c r="CW653" s="5"/>
      <c r="CX653" s="5"/>
    </row>
    <row r="654" spans="59:102" x14ac:dyDescent="0.25">
      <c r="BG654" s="4"/>
      <c r="CK654" s="4"/>
      <c r="CL654" s="4"/>
      <c r="CM654" s="89"/>
      <c r="CN654" s="89"/>
      <c r="CO654" s="3"/>
      <c r="CT654" s="5"/>
      <c r="CU654" s="5"/>
      <c r="CV654" s="5"/>
      <c r="CW654" s="5"/>
      <c r="CX654" s="5"/>
    </row>
    <row r="655" spans="59:102" x14ac:dyDescent="0.25">
      <c r="BG655" s="4"/>
      <c r="CK655" s="4"/>
      <c r="CL655" s="4"/>
      <c r="CM655" s="89"/>
      <c r="CN655" s="89"/>
      <c r="CO655" s="3"/>
      <c r="CT655" s="5"/>
      <c r="CU655" s="5"/>
      <c r="CV655" s="5"/>
      <c r="CW655" s="5"/>
      <c r="CX655" s="5"/>
    </row>
    <row r="656" spans="59:102" x14ac:dyDescent="0.25">
      <c r="BG656" s="4"/>
      <c r="CK656" s="4"/>
      <c r="CL656" s="4"/>
      <c r="CM656" s="89"/>
      <c r="CN656" s="89"/>
      <c r="CO656" s="3"/>
      <c r="CT656" s="5"/>
      <c r="CU656" s="5"/>
      <c r="CV656" s="5"/>
      <c r="CW656" s="5"/>
      <c r="CX656" s="5"/>
    </row>
    <row r="657" spans="59:102" x14ac:dyDescent="0.25">
      <c r="BG657" s="4"/>
      <c r="CK657" s="4"/>
      <c r="CL657" s="4"/>
      <c r="CM657" s="89"/>
      <c r="CN657" s="89"/>
      <c r="CO657" s="3"/>
      <c r="CT657" s="5"/>
      <c r="CU657" s="5"/>
      <c r="CV657" s="5"/>
      <c r="CW657" s="5"/>
      <c r="CX657" s="5"/>
    </row>
    <row r="658" spans="59:102" x14ac:dyDescent="0.25">
      <c r="BG658" s="4"/>
      <c r="CK658" s="4"/>
      <c r="CL658" s="4"/>
      <c r="CM658" s="89"/>
      <c r="CN658" s="89"/>
      <c r="CO658" s="3"/>
      <c r="CT658" s="5"/>
      <c r="CU658" s="5"/>
      <c r="CV658" s="5"/>
      <c r="CW658" s="5"/>
      <c r="CX658" s="5"/>
    </row>
    <row r="659" spans="59:102" x14ac:dyDescent="0.25">
      <c r="BG659" s="4"/>
      <c r="CK659" s="4"/>
      <c r="CL659" s="4"/>
      <c r="CM659" s="89"/>
      <c r="CN659" s="89"/>
      <c r="CO659" s="3"/>
      <c r="CT659" s="5"/>
      <c r="CU659" s="5"/>
      <c r="CV659" s="5"/>
      <c r="CW659" s="5"/>
      <c r="CX659" s="5"/>
    </row>
    <row r="660" spans="59:102" x14ac:dyDescent="0.25">
      <c r="BG660" s="4"/>
      <c r="CK660" s="4"/>
      <c r="CL660" s="4"/>
      <c r="CM660" s="89"/>
      <c r="CN660" s="89"/>
      <c r="CO660" s="3"/>
      <c r="CT660" s="5"/>
      <c r="CU660" s="5"/>
      <c r="CV660" s="5"/>
      <c r="CW660" s="5"/>
      <c r="CX660" s="5"/>
    </row>
    <row r="661" spans="59:102" x14ac:dyDescent="0.25">
      <c r="BG661" s="4"/>
      <c r="CK661" s="4"/>
      <c r="CL661" s="4"/>
      <c r="CM661" s="89"/>
      <c r="CN661" s="89"/>
      <c r="CO661" s="3"/>
      <c r="CT661" s="5"/>
      <c r="CU661" s="5"/>
      <c r="CV661" s="5"/>
      <c r="CW661" s="5"/>
      <c r="CX661" s="5"/>
    </row>
    <row r="662" spans="59:102" x14ac:dyDescent="0.25">
      <c r="BG662" s="4"/>
      <c r="CK662" s="4"/>
      <c r="CL662" s="4"/>
      <c r="CM662" s="89"/>
      <c r="CN662" s="89"/>
      <c r="CO662" s="3"/>
      <c r="CT662" s="5"/>
      <c r="CU662" s="5"/>
      <c r="CV662" s="5"/>
      <c r="CW662" s="5"/>
      <c r="CX662" s="5"/>
    </row>
    <row r="663" spans="59:102" x14ac:dyDescent="0.25">
      <c r="BG663" s="4"/>
      <c r="CK663" s="4"/>
      <c r="CL663" s="4"/>
      <c r="CM663" s="89"/>
      <c r="CN663" s="89"/>
      <c r="CO663" s="3"/>
      <c r="CT663" s="5"/>
      <c r="CU663" s="5"/>
      <c r="CV663" s="5"/>
      <c r="CW663" s="5"/>
      <c r="CX663" s="5"/>
    </row>
    <row r="664" spans="59:102" x14ac:dyDescent="0.25">
      <c r="BG664" s="4"/>
      <c r="CK664" s="4"/>
      <c r="CL664" s="4"/>
      <c r="CM664" s="89"/>
      <c r="CN664" s="89"/>
      <c r="CO664" s="3"/>
      <c r="CT664" s="5"/>
      <c r="CU664" s="5"/>
      <c r="CV664" s="5"/>
      <c r="CW664" s="5"/>
      <c r="CX664" s="5"/>
    </row>
    <row r="665" spans="59:102" x14ac:dyDescent="0.25">
      <c r="BG665" s="4"/>
      <c r="CK665" s="4"/>
      <c r="CL665" s="4"/>
      <c r="CM665" s="89"/>
      <c r="CN665" s="89"/>
      <c r="CO665" s="3"/>
      <c r="CT665" s="5"/>
      <c r="CU665" s="5"/>
      <c r="CV665" s="5"/>
      <c r="CW665" s="5"/>
      <c r="CX665" s="5"/>
    </row>
    <row r="666" spans="59:102" x14ac:dyDescent="0.25">
      <c r="BG666" s="4"/>
      <c r="CK666" s="4"/>
      <c r="CL666" s="4"/>
      <c r="CM666" s="89"/>
      <c r="CN666" s="89"/>
      <c r="CO666" s="3"/>
      <c r="CT666" s="5"/>
      <c r="CU666" s="5"/>
      <c r="CV666" s="5"/>
      <c r="CW666" s="5"/>
      <c r="CX666" s="5"/>
    </row>
    <row r="667" spans="59:102" x14ac:dyDescent="0.25">
      <c r="BG667" s="4"/>
      <c r="CK667" s="4"/>
      <c r="CL667" s="4"/>
      <c r="CM667" s="89"/>
      <c r="CN667" s="89"/>
      <c r="CO667" s="3"/>
      <c r="CT667" s="5"/>
      <c r="CU667" s="5"/>
      <c r="CV667" s="5"/>
      <c r="CW667" s="5"/>
      <c r="CX667" s="5"/>
    </row>
    <row r="668" spans="59:102" x14ac:dyDescent="0.25">
      <c r="BG668" s="4"/>
      <c r="CK668" s="4"/>
      <c r="CL668" s="4"/>
      <c r="CM668" s="89"/>
      <c r="CN668" s="89"/>
      <c r="CO668" s="3"/>
      <c r="CT668" s="5"/>
      <c r="CU668" s="5"/>
      <c r="CV668" s="5"/>
      <c r="CW668" s="5"/>
      <c r="CX668" s="5"/>
    </row>
    <row r="669" spans="59:102" x14ac:dyDescent="0.25">
      <c r="BG669" s="4"/>
      <c r="CK669" s="4"/>
      <c r="CL669" s="4"/>
      <c r="CM669" s="89"/>
      <c r="CN669" s="89"/>
      <c r="CO669" s="3"/>
      <c r="CT669" s="5"/>
      <c r="CU669" s="5"/>
      <c r="CV669" s="5"/>
      <c r="CW669" s="5"/>
      <c r="CX669" s="5"/>
    </row>
    <row r="670" spans="59:102" x14ac:dyDescent="0.25">
      <c r="BG670" s="4"/>
      <c r="CK670" s="4"/>
      <c r="CL670" s="4"/>
      <c r="CM670" s="89"/>
      <c r="CN670" s="89"/>
      <c r="CO670" s="3"/>
      <c r="CT670" s="5"/>
      <c r="CU670" s="5"/>
      <c r="CV670" s="5"/>
      <c r="CW670" s="5"/>
      <c r="CX670" s="5"/>
    </row>
    <row r="671" spans="59:102" x14ac:dyDescent="0.25">
      <c r="BG671" s="4"/>
      <c r="CK671" s="4"/>
      <c r="CL671" s="4"/>
      <c r="CM671" s="89"/>
      <c r="CN671" s="89"/>
      <c r="CO671" s="3"/>
      <c r="CT671" s="5"/>
      <c r="CU671" s="5"/>
      <c r="CV671" s="5"/>
      <c r="CW671" s="5"/>
      <c r="CX671" s="5"/>
    </row>
    <row r="672" spans="59:102" x14ac:dyDescent="0.25">
      <c r="CK672" s="4"/>
      <c r="CL672" s="4"/>
      <c r="CM672" s="89"/>
      <c r="CN672" s="89"/>
      <c r="CO672" s="3"/>
      <c r="CT672" s="5"/>
      <c r="CU672" s="5"/>
      <c r="CV672" s="5"/>
      <c r="CW672" s="5"/>
      <c r="CX672" s="5"/>
    </row>
    <row r="673" spans="89:102" x14ac:dyDescent="0.25">
      <c r="CK673" s="4"/>
      <c r="CL673" s="4"/>
      <c r="CM673" s="89"/>
      <c r="CN673" s="89"/>
      <c r="CO673" s="3"/>
      <c r="CT673" s="5"/>
      <c r="CU673" s="5"/>
      <c r="CV673" s="5"/>
      <c r="CW673" s="5"/>
      <c r="CX673" s="5"/>
    </row>
    <row r="674" spans="89:102" x14ac:dyDescent="0.25">
      <c r="CK674" s="4"/>
      <c r="CL674" s="4"/>
      <c r="CM674" s="89"/>
      <c r="CN674" s="89"/>
      <c r="CO674" s="3"/>
      <c r="CT674" s="5"/>
      <c r="CU674" s="5"/>
      <c r="CV674" s="5"/>
      <c r="CW674" s="5"/>
      <c r="CX674" s="5"/>
    </row>
    <row r="675" spans="89:102" x14ac:dyDescent="0.25">
      <c r="CK675" s="4"/>
      <c r="CL675" s="4"/>
      <c r="CM675" s="89"/>
      <c r="CN675" s="89"/>
      <c r="CO675" s="3"/>
      <c r="CT675" s="5"/>
      <c r="CU675" s="5"/>
      <c r="CV675" s="5"/>
      <c r="CW675" s="5"/>
      <c r="CX675" s="5"/>
    </row>
    <row r="676" spans="89:102" x14ac:dyDescent="0.25">
      <c r="CK676" s="4"/>
      <c r="CL676" s="4"/>
      <c r="CM676" s="89"/>
      <c r="CN676" s="89"/>
      <c r="CO676" s="3"/>
      <c r="CT676" s="5"/>
      <c r="CU676" s="5"/>
      <c r="CV676" s="5"/>
      <c r="CW676" s="5"/>
      <c r="CX676" s="5"/>
    </row>
    <row r="677" spans="89:102" x14ac:dyDescent="0.25">
      <c r="CK677" s="4"/>
      <c r="CL677" s="4"/>
      <c r="CM677" s="89"/>
      <c r="CN677" s="89"/>
      <c r="CO677" s="3"/>
      <c r="CT677" s="5"/>
      <c r="CU677" s="5"/>
      <c r="CV677" s="5"/>
      <c r="CW677" s="5"/>
      <c r="CX677" s="5"/>
    </row>
    <row r="678" spans="89:102" x14ac:dyDescent="0.25">
      <c r="CK678" s="4"/>
      <c r="CL678" s="4"/>
      <c r="CM678" s="89"/>
      <c r="CN678" s="89"/>
      <c r="CO678" s="3"/>
      <c r="CT678" s="5"/>
      <c r="CU678" s="5"/>
      <c r="CV678" s="5"/>
      <c r="CW678" s="5"/>
      <c r="CX678" s="5"/>
    </row>
    <row r="679" spans="89:102" x14ac:dyDescent="0.25">
      <c r="CK679" s="4"/>
      <c r="CL679" s="4"/>
      <c r="CM679" s="89"/>
      <c r="CN679" s="89"/>
      <c r="CO679" s="3"/>
      <c r="CT679" s="5"/>
      <c r="CU679" s="5"/>
      <c r="CV679" s="5"/>
      <c r="CW679" s="5"/>
      <c r="CX679" s="5"/>
    </row>
    <row r="680" spans="89:102" x14ac:dyDescent="0.25">
      <c r="CK680" s="4"/>
      <c r="CL680" s="4"/>
      <c r="CM680" s="89"/>
      <c r="CN680" s="89"/>
      <c r="CO680" s="3"/>
      <c r="CT680" s="5"/>
      <c r="CU680" s="5"/>
      <c r="CV680" s="5"/>
      <c r="CW680" s="5"/>
      <c r="CX680" s="5"/>
    </row>
    <row r="681" spans="89:102" x14ac:dyDescent="0.25">
      <c r="CK681" s="4"/>
      <c r="CL681" s="4"/>
      <c r="CM681" s="89"/>
      <c r="CN681" s="89"/>
      <c r="CO681" s="3"/>
      <c r="CT681" s="5"/>
      <c r="CU681" s="5"/>
      <c r="CV681" s="5"/>
      <c r="CW681" s="5"/>
      <c r="CX681" s="5"/>
    </row>
    <row r="682" spans="89:102" x14ac:dyDescent="0.25">
      <c r="CK682" s="4"/>
      <c r="CL682" s="4"/>
      <c r="CM682" s="89"/>
      <c r="CN682" s="89"/>
      <c r="CO682" s="3"/>
      <c r="CT682" s="5"/>
      <c r="CU682" s="5"/>
      <c r="CV682" s="5"/>
      <c r="CW682" s="5"/>
      <c r="CX682" s="5"/>
    </row>
    <row r="683" spans="89:102" x14ac:dyDescent="0.25">
      <c r="CK683" s="4"/>
      <c r="CL683" s="4"/>
      <c r="CM683" s="89"/>
      <c r="CN683" s="89"/>
      <c r="CO683" s="3"/>
      <c r="CT683" s="5"/>
      <c r="CU683" s="5"/>
      <c r="CV683" s="5"/>
      <c r="CW683" s="5"/>
      <c r="CX683" s="5"/>
    </row>
    <row r="684" spans="89:102" x14ac:dyDescent="0.25">
      <c r="CK684" s="4"/>
      <c r="CL684" s="4"/>
      <c r="CM684" s="89"/>
      <c r="CN684" s="89"/>
      <c r="CO684" s="3"/>
      <c r="CT684" s="5"/>
      <c r="CU684" s="5"/>
      <c r="CV684" s="5"/>
      <c r="CW684" s="5"/>
      <c r="CX684" s="5"/>
    </row>
    <row r="685" spans="89:102" x14ac:dyDescent="0.25">
      <c r="CK685" s="4"/>
      <c r="CL685" s="4"/>
      <c r="CM685" s="89"/>
      <c r="CN685" s="89"/>
      <c r="CO685" s="3"/>
      <c r="CT685" s="5"/>
      <c r="CU685" s="5"/>
      <c r="CV685" s="5"/>
      <c r="CW685" s="5"/>
      <c r="CX685" s="5"/>
    </row>
    <row r="686" spans="89:102" x14ac:dyDescent="0.25">
      <c r="CK686" s="4"/>
      <c r="CL686" s="4"/>
      <c r="CM686" s="89"/>
      <c r="CN686" s="89"/>
      <c r="CO686" s="3"/>
      <c r="CT686" s="5"/>
      <c r="CU686" s="5"/>
      <c r="CV686" s="5"/>
      <c r="CW686" s="5"/>
      <c r="CX686" s="5"/>
    </row>
    <row r="687" spans="89:102" x14ac:dyDescent="0.25">
      <c r="CK687" s="4"/>
      <c r="CL687" s="4"/>
      <c r="CM687" s="89"/>
      <c r="CN687" s="89"/>
      <c r="CO687" s="3"/>
      <c r="CT687" s="5"/>
      <c r="CU687" s="5"/>
      <c r="CV687" s="5"/>
      <c r="CW687" s="5"/>
      <c r="CX687" s="5"/>
    </row>
    <row r="688" spans="89:102" x14ac:dyDescent="0.25">
      <c r="CK688" s="4"/>
      <c r="CL688" s="4"/>
      <c r="CM688" s="89"/>
      <c r="CN688" s="89"/>
      <c r="CO688" s="3"/>
      <c r="CT688" s="5"/>
      <c r="CU688" s="5"/>
      <c r="CV688" s="5"/>
      <c r="CW688" s="5"/>
      <c r="CX688" s="5"/>
    </row>
    <row r="689" spans="89:102" x14ac:dyDescent="0.25">
      <c r="CK689" s="4"/>
      <c r="CL689" s="4"/>
      <c r="CM689" s="89"/>
      <c r="CN689" s="89"/>
      <c r="CO689" s="3"/>
      <c r="CT689" s="5"/>
      <c r="CU689" s="5"/>
      <c r="CV689" s="5"/>
      <c r="CW689" s="5"/>
      <c r="CX689" s="5"/>
    </row>
    <row r="690" spans="89:102" x14ac:dyDescent="0.25">
      <c r="CK690" s="4"/>
      <c r="CL690" s="4"/>
      <c r="CM690" s="89"/>
      <c r="CN690" s="89"/>
      <c r="CO690" s="3"/>
      <c r="CT690" s="5"/>
      <c r="CU690" s="5"/>
      <c r="CV690" s="5"/>
      <c r="CW690" s="5"/>
      <c r="CX690" s="5"/>
    </row>
    <row r="691" spans="89:102" x14ac:dyDescent="0.25">
      <c r="CK691" s="4"/>
      <c r="CL691" s="4"/>
      <c r="CM691" s="89"/>
      <c r="CN691" s="89"/>
      <c r="CO691" s="3"/>
      <c r="CT691" s="5"/>
      <c r="CU691" s="5"/>
      <c r="CV691" s="5"/>
      <c r="CW691" s="5"/>
      <c r="CX691" s="5"/>
    </row>
    <row r="692" spans="89:102" x14ac:dyDescent="0.25">
      <c r="CK692" s="4"/>
      <c r="CL692" s="4"/>
      <c r="CM692" s="89"/>
      <c r="CN692" s="89"/>
      <c r="CO692" s="3"/>
      <c r="CT692" s="5"/>
      <c r="CU692" s="5"/>
      <c r="CV692" s="5"/>
      <c r="CW692" s="5"/>
      <c r="CX692" s="5"/>
    </row>
    <row r="693" spans="89:102" x14ac:dyDescent="0.25">
      <c r="CK693" s="4"/>
      <c r="CL693" s="4"/>
      <c r="CM693" s="89"/>
      <c r="CN693" s="89"/>
      <c r="CO693" s="3"/>
      <c r="CT693" s="5"/>
      <c r="CU693" s="5"/>
      <c r="CV693" s="5"/>
      <c r="CW693" s="5"/>
      <c r="CX693" s="5"/>
    </row>
    <row r="694" spans="89:102" x14ac:dyDescent="0.25">
      <c r="CK694" s="4"/>
      <c r="CL694" s="4"/>
      <c r="CM694" s="89"/>
      <c r="CN694" s="89"/>
      <c r="CO694" s="3"/>
      <c r="CT694" s="5"/>
      <c r="CU694" s="5"/>
      <c r="CV694" s="5"/>
      <c r="CW694" s="5"/>
      <c r="CX694" s="5"/>
    </row>
    <row r="695" spans="89:102" x14ac:dyDescent="0.25">
      <c r="CK695" s="4"/>
      <c r="CL695" s="4"/>
      <c r="CM695" s="89"/>
      <c r="CN695" s="89"/>
      <c r="CO695" s="3"/>
      <c r="CT695" s="5"/>
      <c r="CU695" s="5"/>
      <c r="CV695" s="5"/>
      <c r="CW695" s="5"/>
      <c r="CX695" s="5"/>
    </row>
    <row r="696" spans="89:102" x14ac:dyDescent="0.25">
      <c r="CK696" s="4"/>
      <c r="CL696" s="4"/>
      <c r="CM696" s="89"/>
      <c r="CN696" s="89"/>
      <c r="CO696" s="3"/>
      <c r="CT696" s="5"/>
      <c r="CU696" s="5"/>
      <c r="CV696" s="5"/>
      <c r="CW696" s="5"/>
      <c r="CX696" s="5"/>
    </row>
    <row r="697" spans="89:102" x14ac:dyDescent="0.25">
      <c r="CK697" s="4"/>
      <c r="CL697" s="4"/>
      <c r="CM697" s="89"/>
      <c r="CN697" s="89"/>
      <c r="CO697" s="3"/>
      <c r="CT697" s="5"/>
      <c r="CU697" s="5"/>
      <c r="CV697" s="5"/>
      <c r="CW697" s="5"/>
      <c r="CX697" s="5"/>
    </row>
    <row r="698" spans="89:102" x14ac:dyDescent="0.25">
      <c r="CK698" s="4"/>
      <c r="CL698" s="4"/>
      <c r="CM698" s="89"/>
      <c r="CN698" s="89"/>
      <c r="CO698" s="3"/>
      <c r="CT698" s="5"/>
      <c r="CU698" s="5"/>
      <c r="CV698" s="5"/>
      <c r="CW698" s="5"/>
      <c r="CX698" s="5"/>
    </row>
    <row r="699" spans="89:102" x14ac:dyDescent="0.25">
      <c r="CK699" s="4"/>
      <c r="CL699" s="4"/>
      <c r="CM699" s="89"/>
      <c r="CN699" s="89"/>
      <c r="CO699" s="3"/>
      <c r="CT699" s="5"/>
      <c r="CU699" s="5"/>
      <c r="CV699" s="5"/>
      <c r="CW699" s="5"/>
      <c r="CX699" s="5"/>
    </row>
    <row r="700" spans="89:102" x14ac:dyDescent="0.25">
      <c r="CK700" s="4"/>
      <c r="CL700" s="4"/>
      <c r="CM700" s="89"/>
      <c r="CN700" s="89"/>
      <c r="CO700" s="3"/>
      <c r="CT700" s="5"/>
      <c r="CU700" s="5"/>
      <c r="CV700" s="5"/>
      <c r="CW700" s="5"/>
      <c r="CX700" s="5"/>
    </row>
    <row r="701" spans="89:102" x14ac:dyDescent="0.25">
      <c r="CK701" s="4"/>
      <c r="CL701" s="4"/>
      <c r="CM701" s="89"/>
      <c r="CN701" s="89"/>
      <c r="CO701" s="3"/>
      <c r="CT701" s="5"/>
      <c r="CU701" s="5"/>
      <c r="CV701" s="5"/>
      <c r="CW701" s="5"/>
      <c r="CX701" s="5"/>
    </row>
    <row r="702" spans="89:102" x14ac:dyDescent="0.25">
      <c r="CK702" s="4"/>
      <c r="CL702" s="4"/>
      <c r="CM702" s="89"/>
      <c r="CN702" s="89"/>
      <c r="CO702" s="3"/>
      <c r="CT702" s="5"/>
      <c r="CU702" s="5"/>
      <c r="CV702" s="5"/>
      <c r="CW702" s="5"/>
      <c r="CX702" s="5"/>
    </row>
    <row r="703" spans="89:102" x14ac:dyDescent="0.25">
      <c r="CK703" s="4"/>
      <c r="CL703" s="4"/>
      <c r="CM703" s="89"/>
      <c r="CN703" s="89"/>
      <c r="CO703" s="3"/>
      <c r="CT703" s="5"/>
      <c r="CU703" s="5"/>
      <c r="CV703" s="5"/>
      <c r="CW703" s="5"/>
      <c r="CX703" s="5"/>
    </row>
    <row r="704" spans="89:102" x14ac:dyDescent="0.25">
      <c r="CK704" s="4"/>
      <c r="CL704" s="4"/>
      <c r="CM704" s="89"/>
      <c r="CN704" s="89"/>
      <c r="CO704" s="3"/>
      <c r="CT704" s="5"/>
      <c r="CU704" s="5"/>
      <c r="CV704" s="5"/>
      <c r="CW704" s="5"/>
      <c r="CX704" s="5"/>
    </row>
    <row r="705" spans="89:102" x14ac:dyDescent="0.25">
      <c r="CK705" s="4"/>
      <c r="CL705" s="4"/>
      <c r="CM705" s="89"/>
      <c r="CN705" s="89"/>
      <c r="CO705" s="3"/>
      <c r="CT705" s="5"/>
      <c r="CU705" s="5"/>
      <c r="CV705" s="5"/>
      <c r="CW705" s="5"/>
      <c r="CX705" s="5"/>
    </row>
    <row r="706" spans="89:102" x14ac:dyDescent="0.25">
      <c r="CK706" s="4"/>
      <c r="CL706" s="4"/>
      <c r="CM706" s="89"/>
      <c r="CN706" s="89"/>
      <c r="CO706" s="3"/>
      <c r="CT706" s="5"/>
      <c r="CU706" s="5"/>
      <c r="CV706" s="5"/>
      <c r="CW706" s="5"/>
      <c r="CX706" s="5"/>
    </row>
    <row r="707" spans="89:102" x14ac:dyDescent="0.25">
      <c r="CK707" s="4"/>
      <c r="CL707" s="4"/>
      <c r="CM707" s="89"/>
      <c r="CN707" s="89"/>
      <c r="CO707" s="3"/>
      <c r="CT707" s="5"/>
      <c r="CU707" s="5"/>
      <c r="CV707" s="5"/>
      <c r="CW707" s="5"/>
      <c r="CX707" s="5"/>
    </row>
    <row r="708" spans="89:102" x14ac:dyDescent="0.25">
      <c r="CK708" s="4"/>
      <c r="CL708" s="4"/>
      <c r="CM708" s="89"/>
      <c r="CN708" s="89"/>
      <c r="CO708" s="3"/>
      <c r="CT708" s="5"/>
      <c r="CU708" s="5"/>
      <c r="CV708" s="5"/>
      <c r="CW708" s="5"/>
      <c r="CX708" s="5"/>
    </row>
    <row r="709" spans="89:102" x14ac:dyDescent="0.25">
      <c r="CK709" s="4"/>
      <c r="CL709" s="4"/>
      <c r="CM709" s="89"/>
      <c r="CN709" s="89"/>
      <c r="CO709" s="3"/>
      <c r="CT709" s="5"/>
      <c r="CU709" s="5"/>
      <c r="CV709" s="5"/>
      <c r="CW709" s="5"/>
      <c r="CX709" s="5"/>
    </row>
    <row r="710" spans="89:102" x14ac:dyDescent="0.25">
      <c r="CK710" s="4"/>
      <c r="CL710" s="4"/>
      <c r="CM710" s="89"/>
      <c r="CN710" s="89"/>
      <c r="CO710" s="3"/>
      <c r="CT710" s="5"/>
      <c r="CU710" s="5"/>
      <c r="CV710" s="5"/>
      <c r="CW710" s="5"/>
      <c r="CX710" s="5"/>
    </row>
    <row r="711" spans="89:102" x14ac:dyDescent="0.25">
      <c r="CK711" s="4"/>
      <c r="CL711" s="4"/>
      <c r="CM711" s="89"/>
      <c r="CN711" s="89"/>
      <c r="CO711" s="3"/>
      <c r="CT711" s="5"/>
      <c r="CU711" s="5"/>
      <c r="CV711" s="5"/>
      <c r="CW711" s="5"/>
      <c r="CX711" s="5"/>
    </row>
    <row r="712" spans="89:102" x14ac:dyDescent="0.25">
      <c r="CK712" s="4"/>
      <c r="CL712" s="4"/>
      <c r="CM712" s="89"/>
      <c r="CN712" s="89"/>
      <c r="CO712" s="3"/>
      <c r="CT712" s="5"/>
      <c r="CU712" s="5"/>
      <c r="CV712" s="5"/>
      <c r="CW712" s="5"/>
      <c r="CX712" s="5"/>
    </row>
    <row r="713" spans="89:102" x14ac:dyDescent="0.25">
      <c r="CK713" s="4"/>
      <c r="CL713" s="4"/>
      <c r="CM713" s="89"/>
      <c r="CN713" s="89"/>
      <c r="CO713" s="3"/>
      <c r="CT713" s="5"/>
      <c r="CU713" s="5"/>
      <c r="CV713" s="5"/>
      <c r="CW713" s="5"/>
      <c r="CX713" s="5"/>
    </row>
    <row r="714" spans="89:102" x14ac:dyDescent="0.25">
      <c r="CK714" s="4"/>
      <c r="CL714" s="4"/>
      <c r="CM714" s="89"/>
      <c r="CN714" s="89"/>
      <c r="CO714" s="3"/>
      <c r="CT714" s="5"/>
      <c r="CU714" s="5"/>
      <c r="CV714" s="5"/>
      <c r="CW714" s="5"/>
      <c r="CX714" s="5"/>
    </row>
    <row r="715" spans="89:102" x14ac:dyDescent="0.25">
      <c r="CK715" s="4"/>
      <c r="CL715" s="4"/>
      <c r="CM715" s="89"/>
      <c r="CN715" s="89"/>
      <c r="CO715" s="3"/>
      <c r="CT715" s="5"/>
      <c r="CU715" s="5"/>
      <c r="CV715" s="5"/>
      <c r="CW715" s="5"/>
      <c r="CX715" s="5"/>
    </row>
    <row r="716" spans="89:102" x14ac:dyDescent="0.25">
      <c r="CK716" s="4"/>
      <c r="CL716" s="4"/>
      <c r="CM716" s="89"/>
      <c r="CN716" s="89"/>
      <c r="CO716" s="3"/>
      <c r="CT716" s="5"/>
      <c r="CU716" s="5"/>
      <c r="CV716" s="5"/>
      <c r="CW716" s="5"/>
      <c r="CX716" s="5"/>
    </row>
    <row r="717" spans="89:102" x14ac:dyDescent="0.25">
      <c r="CK717" s="4"/>
      <c r="CL717" s="4"/>
      <c r="CM717" s="89"/>
      <c r="CN717" s="89"/>
      <c r="CO717" s="3"/>
      <c r="CT717" s="5"/>
      <c r="CU717" s="5"/>
      <c r="CV717" s="5"/>
      <c r="CW717" s="5"/>
      <c r="CX717" s="5"/>
    </row>
    <row r="718" spans="89:102" x14ac:dyDescent="0.25">
      <c r="CK718" s="4"/>
      <c r="CL718" s="4"/>
      <c r="CM718" s="89"/>
      <c r="CN718" s="89"/>
      <c r="CO718" s="3"/>
      <c r="CT718" s="5"/>
      <c r="CU718" s="5"/>
      <c r="CV718" s="5"/>
      <c r="CW718" s="5"/>
      <c r="CX718" s="5"/>
    </row>
    <row r="719" spans="89:102" x14ac:dyDescent="0.25">
      <c r="CK719" s="4"/>
      <c r="CL719" s="4"/>
      <c r="CM719" s="89"/>
      <c r="CN719" s="89"/>
      <c r="CO719" s="3"/>
      <c r="CT719" s="5"/>
      <c r="CU719" s="5"/>
      <c r="CV719" s="5"/>
      <c r="CW719" s="5"/>
      <c r="CX719" s="5"/>
    </row>
    <row r="720" spans="89:102" x14ac:dyDescent="0.25">
      <c r="CK720" s="4"/>
      <c r="CL720" s="4"/>
      <c r="CM720" s="89"/>
      <c r="CN720" s="89"/>
      <c r="CO720" s="3"/>
      <c r="CT720" s="5"/>
      <c r="CU720" s="5"/>
      <c r="CV720" s="5"/>
      <c r="CW720" s="5"/>
      <c r="CX720" s="5"/>
    </row>
    <row r="721" spans="89:102" x14ac:dyDescent="0.25">
      <c r="CK721" s="4"/>
      <c r="CL721" s="4"/>
      <c r="CM721" s="89"/>
      <c r="CN721" s="89"/>
      <c r="CO721" s="3"/>
      <c r="CT721" s="5"/>
      <c r="CU721" s="5"/>
      <c r="CV721" s="5"/>
      <c r="CW721" s="5"/>
      <c r="CX721" s="5"/>
    </row>
    <row r="722" spans="89:102" x14ac:dyDescent="0.25">
      <c r="CK722" s="4"/>
      <c r="CL722" s="4"/>
      <c r="CM722" s="89"/>
      <c r="CN722" s="89"/>
      <c r="CO722" s="3"/>
      <c r="CT722" s="5"/>
      <c r="CU722" s="5"/>
      <c r="CV722" s="5"/>
      <c r="CW722" s="5"/>
      <c r="CX722" s="5"/>
    </row>
    <row r="723" spans="89:102" x14ac:dyDescent="0.25">
      <c r="CK723" s="4"/>
      <c r="CL723" s="4"/>
      <c r="CM723" s="89"/>
      <c r="CN723" s="89"/>
      <c r="CO723" s="3"/>
      <c r="CT723" s="5"/>
      <c r="CU723" s="5"/>
      <c r="CV723" s="5"/>
      <c r="CW723" s="5"/>
      <c r="CX723" s="5"/>
    </row>
    <row r="724" spans="89:102" x14ac:dyDescent="0.25">
      <c r="CK724" s="4"/>
      <c r="CL724" s="4"/>
      <c r="CM724" s="89"/>
      <c r="CN724" s="89"/>
      <c r="CO724" s="3"/>
      <c r="CT724" s="5"/>
      <c r="CU724" s="5"/>
      <c r="CV724" s="5"/>
      <c r="CW724" s="5"/>
      <c r="CX724" s="5"/>
    </row>
    <row r="725" spans="89:102" x14ac:dyDescent="0.25">
      <c r="CK725" s="4"/>
      <c r="CL725" s="4"/>
      <c r="CM725" s="89"/>
      <c r="CN725" s="89"/>
      <c r="CO725" s="3"/>
      <c r="CT725" s="5"/>
      <c r="CU725" s="5"/>
      <c r="CV725" s="5"/>
      <c r="CW725" s="5"/>
      <c r="CX725" s="5"/>
    </row>
    <row r="726" spans="89:102" x14ac:dyDescent="0.25">
      <c r="CK726" s="4"/>
      <c r="CL726" s="4"/>
      <c r="CM726" s="89"/>
      <c r="CN726" s="89"/>
      <c r="CO726" s="3"/>
      <c r="CT726" s="5"/>
      <c r="CU726" s="5"/>
      <c r="CV726" s="5"/>
      <c r="CW726" s="5"/>
      <c r="CX726" s="5"/>
    </row>
    <row r="727" spans="89:102" x14ac:dyDescent="0.25">
      <c r="CK727" s="4"/>
      <c r="CL727" s="4"/>
      <c r="CM727" s="89"/>
      <c r="CN727" s="89"/>
      <c r="CO727" s="3"/>
      <c r="CT727" s="5"/>
      <c r="CU727" s="5"/>
      <c r="CV727" s="5"/>
      <c r="CW727" s="5"/>
      <c r="CX727" s="5"/>
    </row>
    <row r="728" spans="89:102" x14ac:dyDescent="0.25">
      <c r="CK728" s="4"/>
      <c r="CL728" s="4"/>
      <c r="CM728" s="89"/>
      <c r="CN728" s="89"/>
      <c r="CO728" s="3"/>
      <c r="CT728" s="5"/>
      <c r="CU728" s="5"/>
      <c r="CV728" s="5"/>
      <c r="CW728" s="5"/>
      <c r="CX728" s="5"/>
    </row>
    <row r="729" spans="89:102" x14ac:dyDescent="0.25">
      <c r="CK729" s="4"/>
      <c r="CL729" s="4"/>
      <c r="CM729" s="89"/>
      <c r="CN729" s="89"/>
      <c r="CO729" s="3"/>
      <c r="CT729" s="5"/>
      <c r="CU729" s="5"/>
      <c r="CV729" s="5"/>
      <c r="CW729" s="5"/>
      <c r="CX729" s="5"/>
    </row>
    <row r="730" spans="89:102" x14ac:dyDescent="0.25">
      <c r="CK730" s="4"/>
      <c r="CL730" s="4"/>
      <c r="CM730" s="89"/>
      <c r="CN730" s="89"/>
      <c r="CO730" s="3"/>
      <c r="CT730" s="5"/>
      <c r="CU730" s="5"/>
      <c r="CV730" s="5"/>
      <c r="CW730" s="5"/>
      <c r="CX730" s="5"/>
    </row>
    <row r="731" spans="89:102" x14ac:dyDescent="0.25">
      <c r="CK731" s="4"/>
      <c r="CL731" s="4"/>
      <c r="CM731" s="89"/>
      <c r="CN731" s="89"/>
      <c r="CO731" s="3"/>
      <c r="CT731" s="5"/>
      <c r="CU731" s="5"/>
      <c r="CV731" s="5"/>
      <c r="CW731" s="5"/>
      <c r="CX731" s="5"/>
    </row>
    <row r="732" spans="89:102" x14ac:dyDescent="0.25">
      <c r="CK732" s="4"/>
      <c r="CL732" s="4"/>
      <c r="CM732" s="89"/>
      <c r="CN732" s="89"/>
      <c r="CO732" s="3"/>
      <c r="CT732" s="5"/>
      <c r="CU732" s="5"/>
      <c r="CV732" s="5"/>
      <c r="CW732" s="5"/>
      <c r="CX732" s="5"/>
    </row>
    <row r="733" spans="89:102" x14ac:dyDescent="0.25">
      <c r="CK733" s="4"/>
      <c r="CL733" s="4"/>
      <c r="CM733" s="89"/>
      <c r="CN733" s="89"/>
      <c r="CO733" s="3"/>
      <c r="CT733" s="5"/>
      <c r="CU733" s="5"/>
      <c r="CV733" s="5"/>
      <c r="CW733" s="5"/>
      <c r="CX733" s="5"/>
    </row>
    <row r="734" spans="89:102" x14ac:dyDescent="0.25">
      <c r="CK734" s="4"/>
      <c r="CL734" s="4"/>
      <c r="CM734" s="89"/>
      <c r="CN734" s="89"/>
      <c r="CO734" s="3"/>
      <c r="CT734" s="5"/>
      <c r="CU734" s="5"/>
      <c r="CV734" s="5"/>
      <c r="CW734" s="5"/>
      <c r="CX734" s="5"/>
    </row>
    <row r="735" spans="89:102" x14ac:dyDescent="0.25">
      <c r="CK735" s="4"/>
      <c r="CL735" s="4"/>
      <c r="CM735" s="89"/>
      <c r="CN735" s="89"/>
      <c r="CO735" s="3"/>
      <c r="CT735" s="5"/>
      <c r="CU735" s="5"/>
      <c r="CV735" s="5"/>
      <c r="CW735" s="5"/>
      <c r="CX735" s="5"/>
    </row>
    <row r="736" spans="89:102" x14ac:dyDescent="0.25">
      <c r="CK736" s="4"/>
      <c r="CL736" s="4"/>
      <c r="CM736" s="89"/>
      <c r="CN736" s="89"/>
      <c r="CO736" s="3"/>
      <c r="CT736" s="5"/>
      <c r="CU736" s="5"/>
      <c r="CV736" s="5"/>
      <c r="CW736" s="5"/>
      <c r="CX736" s="5"/>
    </row>
    <row r="737" spans="89:102" x14ac:dyDescent="0.25">
      <c r="CK737" s="4"/>
      <c r="CL737" s="4"/>
      <c r="CM737" s="89"/>
      <c r="CN737" s="89"/>
      <c r="CO737" s="3"/>
      <c r="CT737" s="5"/>
      <c r="CU737" s="5"/>
      <c r="CV737" s="5"/>
      <c r="CW737" s="5"/>
      <c r="CX737" s="5"/>
    </row>
    <row r="738" spans="89:102" x14ac:dyDescent="0.25">
      <c r="CK738" s="4"/>
      <c r="CL738" s="4"/>
      <c r="CM738" s="89"/>
      <c r="CN738" s="89"/>
      <c r="CO738" s="3"/>
      <c r="CT738" s="5"/>
      <c r="CU738" s="5"/>
      <c r="CV738" s="5"/>
      <c r="CW738" s="5"/>
      <c r="CX738" s="5"/>
    </row>
    <row r="739" spans="89:102" x14ac:dyDescent="0.25">
      <c r="CK739" s="4"/>
      <c r="CL739" s="4"/>
      <c r="CM739" s="89"/>
      <c r="CN739" s="89"/>
      <c r="CO739" s="3"/>
      <c r="CT739" s="5"/>
      <c r="CU739" s="5"/>
      <c r="CV739" s="5"/>
      <c r="CW739" s="5"/>
      <c r="CX739" s="5"/>
    </row>
    <row r="740" spans="89:102" x14ac:dyDescent="0.25">
      <c r="CK740" s="4"/>
      <c r="CL740" s="4"/>
      <c r="CM740" s="89"/>
      <c r="CN740" s="89"/>
      <c r="CO740" s="3"/>
      <c r="CT740" s="5"/>
      <c r="CU740" s="5"/>
      <c r="CV740" s="5"/>
      <c r="CW740" s="5"/>
      <c r="CX740" s="5"/>
    </row>
    <row r="741" spans="89:102" x14ac:dyDescent="0.25">
      <c r="CK741" s="4"/>
      <c r="CL741" s="4"/>
      <c r="CM741" s="89"/>
      <c r="CN741" s="89"/>
      <c r="CO741" s="3"/>
      <c r="CT741" s="5"/>
      <c r="CU741" s="5"/>
      <c r="CV741" s="5"/>
      <c r="CW741" s="5"/>
      <c r="CX741" s="5"/>
    </row>
    <row r="742" spans="89:102" x14ac:dyDescent="0.25">
      <c r="CK742" s="4"/>
      <c r="CL742" s="4"/>
      <c r="CM742" s="89"/>
      <c r="CN742" s="89"/>
      <c r="CO742" s="3"/>
      <c r="CT742" s="5"/>
      <c r="CU742" s="5"/>
      <c r="CV742" s="5"/>
      <c r="CW742" s="5"/>
      <c r="CX742" s="5"/>
    </row>
    <row r="743" spans="89:102" x14ac:dyDescent="0.25">
      <c r="CK743" s="4"/>
      <c r="CL743" s="4"/>
      <c r="CM743" s="89"/>
      <c r="CN743" s="89"/>
      <c r="CO743" s="3"/>
      <c r="CT743" s="5"/>
      <c r="CU743" s="5"/>
      <c r="CV743" s="5"/>
      <c r="CW743" s="5"/>
      <c r="CX743" s="5"/>
    </row>
    <row r="744" spans="89:102" x14ac:dyDescent="0.25">
      <c r="CK744" s="4"/>
      <c r="CL744" s="4"/>
      <c r="CM744" s="89"/>
      <c r="CN744" s="89"/>
      <c r="CO744" s="3"/>
      <c r="CT744" s="5"/>
      <c r="CU744" s="5"/>
      <c r="CV744" s="5"/>
      <c r="CW744" s="5"/>
      <c r="CX744" s="5"/>
    </row>
    <row r="745" spans="89:102" x14ac:dyDescent="0.25">
      <c r="CK745" s="4"/>
      <c r="CL745" s="4"/>
      <c r="CM745" s="89"/>
      <c r="CN745" s="89"/>
      <c r="CO745" s="3"/>
      <c r="CT745" s="5"/>
      <c r="CU745" s="5"/>
      <c r="CV745" s="5"/>
      <c r="CW745" s="5"/>
      <c r="CX745" s="5"/>
    </row>
    <row r="746" spans="89:102" x14ac:dyDescent="0.25">
      <c r="CK746" s="4"/>
      <c r="CL746" s="4"/>
      <c r="CM746" s="89"/>
      <c r="CN746" s="89"/>
      <c r="CO746" s="3"/>
      <c r="CT746" s="5"/>
      <c r="CU746" s="5"/>
      <c r="CV746" s="5"/>
      <c r="CW746" s="5"/>
      <c r="CX746" s="5"/>
    </row>
    <row r="747" spans="89:102" x14ac:dyDescent="0.25">
      <c r="CK747" s="4"/>
      <c r="CL747" s="4"/>
      <c r="CM747" s="89"/>
      <c r="CN747" s="89"/>
      <c r="CO747" s="3"/>
      <c r="CT747" s="5"/>
      <c r="CU747" s="5"/>
      <c r="CV747" s="5"/>
      <c r="CW747" s="5"/>
      <c r="CX747" s="5"/>
    </row>
    <row r="748" spans="89:102" x14ac:dyDescent="0.25">
      <c r="CK748" s="4"/>
      <c r="CL748" s="4"/>
      <c r="CM748" s="89"/>
      <c r="CN748" s="89"/>
      <c r="CO748" s="3"/>
      <c r="CT748" s="5"/>
      <c r="CU748" s="5"/>
      <c r="CV748" s="5"/>
      <c r="CW748" s="5"/>
      <c r="CX748" s="5"/>
    </row>
    <row r="749" spans="89:102" x14ac:dyDescent="0.25">
      <c r="CK749" s="4"/>
      <c r="CL749" s="4"/>
      <c r="CM749" s="89"/>
      <c r="CN749" s="89"/>
      <c r="CO749" s="3"/>
      <c r="CT749" s="5"/>
      <c r="CU749" s="5"/>
      <c r="CV749" s="5"/>
      <c r="CW749" s="5"/>
      <c r="CX749" s="5"/>
    </row>
    <row r="750" spans="89:102" x14ac:dyDescent="0.25">
      <c r="CK750" s="4"/>
      <c r="CL750" s="4"/>
      <c r="CM750" s="89"/>
      <c r="CN750" s="89"/>
      <c r="CO750" s="3"/>
      <c r="CT750" s="5"/>
      <c r="CU750" s="5"/>
      <c r="CV750" s="5"/>
      <c r="CW750" s="5"/>
      <c r="CX750" s="5"/>
    </row>
    <row r="751" spans="89:102" x14ac:dyDescent="0.25">
      <c r="CK751" s="4"/>
      <c r="CL751" s="4"/>
      <c r="CM751" s="89"/>
      <c r="CN751" s="89"/>
      <c r="CO751" s="3"/>
      <c r="CT751" s="5"/>
      <c r="CU751" s="5"/>
      <c r="CV751" s="5"/>
      <c r="CW751" s="5"/>
      <c r="CX751" s="5"/>
    </row>
    <row r="752" spans="89:102" x14ac:dyDescent="0.25">
      <c r="CK752" s="4"/>
      <c r="CL752" s="4"/>
      <c r="CM752" s="89"/>
      <c r="CN752" s="89"/>
      <c r="CO752" s="3"/>
      <c r="CT752" s="5"/>
      <c r="CU752" s="5"/>
      <c r="CV752" s="5"/>
      <c r="CW752" s="5"/>
      <c r="CX752" s="5"/>
    </row>
    <row r="753" spans="89:102" x14ac:dyDescent="0.25">
      <c r="CK753" s="4"/>
      <c r="CL753" s="4"/>
      <c r="CM753" s="89"/>
      <c r="CN753" s="89"/>
      <c r="CO753" s="3"/>
      <c r="CT753" s="5"/>
      <c r="CU753" s="5"/>
      <c r="CV753" s="5"/>
      <c r="CW753" s="5"/>
      <c r="CX753" s="5"/>
    </row>
    <row r="754" spans="89:102" x14ac:dyDescent="0.25">
      <c r="CK754" s="4"/>
      <c r="CL754" s="4"/>
      <c r="CM754" s="89"/>
      <c r="CN754" s="89"/>
      <c r="CO754" s="3"/>
      <c r="CT754" s="5"/>
      <c r="CU754" s="5"/>
      <c r="CV754" s="5"/>
      <c r="CW754" s="5"/>
      <c r="CX754" s="5"/>
    </row>
    <row r="755" spans="89:102" x14ac:dyDescent="0.25">
      <c r="CK755" s="4"/>
      <c r="CL755" s="4"/>
      <c r="CM755" s="89"/>
      <c r="CN755" s="89"/>
      <c r="CO755" s="3"/>
      <c r="CT755" s="5"/>
      <c r="CU755" s="5"/>
      <c r="CV755" s="5"/>
      <c r="CW755" s="5"/>
      <c r="CX755" s="5"/>
    </row>
    <row r="756" spans="89:102" x14ac:dyDescent="0.25">
      <c r="CK756" s="4"/>
      <c r="CL756" s="4"/>
      <c r="CM756" s="89"/>
      <c r="CN756" s="89"/>
      <c r="CO756" s="3"/>
      <c r="CT756" s="5"/>
      <c r="CU756" s="5"/>
      <c r="CV756" s="5"/>
      <c r="CW756" s="5"/>
      <c r="CX756" s="5"/>
    </row>
    <row r="757" spans="89:102" x14ac:dyDescent="0.25">
      <c r="CK757" s="4"/>
      <c r="CL757" s="4"/>
      <c r="CM757" s="89"/>
      <c r="CN757" s="89"/>
      <c r="CO757" s="3"/>
      <c r="CT757" s="5"/>
      <c r="CU757" s="5"/>
      <c r="CV757" s="5"/>
      <c r="CW757" s="5"/>
      <c r="CX757" s="5"/>
    </row>
    <row r="758" spans="89:102" x14ac:dyDescent="0.25">
      <c r="CK758" s="4"/>
      <c r="CL758" s="4"/>
      <c r="CM758" s="89"/>
      <c r="CN758" s="89"/>
      <c r="CO758" s="3"/>
      <c r="CT758" s="5"/>
      <c r="CU758" s="5"/>
      <c r="CV758" s="5"/>
      <c r="CW758" s="5"/>
      <c r="CX758" s="5"/>
    </row>
    <row r="759" spans="89:102" x14ac:dyDescent="0.25">
      <c r="CK759" s="4"/>
      <c r="CL759" s="4"/>
      <c r="CM759" s="89"/>
      <c r="CN759" s="89"/>
      <c r="CO759" s="3"/>
      <c r="CT759" s="5"/>
      <c r="CU759" s="5"/>
      <c r="CV759" s="5"/>
      <c r="CW759" s="5"/>
      <c r="CX759" s="5"/>
    </row>
    <row r="760" spans="89:102" x14ac:dyDescent="0.25">
      <c r="CK760" s="4"/>
      <c r="CL760" s="4"/>
      <c r="CM760" s="89"/>
      <c r="CN760" s="89"/>
      <c r="CO760" s="3"/>
      <c r="CT760" s="5"/>
      <c r="CU760" s="5"/>
      <c r="CV760" s="5"/>
      <c r="CW760" s="5"/>
      <c r="CX760" s="5"/>
    </row>
    <row r="761" spans="89:102" x14ac:dyDescent="0.25">
      <c r="CK761" s="4"/>
      <c r="CL761" s="4"/>
      <c r="CM761" s="89"/>
      <c r="CN761" s="89"/>
      <c r="CO761" s="3"/>
      <c r="CT761" s="5"/>
      <c r="CU761" s="5"/>
      <c r="CV761" s="5"/>
      <c r="CW761" s="5"/>
      <c r="CX761" s="5"/>
    </row>
    <row r="762" spans="89:102" x14ac:dyDescent="0.25">
      <c r="CK762" s="4"/>
      <c r="CL762" s="4"/>
      <c r="CM762" s="89"/>
      <c r="CN762" s="89"/>
      <c r="CO762" s="3"/>
      <c r="CT762" s="5"/>
      <c r="CU762" s="5"/>
      <c r="CV762" s="5"/>
      <c r="CW762" s="5"/>
      <c r="CX762" s="5"/>
    </row>
    <row r="763" spans="89:102" x14ac:dyDescent="0.25">
      <c r="CK763" s="4"/>
      <c r="CL763" s="4"/>
      <c r="CM763" s="89"/>
      <c r="CN763" s="89"/>
      <c r="CO763" s="3"/>
      <c r="CT763" s="5"/>
      <c r="CU763" s="5"/>
      <c r="CV763" s="5"/>
      <c r="CW763" s="5"/>
      <c r="CX763" s="5"/>
    </row>
    <row r="764" spans="89:102" x14ac:dyDescent="0.25">
      <c r="CK764" s="4"/>
      <c r="CL764" s="4"/>
      <c r="CM764" s="89"/>
      <c r="CN764" s="89"/>
      <c r="CO764" s="3"/>
      <c r="CT764" s="5"/>
      <c r="CU764" s="5"/>
      <c r="CV764" s="5"/>
      <c r="CW764" s="5"/>
      <c r="CX764" s="5"/>
    </row>
    <row r="765" spans="89:102" x14ac:dyDescent="0.25">
      <c r="CK765" s="4"/>
      <c r="CL765" s="4"/>
      <c r="CM765" s="89"/>
      <c r="CN765" s="89"/>
      <c r="CO765" s="3"/>
      <c r="CT765" s="5"/>
      <c r="CU765" s="5"/>
      <c r="CV765" s="5"/>
      <c r="CW765" s="5"/>
      <c r="CX765" s="5"/>
    </row>
    <row r="766" spans="89:102" x14ac:dyDescent="0.25">
      <c r="CK766" s="4"/>
      <c r="CL766" s="4"/>
      <c r="CM766" s="89"/>
      <c r="CN766" s="89"/>
      <c r="CO766" s="3"/>
      <c r="CT766" s="5"/>
      <c r="CU766" s="5"/>
      <c r="CV766" s="5"/>
      <c r="CW766" s="5"/>
      <c r="CX766" s="5"/>
    </row>
    <row r="767" spans="89:102" x14ac:dyDescent="0.25">
      <c r="CK767" s="4"/>
      <c r="CL767" s="4"/>
      <c r="CM767" s="89"/>
      <c r="CN767" s="89"/>
      <c r="CO767" s="3"/>
      <c r="CT767" s="5"/>
      <c r="CU767" s="5"/>
      <c r="CV767" s="5"/>
      <c r="CW767" s="5"/>
      <c r="CX767" s="5"/>
    </row>
    <row r="768" spans="89:102" x14ac:dyDescent="0.25">
      <c r="CK768" s="4"/>
      <c r="CL768" s="4"/>
      <c r="CM768" s="89"/>
      <c r="CN768" s="89"/>
      <c r="CO768" s="3"/>
      <c r="CT768" s="5"/>
      <c r="CU768" s="5"/>
      <c r="CV768" s="5"/>
      <c r="CW768" s="5"/>
      <c r="CX768" s="5"/>
    </row>
    <row r="769" spans="89:102" x14ac:dyDescent="0.25">
      <c r="CK769" s="4"/>
      <c r="CL769" s="4"/>
      <c r="CM769" s="89"/>
      <c r="CN769" s="89"/>
      <c r="CO769" s="3"/>
      <c r="CT769" s="5"/>
      <c r="CU769" s="5"/>
      <c r="CV769" s="5"/>
      <c r="CW769" s="5"/>
      <c r="CX769" s="5"/>
    </row>
    <row r="770" spans="89:102" x14ac:dyDescent="0.25">
      <c r="CK770" s="4"/>
      <c r="CL770" s="4"/>
      <c r="CM770" s="89"/>
      <c r="CN770" s="89"/>
      <c r="CO770" s="3"/>
      <c r="CT770" s="5"/>
      <c r="CU770" s="5"/>
      <c r="CV770" s="5"/>
      <c r="CW770" s="5"/>
      <c r="CX770" s="5"/>
    </row>
    <row r="771" spans="89:102" x14ac:dyDescent="0.25">
      <c r="CK771" s="4"/>
      <c r="CL771" s="4"/>
      <c r="CM771" s="89"/>
      <c r="CN771" s="89"/>
      <c r="CO771" s="3"/>
      <c r="CT771" s="5"/>
      <c r="CU771" s="5"/>
      <c r="CV771" s="5"/>
      <c r="CW771" s="5"/>
      <c r="CX771" s="5"/>
    </row>
    <row r="772" spans="89:102" x14ac:dyDescent="0.25">
      <c r="CK772" s="4"/>
      <c r="CL772" s="4"/>
      <c r="CM772" s="89"/>
      <c r="CN772" s="89"/>
      <c r="CO772" s="3"/>
      <c r="CT772" s="5"/>
      <c r="CU772" s="5"/>
      <c r="CV772" s="5"/>
      <c r="CW772" s="5"/>
      <c r="CX772" s="5"/>
    </row>
    <row r="773" spans="89:102" x14ac:dyDescent="0.25">
      <c r="CK773" s="4"/>
      <c r="CL773" s="4"/>
      <c r="CM773" s="89"/>
      <c r="CN773" s="89"/>
      <c r="CO773" s="3"/>
      <c r="CT773" s="5"/>
      <c r="CU773" s="5"/>
      <c r="CV773" s="5"/>
      <c r="CW773" s="5"/>
      <c r="CX773" s="5"/>
    </row>
    <row r="774" spans="89:102" x14ac:dyDescent="0.25">
      <c r="CK774" s="4"/>
      <c r="CL774" s="4"/>
      <c r="CM774" s="89"/>
      <c r="CN774" s="89"/>
      <c r="CO774" s="3"/>
      <c r="CT774" s="5"/>
      <c r="CU774" s="5"/>
      <c r="CV774" s="5"/>
      <c r="CW774" s="5"/>
      <c r="CX774" s="5"/>
    </row>
    <row r="775" spans="89:102" x14ac:dyDescent="0.25">
      <c r="CK775" s="4"/>
      <c r="CL775" s="4"/>
      <c r="CM775" s="89"/>
      <c r="CN775" s="89"/>
      <c r="CO775" s="3"/>
      <c r="CT775" s="5"/>
      <c r="CU775" s="5"/>
      <c r="CV775" s="5"/>
      <c r="CW775" s="5"/>
      <c r="CX775" s="5"/>
    </row>
    <row r="776" spans="89:102" x14ac:dyDescent="0.25">
      <c r="CK776" s="4"/>
      <c r="CL776" s="4"/>
      <c r="CM776" s="89"/>
      <c r="CN776" s="89"/>
      <c r="CO776" s="3"/>
      <c r="CT776" s="5"/>
      <c r="CU776" s="5"/>
      <c r="CV776" s="5"/>
      <c r="CW776" s="5"/>
      <c r="CX776" s="5"/>
    </row>
    <row r="777" spans="89:102" x14ac:dyDescent="0.25">
      <c r="CK777" s="4"/>
      <c r="CL777" s="4"/>
      <c r="CM777" s="89"/>
      <c r="CN777" s="89"/>
      <c r="CO777" s="3"/>
      <c r="CT777" s="5"/>
      <c r="CU777" s="5"/>
      <c r="CV777" s="5"/>
      <c r="CW777" s="5"/>
      <c r="CX777" s="5"/>
    </row>
    <row r="778" spans="89:102" x14ac:dyDescent="0.25">
      <c r="CK778" s="4"/>
      <c r="CL778" s="4"/>
      <c r="CM778" s="89"/>
      <c r="CN778" s="89"/>
      <c r="CO778" s="3"/>
      <c r="CT778" s="5"/>
      <c r="CU778" s="5"/>
      <c r="CV778" s="5"/>
      <c r="CW778" s="5"/>
      <c r="CX778" s="5"/>
    </row>
    <row r="779" spans="89:102" x14ac:dyDescent="0.25">
      <c r="CK779" s="4"/>
      <c r="CL779" s="4"/>
      <c r="CM779" s="89"/>
      <c r="CN779" s="89"/>
      <c r="CO779" s="3"/>
      <c r="CT779" s="5"/>
      <c r="CU779" s="5"/>
      <c r="CV779" s="5"/>
      <c r="CW779" s="5"/>
      <c r="CX779" s="5"/>
    </row>
    <row r="780" spans="89:102" x14ac:dyDescent="0.25">
      <c r="CK780" s="4"/>
      <c r="CL780" s="4"/>
      <c r="CM780" s="89"/>
      <c r="CN780" s="89"/>
      <c r="CO780" s="3"/>
      <c r="CT780" s="5"/>
      <c r="CU780" s="5"/>
      <c r="CV780" s="5"/>
      <c r="CW780" s="5"/>
      <c r="CX780" s="5"/>
    </row>
    <row r="781" spans="89:102" x14ac:dyDescent="0.25">
      <c r="CK781" s="4"/>
      <c r="CL781" s="4"/>
      <c r="CM781" s="89"/>
      <c r="CN781" s="89"/>
      <c r="CO781" s="3"/>
      <c r="CT781" s="5"/>
      <c r="CU781" s="5"/>
      <c r="CV781" s="5"/>
      <c r="CW781" s="5"/>
      <c r="CX781" s="5"/>
    </row>
    <row r="782" spans="89:102" x14ac:dyDescent="0.25">
      <c r="CK782" s="4"/>
      <c r="CL782" s="4"/>
      <c r="CM782" s="89"/>
      <c r="CN782" s="89"/>
      <c r="CO782" s="3"/>
      <c r="CT782" s="5"/>
      <c r="CU782" s="5"/>
      <c r="CV782" s="5"/>
      <c r="CW782" s="5"/>
      <c r="CX782" s="5"/>
    </row>
    <row r="783" spans="89:102" x14ac:dyDescent="0.25">
      <c r="CK783" s="4"/>
      <c r="CL783" s="4"/>
      <c r="CM783" s="89"/>
      <c r="CN783" s="89"/>
      <c r="CO783" s="3"/>
      <c r="CT783" s="5"/>
      <c r="CU783" s="5"/>
      <c r="CV783" s="5"/>
      <c r="CW783" s="5"/>
      <c r="CX783" s="5"/>
    </row>
    <row r="784" spans="89:102" x14ac:dyDescent="0.25">
      <c r="CK784" s="4"/>
      <c r="CL784" s="4"/>
      <c r="CM784" s="89"/>
      <c r="CN784" s="89"/>
      <c r="CO784" s="3"/>
      <c r="CT784" s="5"/>
      <c r="CU784" s="5"/>
      <c r="CV784" s="5"/>
      <c r="CW784" s="5"/>
      <c r="CX784" s="5"/>
    </row>
    <row r="785" spans="89:102" x14ac:dyDescent="0.25">
      <c r="CK785" s="4"/>
      <c r="CL785" s="4"/>
      <c r="CM785" s="89"/>
      <c r="CN785" s="89"/>
      <c r="CO785" s="3"/>
      <c r="CT785" s="5"/>
      <c r="CU785" s="5"/>
      <c r="CV785" s="5"/>
      <c r="CW785" s="5"/>
      <c r="CX785" s="5"/>
    </row>
    <row r="786" spans="89:102" x14ac:dyDescent="0.25">
      <c r="CK786" s="4"/>
      <c r="CL786" s="4"/>
      <c r="CM786" s="89"/>
      <c r="CN786" s="89"/>
      <c r="CO786" s="3"/>
      <c r="CT786" s="5"/>
      <c r="CU786" s="5"/>
      <c r="CV786" s="5"/>
      <c r="CW786" s="5"/>
      <c r="CX786" s="5"/>
    </row>
    <row r="787" spans="89:102" x14ac:dyDescent="0.25">
      <c r="CK787" s="4"/>
      <c r="CL787" s="4"/>
      <c r="CM787" s="89"/>
      <c r="CN787" s="89"/>
      <c r="CO787" s="3"/>
      <c r="CT787" s="5"/>
      <c r="CU787" s="5"/>
      <c r="CV787" s="5"/>
      <c r="CW787" s="5"/>
      <c r="CX787" s="5"/>
    </row>
    <row r="788" spans="89:102" x14ac:dyDescent="0.25">
      <c r="CK788" s="4"/>
      <c r="CL788" s="4"/>
      <c r="CM788" s="89"/>
      <c r="CN788" s="89"/>
      <c r="CO788" s="3"/>
      <c r="CT788" s="5"/>
      <c r="CU788" s="5"/>
      <c r="CV788" s="5"/>
      <c r="CW788" s="5"/>
      <c r="CX788" s="5"/>
    </row>
    <row r="789" spans="89:102" x14ac:dyDescent="0.25">
      <c r="CK789" s="4"/>
      <c r="CL789" s="4"/>
      <c r="CM789" s="89"/>
      <c r="CN789" s="89"/>
      <c r="CO789" s="3"/>
      <c r="CT789" s="5"/>
      <c r="CU789" s="5"/>
      <c r="CV789" s="5"/>
      <c r="CW789" s="5"/>
      <c r="CX789" s="5"/>
    </row>
    <row r="790" spans="89:102" x14ac:dyDescent="0.25">
      <c r="CK790" s="4"/>
      <c r="CL790" s="4"/>
      <c r="CM790" s="89"/>
      <c r="CN790" s="89"/>
      <c r="CO790" s="3"/>
      <c r="CT790" s="5"/>
      <c r="CU790" s="5"/>
      <c r="CV790" s="5"/>
      <c r="CW790" s="5"/>
      <c r="CX790" s="5"/>
    </row>
    <row r="791" spans="89:102" x14ac:dyDescent="0.25">
      <c r="CK791" s="4"/>
      <c r="CL791" s="4"/>
      <c r="CM791" s="89"/>
      <c r="CN791" s="89"/>
      <c r="CO791" s="3"/>
      <c r="CT791" s="5"/>
      <c r="CU791" s="5"/>
      <c r="CV791" s="5"/>
      <c r="CW791" s="5"/>
      <c r="CX791" s="5"/>
    </row>
    <row r="792" spans="89:102" x14ac:dyDescent="0.25">
      <c r="CK792" s="4"/>
      <c r="CL792" s="4"/>
      <c r="CM792" s="89"/>
      <c r="CN792" s="89"/>
      <c r="CO792" s="3"/>
      <c r="CT792" s="5"/>
      <c r="CU792" s="5"/>
      <c r="CV792" s="5"/>
      <c r="CW792" s="5"/>
      <c r="CX792" s="5"/>
    </row>
    <row r="793" spans="89:102" x14ac:dyDescent="0.25">
      <c r="CK793" s="4"/>
      <c r="CL793" s="4"/>
      <c r="CM793" s="89"/>
      <c r="CN793" s="89"/>
      <c r="CO793" s="3"/>
      <c r="CT793" s="5"/>
      <c r="CU793" s="5"/>
      <c r="CV793" s="5"/>
      <c r="CW793" s="5"/>
      <c r="CX793" s="5"/>
    </row>
    <row r="794" spans="89:102" x14ac:dyDescent="0.25">
      <c r="CK794" s="4"/>
      <c r="CL794" s="4"/>
      <c r="CM794" s="89"/>
      <c r="CN794" s="89"/>
      <c r="CO794" s="3"/>
      <c r="CT794" s="5"/>
      <c r="CU794" s="5"/>
      <c r="CV794" s="5"/>
      <c r="CW794" s="5"/>
      <c r="CX794" s="5"/>
    </row>
    <row r="795" spans="89:102" x14ac:dyDescent="0.25">
      <c r="CK795" s="4"/>
      <c r="CL795" s="4"/>
      <c r="CM795" s="89"/>
      <c r="CN795" s="89"/>
      <c r="CO795" s="3"/>
      <c r="CT795" s="5"/>
      <c r="CU795" s="5"/>
      <c r="CV795" s="5"/>
      <c r="CW795" s="5"/>
      <c r="CX795" s="5"/>
    </row>
    <row r="796" spans="89:102" x14ac:dyDescent="0.25">
      <c r="CK796" s="4"/>
      <c r="CL796" s="4"/>
      <c r="CM796" s="89"/>
      <c r="CN796" s="89"/>
      <c r="CO796" s="3"/>
      <c r="CT796" s="5"/>
      <c r="CU796" s="5"/>
      <c r="CV796" s="5"/>
      <c r="CW796" s="5"/>
      <c r="CX796" s="5"/>
    </row>
    <row r="797" spans="89:102" x14ac:dyDescent="0.25">
      <c r="CK797" s="4"/>
      <c r="CL797" s="4"/>
      <c r="CM797" s="89"/>
      <c r="CN797" s="89"/>
      <c r="CO797" s="3"/>
      <c r="CT797" s="5"/>
      <c r="CU797" s="5"/>
      <c r="CV797" s="5"/>
      <c r="CW797" s="5"/>
      <c r="CX797" s="5"/>
    </row>
    <row r="798" spans="89:102" x14ac:dyDescent="0.25">
      <c r="CK798" s="4"/>
      <c r="CL798" s="4"/>
      <c r="CM798" s="89"/>
      <c r="CN798" s="89"/>
      <c r="CO798" s="3"/>
      <c r="CT798" s="5"/>
      <c r="CU798" s="5"/>
      <c r="CV798" s="5"/>
      <c r="CW798" s="5"/>
      <c r="CX798" s="5"/>
    </row>
    <row r="799" spans="89:102" x14ac:dyDescent="0.25">
      <c r="CK799" s="4"/>
      <c r="CL799" s="4"/>
      <c r="CM799" s="89"/>
      <c r="CN799" s="89"/>
      <c r="CO799" s="3"/>
      <c r="CT799" s="5"/>
      <c r="CU799" s="5"/>
      <c r="CV799" s="5"/>
      <c r="CW799" s="5"/>
      <c r="CX799" s="5"/>
    </row>
    <row r="800" spans="89:102" x14ac:dyDescent="0.25">
      <c r="CK800" s="4"/>
      <c r="CL800" s="4"/>
      <c r="CM800" s="89"/>
      <c r="CN800" s="89"/>
      <c r="CO800" s="3"/>
      <c r="CT800" s="5"/>
      <c r="CU800" s="5"/>
      <c r="CV800" s="5"/>
      <c r="CW800" s="5"/>
      <c r="CX800" s="5"/>
    </row>
    <row r="801" spans="89:102" x14ac:dyDescent="0.25">
      <c r="CK801" s="4"/>
      <c r="CL801" s="4"/>
      <c r="CM801" s="89"/>
      <c r="CN801" s="89"/>
      <c r="CO801" s="3"/>
      <c r="CT801" s="5"/>
      <c r="CU801" s="5"/>
      <c r="CV801" s="5"/>
      <c r="CW801" s="5"/>
      <c r="CX801" s="5"/>
    </row>
    <row r="802" spans="89:102" x14ac:dyDescent="0.25">
      <c r="CK802" s="4"/>
      <c r="CL802" s="4"/>
      <c r="CM802" s="89"/>
      <c r="CN802" s="89"/>
      <c r="CO802" s="3"/>
      <c r="CT802" s="5"/>
      <c r="CU802" s="5"/>
      <c r="CV802" s="5"/>
      <c r="CW802" s="5"/>
      <c r="CX802" s="5"/>
    </row>
    <row r="803" spans="89:102" x14ac:dyDescent="0.25">
      <c r="CK803" s="4"/>
      <c r="CL803" s="4"/>
      <c r="CM803" s="89"/>
      <c r="CN803" s="89"/>
      <c r="CO803" s="3"/>
      <c r="CT803" s="5"/>
      <c r="CU803" s="5"/>
      <c r="CV803" s="5"/>
      <c r="CW803" s="5"/>
      <c r="CX803" s="5"/>
    </row>
    <row r="804" spans="89:102" x14ac:dyDescent="0.25">
      <c r="CK804" s="4"/>
      <c r="CL804" s="4"/>
      <c r="CM804" s="89"/>
      <c r="CN804" s="89"/>
      <c r="CO804" s="3"/>
      <c r="CT804" s="5"/>
      <c r="CU804" s="5"/>
      <c r="CV804" s="5"/>
      <c r="CW804" s="5"/>
      <c r="CX804" s="5"/>
    </row>
    <row r="805" spans="89:102" x14ac:dyDescent="0.25">
      <c r="CK805" s="4"/>
      <c r="CL805" s="4"/>
      <c r="CM805" s="89"/>
      <c r="CN805" s="89"/>
      <c r="CO805" s="3"/>
      <c r="CT805" s="5"/>
      <c r="CU805" s="5"/>
      <c r="CV805" s="5"/>
      <c r="CW805" s="5"/>
      <c r="CX805" s="5"/>
    </row>
    <row r="806" spans="89:102" x14ac:dyDescent="0.25">
      <c r="CK806" s="4"/>
      <c r="CL806" s="4"/>
      <c r="CM806" s="89"/>
      <c r="CN806" s="89"/>
      <c r="CO806" s="3"/>
      <c r="CT806" s="5"/>
      <c r="CU806" s="5"/>
      <c r="CV806" s="5"/>
      <c r="CW806" s="5"/>
      <c r="CX806" s="5"/>
    </row>
    <row r="807" spans="89:102" x14ac:dyDescent="0.25">
      <c r="CK807" s="4"/>
      <c r="CL807" s="4"/>
      <c r="CM807" s="89"/>
      <c r="CN807" s="89"/>
      <c r="CO807" s="3"/>
      <c r="CT807" s="5"/>
      <c r="CU807" s="5"/>
      <c r="CV807" s="5"/>
      <c r="CW807" s="5"/>
      <c r="CX807" s="5"/>
    </row>
    <row r="808" spans="89:102" x14ac:dyDescent="0.25">
      <c r="CK808" s="4"/>
      <c r="CL808" s="4"/>
      <c r="CM808" s="89"/>
      <c r="CN808" s="89"/>
      <c r="CO808" s="3"/>
      <c r="CT808" s="5"/>
      <c r="CU808" s="5"/>
      <c r="CV808" s="5"/>
      <c r="CW808" s="5"/>
      <c r="CX808" s="5"/>
    </row>
    <row r="809" spans="89:102" x14ac:dyDescent="0.25">
      <c r="CK809" s="4"/>
      <c r="CL809" s="4"/>
      <c r="CM809" s="89"/>
      <c r="CN809" s="89"/>
      <c r="CO809" s="3"/>
      <c r="CT809" s="5"/>
      <c r="CU809" s="5"/>
      <c r="CV809" s="5"/>
      <c r="CW809" s="5"/>
      <c r="CX809" s="5"/>
    </row>
    <row r="810" spans="89:102" x14ac:dyDescent="0.25">
      <c r="CK810" s="4"/>
      <c r="CL810" s="4"/>
      <c r="CM810" s="89"/>
      <c r="CN810" s="89"/>
      <c r="CO810" s="3"/>
      <c r="CT810" s="5"/>
      <c r="CU810" s="5"/>
      <c r="CV810" s="5"/>
      <c r="CW810" s="5"/>
      <c r="CX810" s="5"/>
    </row>
    <row r="811" spans="89:102" x14ac:dyDescent="0.25">
      <c r="CK811" s="4"/>
      <c r="CL811" s="4"/>
      <c r="CM811" s="89"/>
      <c r="CN811" s="89"/>
      <c r="CO811" s="3"/>
      <c r="CT811" s="5"/>
      <c r="CU811" s="5"/>
      <c r="CV811" s="5"/>
      <c r="CW811" s="5"/>
      <c r="CX811" s="5"/>
    </row>
    <row r="812" spans="89:102" x14ac:dyDescent="0.25">
      <c r="CK812" s="4"/>
      <c r="CL812" s="4"/>
      <c r="CM812" s="89"/>
      <c r="CN812" s="89"/>
      <c r="CO812" s="3"/>
      <c r="CT812" s="5"/>
      <c r="CU812" s="5"/>
      <c r="CV812" s="5"/>
      <c r="CW812" s="5"/>
      <c r="CX812" s="5"/>
    </row>
    <row r="813" spans="89:102" x14ac:dyDescent="0.25">
      <c r="CK813" s="4"/>
      <c r="CL813" s="4"/>
      <c r="CM813" s="89"/>
      <c r="CN813" s="89"/>
      <c r="CO813" s="3"/>
      <c r="CT813" s="5"/>
      <c r="CU813" s="5"/>
      <c r="CV813" s="5"/>
      <c r="CW813" s="5"/>
      <c r="CX813" s="5"/>
    </row>
    <row r="814" spans="89:102" x14ac:dyDescent="0.25">
      <c r="CK814" s="4"/>
      <c r="CL814" s="4"/>
      <c r="CM814" s="89"/>
      <c r="CN814" s="89"/>
      <c r="CO814" s="3"/>
      <c r="CT814" s="5"/>
      <c r="CU814" s="5"/>
      <c r="CV814" s="5"/>
      <c r="CW814" s="5"/>
      <c r="CX814" s="5"/>
    </row>
    <row r="815" spans="89:102" x14ac:dyDescent="0.25">
      <c r="CK815" s="4"/>
      <c r="CL815" s="4"/>
      <c r="CM815" s="89"/>
      <c r="CN815" s="89"/>
      <c r="CO815" s="3"/>
      <c r="CT815" s="5"/>
      <c r="CU815" s="5"/>
      <c r="CV815" s="5"/>
      <c r="CW815" s="5"/>
      <c r="CX815" s="5"/>
    </row>
    <row r="816" spans="89:102" x14ac:dyDescent="0.25">
      <c r="CK816" s="4"/>
      <c r="CL816" s="4"/>
      <c r="CM816" s="89"/>
      <c r="CN816" s="89"/>
      <c r="CO816" s="3"/>
      <c r="CT816" s="5"/>
      <c r="CU816" s="5"/>
      <c r="CV816" s="5"/>
      <c r="CW816" s="5"/>
      <c r="CX816" s="5"/>
    </row>
    <row r="817" spans="89:102" x14ac:dyDescent="0.25">
      <c r="CK817" s="4"/>
      <c r="CL817" s="4"/>
      <c r="CM817" s="89"/>
      <c r="CN817" s="89"/>
      <c r="CO817" s="3"/>
      <c r="CT817" s="5"/>
      <c r="CU817" s="5"/>
      <c r="CV817" s="5"/>
      <c r="CW817" s="5"/>
      <c r="CX817" s="5"/>
    </row>
    <row r="818" spans="89:102" x14ac:dyDescent="0.25">
      <c r="CK818" s="4"/>
      <c r="CL818" s="4"/>
      <c r="CM818" s="89"/>
      <c r="CN818" s="89"/>
      <c r="CO818" s="3"/>
      <c r="CT818" s="5"/>
      <c r="CU818" s="5"/>
      <c r="CV818" s="5"/>
      <c r="CW818" s="5"/>
      <c r="CX818" s="5"/>
    </row>
    <row r="819" spans="89:102" x14ac:dyDescent="0.25">
      <c r="CK819" s="4"/>
      <c r="CL819" s="4"/>
      <c r="CM819" s="89"/>
      <c r="CN819" s="89"/>
      <c r="CO819" s="3"/>
      <c r="CT819" s="5"/>
      <c r="CU819" s="5"/>
      <c r="CV819" s="5"/>
      <c r="CW819" s="5"/>
      <c r="CX819" s="5"/>
    </row>
    <row r="820" spans="89:102" x14ac:dyDescent="0.25">
      <c r="CK820" s="4"/>
      <c r="CL820" s="4"/>
      <c r="CM820" s="89"/>
      <c r="CN820" s="89"/>
      <c r="CO820" s="3"/>
      <c r="CT820" s="5"/>
      <c r="CU820" s="5"/>
      <c r="CV820" s="5"/>
      <c r="CW820" s="5"/>
      <c r="CX820" s="5"/>
    </row>
    <row r="821" spans="89:102" x14ac:dyDescent="0.25">
      <c r="CK821" s="4"/>
      <c r="CL821" s="4"/>
      <c r="CM821" s="89"/>
      <c r="CN821" s="89"/>
      <c r="CO821" s="3"/>
      <c r="CT821" s="5"/>
      <c r="CU821" s="5"/>
      <c r="CV821" s="5"/>
      <c r="CW821" s="5"/>
      <c r="CX821" s="5"/>
    </row>
    <row r="822" spans="89:102" x14ac:dyDescent="0.25">
      <c r="CK822" s="4"/>
      <c r="CL822" s="4"/>
      <c r="CM822" s="89"/>
      <c r="CN822" s="89"/>
      <c r="CO822" s="3"/>
      <c r="CT822" s="5"/>
      <c r="CU822" s="5"/>
      <c r="CV822" s="5"/>
      <c r="CW822" s="5"/>
      <c r="CX822" s="5"/>
    </row>
    <row r="823" spans="89:102" x14ac:dyDescent="0.25">
      <c r="CK823" s="4"/>
      <c r="CL823" s="4"/>
      <c r="CM823" s="89"/>
      <c r="CN823" s="89"/>
      <c r="CO823" s="3"/>
      <c r="CT823" s="5"/>
      <c r="CU823" s="5"/>
      <c r="CV823" s="5"/>
      <c r="CW823" s="5"/>
      <c r="CX823" s="5"/>
    </row>
    <row r="824" spans="89:102" x14ac:dyDescent="0.25">
      <c r="CK824" s="4"/>
      <c r="CL824" s="4"/>
      <c r="CM824" s="89"/>
      <c r="CN824" s="89"/>
      <c r="CO824" s="3"/>
      <c r="CT824" s="5"/>
      <c r="CU824" s="5"/>
      <c r="CV824" s="5"/>
      <c r="CW824" s="5"/>
      <c r="CX824" s="5"/>
    </row>
    <row r="825" spans="89:102" x14ac:dyDescent="0.25">
      <c r="CK825" s="4"/>
      <c r="CL825" s="4"/>
      <c r="CM825" s="89"/>
      <c r="CN825" s="89"/>
      <c r="CO825" s="3"/>
      <c r="CT825" s="5"/>
      <c r="CU825" s="5"/>
      <c r="CV825" s="5"/>
      <c r="CW825" s="5"/>
      <c r="CX825" s="5"/>
    </row>
    <row r="826" spans="89:102" x14ac:dyDescent="0.25">
      <c r="CK826" s="4"/>
      <c r="CL826" s="4"/>
      <c r="CM826" s="89"/>
      <c r="CN826" s="89"/>
      <c r="CO826" s="3"/>
      <c r="CT826" s="5"/>
      <c r="CU826" s="5"/>
      <c r="CV826" s="5"/>
      <c r="CW826" s="5"/>
      <c r="CX826" s="5"/>
    </row>
    <row r="827" spans="89:102" x14ac:dyDescent="0.25">
      <c r="CK827" s="4"/>
      <c r="CL827" s="4"/>
      <c r="CM827" s="89"/>
      <c r="CN827" s="89"/>
      <c r="CO827" s="3"/>
      <c r="CT827" s="5"/>
      <c r="CU827" s="5"/>
      <c r="CV827" s="5"/>
      <c r="CW827" s="5"/>
      <c r="CX827" s="5"/>
    </row>
    <row r="828" spans="89:102" x14ac:dyDescent="0.25">
      <c r="CK828" s="4"/>
      <c r="CL828" s="4"/>
      <c r="CM828" s="89"/>
      <c r="CN828" s="89"/>
      <c r="CO828" s="3"/>
      <c r="CT828" s="5"/>
      <c r="CU828" s="5"/>
      <c r="CV828" s="5"/>
      <c r="CW828" s="5"/>
      <c r="CX828" s="5"/>
    </row>
    <row r="829" spans="89:102" x14ac:dyDescent="0.25">
      <c r="CK829" s="4"/>
      <c r="CL829" s="4"/>
      <c r="CM829" s="89"/>
      <c r="CN829" s="89"/>
      <c r="CO829" s="3"/>
      <c r="CT829" s="5"/>
      <c r="CU829" s="5"/>
      <c r="CV829" s="5"/>
      <c r="CW829" s="5"/>
      <c r="CX829" s="5"/>
    </row>
    <row r="830" spans="89:102" x14ac:dyDescent="0.25">
      <c r="CK830" s="4"/>
      <c r="CL830" s="4"/>
      <c r="CM830" s="89"/>
      <c r="CN830" s="89"/>
      <c r="CO830" s="3"/>
      <c r="CT830" s="5"/>
      <c r="CU830" s="5"/>
      <c r="CV830" s="5"/>
      <c r="CW830" s="5"/>
      <c r="CX830" s="5"/>
    </row>
    <row r="831" spans="89:102" x14ac:dyDescent="0.25">
      <c r="CK831" s="4"/>
      <c r="CL831" s="4"/>
      <c r="CM831" s="89"/>
      <c r="CN831" s="89"/>
      <c r="CO831" s="3"/>
      <c r="CT831" s="5"/>
      <c r="CU831" s="5"/>
      <c r="CV831" s="5"/>
      <c r="CW831" s="5"/>
      <c r="CX831" s="5"/>
    </row>
    <row r="832" spans="89:102" x14ac:dyDescent="0.25">
      <c r="CK832" s="4"/>
      <c r="CL832" s="4"/>
      <c r="CM832" s="89"/>
      <c r="CN832" s="89"/>
      <c r="CO832" s="3"/>
      <c r="CT832" s="5"/>
      <c r="CU832" s="5"/>
      <c r="CV832" s="5"/>
      <c r="CW832" s="5"/>
      <c r="CX832" s="5"/>
    </row>
    <row r="833" spans="89:102" x14ac:dyDescent="0.25">
      <c r="CK833" s="4"/>
      <c r="CL833" s="4"/>
      <c r="CM833" s="89"/>
      <c r="CN833" s="89"/>
      <c r="CO833" s="3"/>
      <c r="CT833" s="5"/>
      <c r="CU833" s="5"/>
      <c r="CV833" s="5"/>
      <c r="CW833" s="5"/>
      <c r="CX833" s="5"/>
    </row>
    <row r="834" spans="89:102" x14ac:dyDescent="0.25">
      <c r="CK834" s="4"/>
      <c r="CL834" s="4"/>
      <c r="CM834" s="89"/>
      <c r="CN834" s="89"/>
      <c r="CO834" s="3"/>
      <c r="CT834" s="5"/>
      <c r="CU834" s="5"/>
      <c r="CV834" s="5"/>
      <c r="CW834" s="5"/>
      <c r="CX834" s="5"/>
    </row>
    <row r="835" spans="89:102" x14ac:dyDescent="0.25">
      <c r="CK835" s="4"/>
      <c r="CL835" s="4"/>
      <c r="CM835" s="89"/>
      <c r="CN835" s="89"/>
      <c r="CO835" s="3"/>
      <c r="CT835" s="5"/>
      <c r="CU835" s="5"/>
      <c r="CV835" s="5"/>
      <c r="CW835" s="5"/>
      <c r="CX835" s="5"/>
    </row>
    <row r="836" spans="89:102" x14ac:dyDescent="0.25">
      <c r="CK836" s="4"/>
      <c r="CL836" s="4"/>
      <c r="CM836" s="89"/>
      <c r="CN836" s="89"/>
      <c r="CO836" s="3"/>
      <c r="CT836" s="5"/>
      <c r="CU836" s="5"/>
      <c r="CV836" s="5"/>
      <c r="CW836" s="5"/>
      <c r="CX836" s="5"/>
    </row>
    <row r="837" spans="89:102" x14ac:dyDescent="0.25">
      <c r="CK837" s="4"/>
      <c r="CL837" s="4"/>
      <c r="CM837" s="89"/>
      <c r="CN837" s="89"/>
      <c r="CO837" s="3"/>
      <c r="CT837" s="5"/>
      <c r="CU837" s="5"/>
      <c r="CV837" s="5"/>
      <c r="CW837" s="5"/>
      <c r="CX837" s="5"/>
    </row>
    <row r="838" spans="89:102" x14ac:dyDescent="0.25">
      <c r="CK838" s="4"/>
      <c r="CL838" s="4"/>
      <c r="CM838" s="89"/>
      <c r="CN838" s="89"/>
      <c r="CO838" s="3"/>
      <c r="CT838" s="5"/>
      <c r="CU838" s="5"/>
      <c r="CV838" s="5"/>
      <c r="CW838" s="5"/>
      <c r="CX838" s="5"/>
    </row>
    <row r="839" spans="89:102" x14ac:dyDescent="0.25">
      <c r="CK839" s="4"/>
      <c r="CL839" s="4"/>
      <c r="CM839" s="89"/>
      <c r="CN839" s="89"/>
      <c r="CO839" s="3"/>
      <c r="CT839" s="5"/>
      <c r="CU839" s="5"/>
      <c r="CV839" s="5"/>
      <c r="CW839" s="5"/>
      <c r="CX839" s="5"/>
    </row>
    <row r="840" spans="89:102" x14ac:dyDescent="0.25">
      <c r="CK840" s="4"/>
      <c r="CL840" s="4"/>
      <c r="CM840" s="89"/>
      <c r="CN840" s="89"/>
      <c r="CO840" s="3"/>
      <c r="CT840" s="5"/>
      <c r="CU840" s="5"/>
      <c r="CV840" s="5"/>
      <c r="CW840" s="5"/>
      <c r="CX840" s="5"/>
    </row>
    <row r="841" spans="89:102" x14ac:dyDescent="0.25">
      <c r="CK841" s="4"/>
      <c r="CL841" s="4"/>
      <c r="CM841" s="89"/>
      <c r="CN841" s="89"/>
      <c r="CO841" s="3"/>
      <c r="CT841" s="5"/>
      <c r="CU841" s="5"/>
      <c r="CV841" s="5"/>
      <c r="CW841" s="5"/>
      <c r="CX841" s="5"/>
    </row>
    <row r="842" spans="89:102" x14ac:dyDescent="0.25">
      <c r="CK842" s="4"/>
      <c r="CL842" s="4"/>
      <c r="CM842" s="89"/>
      <c r="CN842" s="89"/>
      <c r="CO842" s="3"/>
      <c r="CT842" s="5"/>
      <c r="CU842" s="5"/>
      <c r="CV842" s="5"/>
      <c r="CW842" s="5"/>
      <c r="CX842" s="5"/>
    </row>
    <row r="843" spans="89:102" x14ac:dyDescent="0.25">
      <c r="CK843" s="4"/>
      <c r="CL843" s="4"/>
      <c r="CM843" s="89"/>
      <c r="CN843" s="89"/>
      <c r="CO843" s="3"/>
      <c r="CT843" s="5"/>
      <c r="CU843" s="5"/>
      <c r="CV843" s="5"/>
      <c r="CW843" s="5"/>
      <c r="CX843" s="5"/>
    </row>
    <row r="844" spans="89:102" x14ac:dyDescent="0.25">
      <c r="CK844" s="4"/>
      <c r="CL844" s="4"/>
      <c r="CM844" s="89"/>
      <c r="CN844" s="89"/>
      <c r="CO844" s="3"/>
      <c r="CT844" s="5"/>
      <c r="CU844" s="5"/>
      <c r="CV844" s="5"/>
      <c r="CW844" s="5"/>
      <c r="CX844" s="5"/>
    </row>
    <row r="845" spans="89:102" x14ac:dyDescent="0.25">
      <c r="CK845" s="4"/>
      <c r="CL845" s="4"/>
      <c r="CM845" s="89"/>
      <c r="CN845" s="89"/>
      <c r="CO845" s="3"/>
      <c r="CT845" s="5"/>
      <c r="CU845" s="5"/>
      <c r="CV845" s="5"/>
      <c r="CW845" s="5"/>
      <c r="CX845" s="5"/>
    </row>
    <row r="846" spans="89:102" x14ac:dyDescent="0.25">
      <c r="CK846" s="4"/>
      <c r="CL846" s="4"/>
      <c r="CM846" s="89"/>
      <c r="CN846" s="89"/>
      <c r="CO846" s="3"/>
      <c r="CT846" s="5"/>
      <c r="CU846" s="5"/>
      <c r="CV846" s="5"/>
      <c r="CW846" s="5"/>
      <c r="CX846" s="5"/>
    </row>
    <row r="847" spans="89:102" x14ac:dyDescent="0.25">
      <c r="CK847" s="4"/>
      <c r="CL847" s="4"/>
      <c r="CM847" s="89"/>
      <c r="CN847" s="89"/>
      <c r="CO847" s="3"/>
      <c r="CT847" s="5"/>
      <c r="CU847" s="5"/>
      <c r="CV847" s="5"/>
      <c r="CW847" s="5"/>
      <c r="CX847" s="5"/>
    </row>
    <row r="848" spans="89:102" x14ac:dyDescent="0.25">
      <c r="CK848" s="4"/>
      <c r="CL848" s="4"/>
      <c r="CM848" s="89"/>
      <c r="CN848" s="89"/>
      <c r="CO848" s="3"/>
      <c r="CT848" s="5"/>
      <c r="CU848" s="5"/>
      <c r="CV848" s="5"/>
      <c r="CW848" s="5"/>
      <c r="CX848" s="5"/>
    </row>
    <row r="849" spans="89:102" x14ac:dyDescent="0.25">
      <c r="CK849" s="4"/>
      <c r="CL849" s="4"/>
      <c r="CM849" s="89"/>
      <c r="CN849" s="89"/>
      <c r="CO849" s="3"/>
      <c r="CT849" s="5"/>
      <c r="CU849" s="5"/>
      <c r="CV849" s="5"/>
      <c r="CW849" s="5"/>
      <c r="CX849" s="5"/>
    </row>
    <row r="850" spans="89:102" x14ac:dyDescent="0.25">
      <c r="CK850" s="4"/>
      <c r="CL850" s="4"/>
      <c r="CM850" s="89"/>
      <c r="CN850" s="89"/>
      <c r="CO850" s="3"/>
      <c r="CT850" s="5"/>
      <c r="CU850" s="5"/>
      <c r="CV850" s="5"/>
      <c r="CW850" s="5"/>
      <c r="CX850" s="5"/>
    </row>
    <row r="851" spans="89:102" x14ac:dyDescent="0.25">
      <c r="CK851" s="4"/>
      <c r="CL851" s="4"/>
      <c r="CM851" s="89"/>
      <c r="CN851" s="89"/>
      <c r="CO851" s="3"/>
      <c r="CT851" s="5"/>
      <c r="CU851" s="5"/>
      <c r="CV851" s="5"/>
      <c r="CW851" s="5"/>
      <c r="CX851" s="5"/>
    </row>
    <row r="852" spans="89:102" x14ac:dyDescent="0.25">
      <c r="CK852" s="4"/>
      <c r="CL852" s="4"/>
      <c r="CM852" s="89"/>
      <c r="CN852" s="89"/>
      <c r="CO852" s="3"/>
      <c r="CT852" s="5"/>
      <c r="CU852" s="5"/>
      <c r="CV852" s="5"/>
      <c r="CW852" s="5"/>
      <c r="CX852" s="5"/>
    </row>
    <row r="853" spans="89:102" x14ac:dyDescent="0.25">
      <c r="CK853" s="4"/>
      <c r="CL853" s="4"/>
      <c r="CM853" s="89"/>
      <c r="CN853" s="89"/>
      <c r="CO853" s="3"/>
      <c r="CT853" s="5"/>
      <c r="CU853" s="5"/>
      <c r="CV853" s="5"/>
      <c r="CW853" s="5"/>
      <c r="CX853" s="5"/>
    </row>
    <row r="854" spans="89:102" x14ac:dyDescent="0.25">
      <c r="CK854" s="4"/>
      <c r="CL854" s="4"/>
      <c r="CM854" s="89"/>
      <c r="CN854" s="89"/>
      <c r="CO854" s="3"/>
      <c r="CT854" s="5"/>
      <c r="CU854" s="5"/>
      <c r="CV854" s="5"/>
      <c r="CW854" s="5"/>
      <c r="CX854" s="5"/>
    </row>
    <row r="855" spans="89:102" x14ac:dyDescent="0.25">
      <c r="CK855" s="4"/>
      <c r="CL855" s="4"/>
      <c r="CM855" s="89"/>
      <c r="CN855" s="89"/>
      <c r="CO855" s="3"/>
      <c r="CT855" s="5"/>
      <c r="CU855" s="5"/>
      <c r="CV855" s="5"/>
      <c r="CW855" s="5"/>
      <c r="CX855" s="5"/>
    </row>
    <row r="856" spans="89:102" x14ac:dyDescent="0.25">
      <c r="CK856" s="4"/>
      <c r="CL856" s="4"/>
      <c r="CM856" s="89"/>
      <c r="CN856" s="89"/>
      <c r="CO856" s="3"/>
      <c r="CT856" s="5"/>
      <c r="CU856" s="5"/>
      <c r="CV856" s="5"/>
      <c r="CW856" s="5"/>
      <c r="CX856" s="5"/>
    </row>
    <row r="857" spans="89:102" x14ac:dyDescent="0.25">
      <c r="CK857" s="4"/>
      <c r="CL857" s="4"/>
      <c r="CM857" s="89"/>
      <c r="CN857" s="89"/>
      <c r="CO857" s="3"/>
      <c r="CT857" s="5"/>
      <c r="CU857" s="5"/>
      <c r="CV857" s="5"/>
      <c r="CW857" s="5"/>
      <c r="CX857" s="5"/>
    </row>
    <row r="858" spans="89:102" x14ac:dyDescent="0.25">
      <c r="CK858" s="4"/>
      <c r="CL858" s="4"/>
      <c r="CM858" s="89"/>
      <c r="CN858" s="89"/>
      <c r="CO858" s="3"/>
      <c r="CT858" s="5"/>
      <c r="CU858" s="5"/>
      <c r="CV858" s="5"/>
      <c r="CW858" s="5"/>
      <c r="CX858" s="5"/>
    </row>
    <row r="859" spans="89:102" x14ac:dyDescent="0.25">
      <c r="CK859" s="4"/>
      <c r="CL859" s="4"/>
      <c r="CM859" s="89"/>
      <c r="CN859" s="89"/>
      <c r="CO859" s="3"/>
      <c r="CT859" s="5"/>
      <c r="CU859" s="5"/>
      <c r="CV859" s="5"/>
      <c r="CW859" s="5"/>
      <c r="CX859" s="5"/>
    </row>
    <row r="860" spans="89:102" x14ac:dyDescent="0.25">
      <c r="CK860" s="4"/>
      <c r="CL860" s="4"/>
      <c r="CM860" s="89"/>
      <c r="CN860" s="89"/>
      <c r="CO860" s="3"/>
      <c r="CT860" s="5"/>
      <c r="CU860" s="5"/>
      <c r="CV860" s="5"/>
      <c r="CW860" s="5"/>
      <c r="CX860" s="5"/>
    </row>
    <row r="861" spans="89:102" x14ac:dyDescent="0.25">
      <c r="CK861" s="4"/>
      <c r="CL861" s="4"/>
      <c r="CM861" s="89"/>
      <c r="CN861" s="89"/>
      <c r="CO861" s="3"/>
      <c r="CT861" s="5"/>
      <c r="CU861" s="5"/>
      <c r="CV861" s="5"/>
      <c r="CW861" s="5"/>
      <c r="CX861" s="5"/>
    </row>
    <row r="862" spans="89:102" x14ac:dyDescent="0.25">
      <c r="CK862" s="4"/>
      <c r="CL862" s="4"/>
      <c r="CM862" s="89"/>
      <c r="CN862" s="89"/>
      <c r="CO862" s="3"/>
      <c r="CT862" s="5"/>
      <c r="CU862" s="5"/>
      <c r="CV862" s="5"/>
      <c r="CW862" s="5"/>
      <c r="CX862" s="5"/>
    </row>
    <row r="863" spans="89:102" x14ac:dyDescent="0.25">
      <c r="CK863" s="4"/>
      <c r="CL863" s="4"/>
      <c r="CM863" s="89"/>
      <c r="CN863" s="89"/>
      <c r="CO863" s="3"/>
      <c r="CT863" s="5"/>
      <c r="CU863" s="5"/>
      <c r="CV863" s="5"/>
      <c r="CW863" s="5"/>
      <c r="CX863" s="5"/>
    </row>
    <row r="864" spans="89:102" x14ac:dyDescent="0.25">
      <c r="CK864" s="4"/>
      <c r="CL864" s="4"/>
      <c r="CM864" s="89"/>
      <c r="CN864" s="89"/>
      <c r="CO864" s="3"/>
      <c r="CT864" s="5"/>
      <c r="CU864" s="5"/>
      <c r="CV864" s="5"/>
      <c r="CW864" s="5"/>
      <c r="CX864" s="5"/>
    </row>
    <row r="865" spans="89:102" x14ac:dyDescent="0.25">
      <c r="CK865" s="4"/>
      <c r="CL865" s="4"/>
      <c r="CM865" s="89"/>
      <c r="CN865" s="89"/>
      <c r="CO865" s="3"/>
      <c r="CT865" s="5"/>
      <c r="CU865" s="5"/>
      <c r="CV865" s="5"/>
      <c r="CW865" s="5"/>
      <c r="CX865" s="5"/>
    </row>
    <row r="866" spans="89:102" x14ac:dyDescent="0.25">
      <c r="CK866" s="4"/>
      <c r="CL866" s="4"/>
      <c r="CM866" s="89"/>
      <c r="CN866" s="89"/>
      <c r="CO866" s="3"/>
      <c r="CT866" s="5"/>
      <c r="CU866" s="5"/>
      <c r="CV866" s="5"/>
      <c r="CW866" s="5"/>
      <c r="CX866" s="5"/>
    </row>
    <row r="867" spans="89:102" x14ac:dyDescent="0.25">
      <c r="CK867" s="4"/>
      <c r="CL867" s="4"/>
      <c r="CM867" s="89"/>
      <c r="CN867" s="89"/>
      <c r="CO867" s="3"/>
      <c r="CT867" s="5"/>
      <c r="CU867" s="5"/>
      <c r="CV867" s="5"/>
      <c r="CW867" s="5"/>
      <c r="CX867" s="5"/>
    </row>
    <row r="868" spans="89:102" x14ac:dyDescent="0.25">
      <c r="CK868" s="4"/>
      <c r="CL868" s="4"/>
      <c r="CM868" s="89"/>
      <c r="CN868" s="89"/>
      <c r="CO868" s="3"/>
      <c r="CT868" s="5"/>
      <c r="CU868" s="5"/>
      <c r="CV868" s="5"/>
      <c r="CW868" s="5"/>
      <c r="CX868" s="5"/>
    </row>
    <row r="869" spans="89:102" x14ac:dyDescent="0.25">
      <c r="CK869" s="4"/>
      <c r="CL869" s="4"/>
      <c r="CM869" s="89"/>
      <c r="CN869" s="89"/>
      <c r="CO869" s="3"/>
      <c r="CT869" s="5"/>
      <c r="CU869" s="5"/>
      <c r="CV869" s="5"/>
      <c r="CW869" s="5"/>
      <c r="CX869" s="5"/>
    </row>
    <row r="870" spans="89:102" x14ac:dyDescent="0.25">
      <c r="CK870" s="4"/>
      <c r="CL870" s="4"/>
      <c r="CM870" s="89"/>
      <c r="CN870" s="89"/>
      <c r="CO870" s="3"/>
      <c r="CT870" s="5"/>
      <c r="CU870" s="5"/>
      <c r="CV870" s="5"/>
      <c r="CW870" s="5"/>
      <c r="CX870" s="5"/>
    </row>
    <row r="871" spans="89:102" x14ac:dyDescent="0.25">
      <c r="CK871" s="4"/>
      <c r="CL871" s="4"/>
      <c r="CM871" s="89"/>
      <c r="CN871" s="89"/>
      <c r="CO871" s="3"/>
      <c r="CT871" s="5"/>
      <c r="CU871" s="5"/>
      <c r="CV871" s="5"/>
      <c r="CW871" s="5"/>
      <c r="CX871" s="5"/>
    </row>
    <row r="872" spans="89:102" x14ac:dyDescent="0.25">
      <c r="CK872" s="4"/>
      <c r="CL872" s="4"/>
      <c r="CM872" s="89"/>
      <c r="CN872" s="89"/>
      <c r="CO872" s="3"/>
      <c r="CT872" s="5"/>
      <c r="CU872" s="5"/>
      <c r="CV872" s="5"/>
      <c r="CW872" s="5"/>
      <c r="CX872" s="5"/>
    </row>
    <row r="873" spans="89:102" x14ac:dyDescent="0.25">
      <c r="CK873" s="4"/>
      <c r="CL873" s="4"/>
      <c r="CM873" s="89"/>
      <c r="CN873" s="89"/>
      <c r="CO873" s="3"/>
      <c r="CT873" s="5"/>
      <c r="CU873" s="5"/>
      <c r="CV873" s="5"/>
      <c r="CW873" s="5"/>
      <c r="CX873" s="5"/>
    </row>
    <row r="874" spans="89:102" x14ac:dyDescent="0.25">
      <c r="CK874" s="4"/>
      <c r="CL874" s="4"/>
      <c r="CM874" s="89"/>
      <c r="CN874" s="89"/>
      <c r="CO874" s="3"/>
      <c r="CT874" s="5"/>
      <c r="CU874" s="5"/>
      <c r="CV874" s="5"/>
      <c r="CW874" s="5"/>
      <c r="CX874" s="5"/>
    </row>
    <row r="875" spans="89:102" x14ac:dyDescent="0.25">
      <c r="CK875" s="4"/>
      <c r="CL875" s="4"/>
      <c r="CM875" s="89"/>
      <c r="CN875" s="89"/>
      <c r="CO875" s="3"/>
      <c r="CT875" s="5"/>
      <c r="CU875" s="5"/>
      <c r="CV875" s="5"/>
      <c r="CW875" s="5"/>
      <c r="CX875" s="5"/>
    </row>
    <row r="876" spans="89:102" x14ac:dyDescent="0.25">
      <c r="CK876" s="4"/>
      <c r="CL876" s="4"/>
      <c r="CM876" s="89"/>
      <c r="CN876" s="89"/>
      <c r="CO876" s="3"/>
      <c r="CT876" s="5"/>
      <c r="CU876" s="5"/>
      <c r="CV876" s="5"/>
      <c r="CW876" s="5"/>
      <c r="CX876" s="5"/>
    </row>
    <row r="877" spans="89:102" x14ac:dyDescent="0.25">
      <c r="CK877" s="4"/>
      <c r="CL877" s="4"/>
      <c r="CM877" s="89"/>
      <c r="CN877" s="89"/>
      <c r="CO877" s="3"/>
      <c r="CT877" s="5"/>
      <c r="CU877" s="5"/>
      <c r="CV877" s="5"/>
      <c r="CW877" s="5"/>
      <c r="CX877" s="5"/>
    </row>
    <row r="878" spans="89:102" x14ac:dyDescent="0.25">
      <c r="CK878" s="4"/>
      <c r="CL878" s="4"/>
      <c r="CM878" s="89"/>
      <c r="CN878" s="89"/>
      <c r="CO878" s="3"/>
      <c r="CT878" s="5"/>
      <c r="CU878" s="5"/>
      <c r="CV878" s="5"/>
      <c r="CW878" s="5"/>
      <c r="CX878" s="5"/>
    </row>
    <row r="879" spans="89:102" x14ac:dyDescent="0.25">
      <c r="CK879" s="4"/>
      <c r="CL879" s="4"/>
      <c r="CM879" s="89"/>
      <c r="CN879" s="89"/>
      <c r="CO879" s="3"/>
      <c r="CT879" s="5"/>
      <c r="CU879" s="5"/>
      <c r="CV879" s="5"/>
      <c r="CW879" s="5"/>
      <c r="CX879" s="5"/>
    </row>
    <row r="880" spans="89:102" x14ac:dyDescent="0.25">
      <c r="CK880" s="4"/>
      <c r="CL880" s="4"/>
      <c r="CM880" s="89"/>
      <c r="CN880" s="89"/>
      <c r="CO880" s="3"/>
      <c r="CT880" s="5"/>
      <c r="CU880" s="5"/>
      <c r="CV880" s="5"/>
      <c r="CW880" s="5"/>
      <c r="CX880" s="5"/>
    </row>
    <row r="881" spans="89:102" x14ac:dyDescent="0.25">
      <c r="CK881" s="4"/>
      <c r="CL881" s="4"/>
      <c r="CM881" s="89"/>
      <c r="CN881" s="89"/>
      <c r="CO881" s="3"/>
      <c r="CT881" s="5"/>
      <c r="CU881" s="5"/>
      <c r="CV881" s="5"/>
      <c r="CW881" s="5"/>
      <c r="CX881" s="5"/>
    </row>
    <row r="882" spans="89:102" x14ac:dyDescent="0.25">
      <c r="CK882" s="4"/>
      <c r="CL882" s="4"/>
      <c r="CM882" s="89"/>
      <c r="CN882" s="89"/>
      <c r="CO882" s="3"/>
      <c r="CT882" s="5"/>
      <c r="CU882" s="5"/>
      <c r="CV882" s="5"/>
      <c r="CW882" s="5"/>
      <c r="CX882" s="5"/>
    </row>
    <row r="883" spans="89:102" x14ac:dyDescent="0.25">
      <c r="CK883" s="4"/>
      <c r="CL883" s="4"/>
      <c r="CM883" s="89"/>
      <c r="CN883" s="89"/>
      <c r="CO883" s="3"/>
      <c r="CT883" s="5"/>
      <c r="CU883" s="5"/>
      <c r="CV883" s="5"/>
      <c r="CW883" s="5"/>
      <c r="CX883" s="5"/>
    </row>
    <row r="884" spans="89:102" x14ac:dyDescent="0.25">
      <c r="CK884" s="4"/>
      <c r="CL884" s="4"/>
      <c r="CM884" s="89"/>
      <c r="CN884" s="89"/>
      <c r="CO884" s="3"/>
      <c r="CT884" s="5"/>
      <c r="CU884" s="5"/>
      <c r="CV884" s="5"/>
      <c r="CW884" s="5"/>
      <c r="CX884" s="5"/>
    </row>
    <row r="885" spans="89:102" x14ac:dyDescent="0.25">
      <c r="CK885" s="4"/>
      <c r="CL885" s="4"/>
      <c r="CM885" s="89"/>
      <c r="CN885" s="89"/>
      <c r="CO885" s="3"/>
      <c r="CT885" s="5"/>
      <c r="CU885" s="5"/>
      <c r="CV885" s="5"/>
      <c r="CW885" s="5"/>
      <c r="CX885" s="5"/>
    </row>
    <row r="886" spans="89:102" x14ac:dyDescent="0.25">
      <c r="CK886" s="4"/>
      <c r="CL886" s="4"/>
      <c r="CM886" s="89"/>
      <c r="CN886" s="89"/>
      <c r="CO886" s="3"/>
      <c r="CT886" s="5"/>
      <c r="CU886" s="5"/>
      <c r="CV886" s="5"/>
      <c r="CW886" s="5"/>
      <c r="CX886" s="5"/>
    </row>
    <row r="887" spans="89:102" x14ac:dyDescent="0.25">
      <c r="CK887" s="4"/>
      <c r="CL887" s="4"/>
      <c r="CM887" s="89"/>
      <c r="CN887" s="89"/>
      <c r="CO887" s="3"/>
      <c r="CT887" s="5"/>
      <c r="CU887" s="5"/>
      <c r="CV887" s="5"/>
      <c r="CW887" s="5"/>
      <c r="CX887" s="5"/>
    </row>
    <row r="888" spans="89:102" x14ac:dyDescent="0.25">
      <c r="CK888" s="4"/>
      <c r="CL888" s="4"/>
      <c r="CM888" s="89"/>
      <c r="CN888" s="89"/>
      <c r="CO888" s="3"/>
      <c r="CT888" s="5"/>
      <c r="CU888" s="5"/>
      <c r="CV888" s="5"/>
      <c r="CW888" s="5"/>
      <c r="CX888" s="5"/>
    </row>
    <row r="889" spans="89:102" x14ac:dyDescent="0.25">
      <c r="CK889" s="4"/>
      <c r="CL889" s="4"/>
      <c r="CM889" s="89"/>
      <c r="CN889" s="89"/>
      <c r="CO889" s="3"/>
      <c r="CT889" s="5"/>
      <c r="CU889" s="5"/>
      <c r="CV889" s="5"/>
      <c r="CW889" s="5"/>
      <c r="CX889" s="5"/>
    </row>
    <row r="890" spans="89:102" x14ac:dyDescent="0.25">
      <c r="CK890" s="4"/>
      <c r="CL890" s="4"/>
      <c r="CM890" s="89"/>
      <c r="CN890" s="89"/>
      <c r="CO890" s="3"/>
      <c r="CT890" s="5"/>
      <c r="CU890" s="5"/>
      <c r="CV890" s="5"/>
      <c r="CW890" s="5"/>
      <c r="CX890" s="5"/>
    </row>
    <row r="891" spans="89:102" x14ac:dyDescent="0.25">
      <c r="CK891" s="4"/>
      <c r="CL891" s="4"/>
      <c r="CM891" s="89"/>
      <c r="CN891" s="89"/>
      <c r="CO891" s="3"/>
      <c r="CT891" s="5"/>
      <c r="CU891" s="5"/>
      <c r="CV891" s="5"/>
      <c r="CW891" s="5"/>
      <c r="CX891" s="5"/>
    </row>
    <row r="892" spans="89:102" x14ac:dyDescent="0.25">
      <c r="CK892" s="4"/>
      <c r="CL892" s="4"/>
      <c r="CM892" s="89"/>
      <c r="CN892" s="89"/>
      <c r="CO892" s="3"/>
      <c r="CT892" s="5"/>
      <c r="CU892" s="5"/>
      <c r="CV892" s="5"/>
      <c r="CW892" s="5"/>
      <c r="CX892" s="5"/>
    </row>
    <row r="893" spans="89:102" x14ac:dyDescent="0.25">
      <c r="CK893" s="4"/>
      <c r="CL893" s="4"/>
      <c r="CM893" s="89"/>
      <c r="CN893" s="89"/>
      <c r="CO893" s="3"/>
      <c r="CT893" s="5"/>
      <c r="CU893" s="5"/>
      <c r="CV893" s="5"/>
      <c r="CW893" s="5"/>
      <c r="CX893" s="5"/>
    </row>
    <row r="894" spans="89:102" x14ac:dyDescent="0.25">
      <c r="CK894" s="4"/>
      <c r="CL894" s="4"/>
      <c r="CM894" s="89"/>
      <c r="CN894" s="89"/>
      <c r="CO894" s="3"/>
      <c r="CT894" s="5"/>
      <c r="CU894" s="5"/>
      <c r="CV894" s="5"/>
      <c r="CW894" s="5"/>
      <c r="CX894" s="5"/>
    </row>
    <row r="895" spans="89:102" x14ac:dyDescent="0.25">
      <c r="CK895" s="4"/>
      <c r="CL895" s="4"/>
      <c r="CM895" s="89"/>
      <c r="CN895" s="89"/>
      <c r="CO895" s="3"/>
      <c r="CT895" s="5"/>
      <c r="CU895" s="5"/>
      <c r="CV895" s="5"/>
      <c r="CW895" s="5"/>
      <c r="CX895" s="5"/>
    </row>
    <row r="896" spans="89:102" x14ac:dyDescent="0.25">
      <c r="CK896" s="4"/>
      <c r="CL896" s="4"/>
      <c r="CM896" s="89"/>
      <c r="CN896" s="89"/>
      <c r="CO896" s="3"/>
      <c r="CT896" s="5"/>
      <c r="CU896" s="5"/>
      <c r="CV896" s="5"/>
      <c r="CW896" s="5"/>
      <c r="CX896" s="5"/>
    </row>
    <row r="897" spans="89:102" x14ac:dyDescent="0.25">
      <c r="CK897" s="4"/>
      <c r="CL897" s="4"/>
      <c r="CM897" s="89"/>
      <c r="CN897" s="89"/>
      <c r="CO897" s="3"/>
      <c r="CT897" s="5"/>
      <c r="CU897" s="5"/>
      <c r="CV897" s="5"/>
      <c r="CW897" s="5"/>
      <c r="CX897" s="5"/>
    </row>
    <row r="898" spans="89:102" x14ac:dyDescent="0.25">
      <c r="CK898" s="4"/>
      <c r="CL898" s="4"/>
      <c r="CM898" s="89"/>
      <c r="CN898" s="89"/>
      <c r="CO898" s="3"/>
      <c r="CT898" s="5"/>
      <c r="CU898" s="5"/>
      <c r="CV898" s="5"/>
      <c r="CW898" s="5"/>
      <c r="CX898" s="5"/>
    </row>
    <row r="899" spans="89:102" x14ac:dyDescent="0.25">
      <c r="CK899" s="4"/>
      <c r="CL899" s="4"/>
      <c r="CM899" s="89"/>
      <c r="CN899" s="89"/>
      <c r="CO899" s="3"/>
      <c r="CT899" s="5"/>
      <c r="CU899" s="5"/>
      <c r="CV899" s="5"/>
      <c r="CW899" s="5"/>
      <c r="CX899" s="5"/>
    </row>
    <row r="900" spans="89:102" x14ac:dyDescent="0.25">
      <c r="CK900" s="4"/>
      <c r="CL900" s="4"/>
      <c r="CM900" s="89"/>
      <c r="CN900" s="89"/>
      <c r="CO900" s="3"/>
      <c r="CT900" s="5"/>
      <c r="CU900" s="5"/>
      <c r="CV900" s="5"/>
      <c r="CW900" s="5"/>
      <c r="CX900" s="5"/>
    </row>
    <row r="901" spans="89:102" x14ac:dyDescent="0.25">
      <c r="CK901" s="4"/>
      <c r="CL901" s="4"/>
      <c r="CM901" s="89"/>
      <c r="CN901" s="89"/>
      <c r="CO901" s="3"/>
      <c r="CT901" s="5"/>
      <c r="CU901" s="5"/>
      <c r="CV901" s="5"/>
      <c r="CW901" s="5"/>
      <c r="CX901" s="5"/>
    </row>
    <row r="902" spans="89:102" x14ac:dyDescent="0.25">
      <c r="CK902" s="4"/>
      <c r="CL902" s="4"/>
      <c r="CM902" s="89"/>
      <c r="CN902" s="89"/>
      <c r="CO902" s="3"/>
      <c r="CT902" s="5"/>
      <c r="CU902" s="5"/>
      <c r="CV902" s="5"/>
      <c r="CW902" s="5"/>
      <c r="CX902" s="5"/>
    </row>
    <row r="903" spans="89:102" x14ac:dyDescent="0.25">
      <c r="CK903" s="4"/>
      <c r="CL903" s="4"/>
      <c r="CM903" s="89"/>
      <c r="CN903" s="89"/>
      <c r="CO903" s="3"/>
      <c r="CT903" s="5"/>
      <c r="CU903" s="5"/>
      <c r="CV903" s="5"/>
      <c r="CW903" s="5"/>
      <c r="CX903" s="5"/>
    </row>
    <row r="904" spans="89:102" x14ac:dyDescent="0.25">
      <c r="CK904" s="4"/>
      <c r="CL904" s="4"/>
      <c r="CM904" s="89"/>
      <c r="CN904" s="89"/>
      <c r="CO904" s="3"/>
      <c r="CT904" s="5"/>
      <c r="CU904" s="5"/>
      <c r="CV904" s="5"/>
      <c r="CW904" s="5"/>
      <c r="CX904" s="5"/>
    </row>
    <row r="905" spans="89:102" x14ac:dyDescent="0.25">
      <c r="CK905" s="4"/>
      <c r="CL905" s="4"/>
      <c r="CM905" s="89"/>
      <c r="CN905" s="89"/>
      <c r="CO905" s="3"/>
      <c r="CT905" s="5"/>
      <c r="CU905" s="5"/>
      <c r="CV905" s="5"/>
      <c r="CW905" s="5"/>
      <c r="CX905" s="5"/>
    </row>
    <row r="906" spans="89:102" x14ac:dyDescent="0.25">
      <c r="CK906" s="4"/>
      <c r="CL906" s="4"/>
      <c r="CM906" s="89"/>
      <c r="CN906" s="89"/>
      <c r="CO906" s="3"/>
      <c r="CT906" s="5"/>
      <c r="CU906" s="5"/>
      <c r="CV906" s="5"/>
      <c r="CW906" s="5"/>
      <c r="CX906" s="5"/>
    </row>
    <row r="907" spans="89:102" x14ac:dyDescent="0.25">
      <c r="CK907" s="4"/>
      <c r="CL907" s="4"/>
      <c r="CM907" s="89"/>
      <c r="CN907" s="89"/>
      <c r="CO907" s="3"/>
      <c r="CT907" s="5"/>
      <c r="CU907" s="5"/>
      <c r="CV907" s="5"/>
      <c r="CW907" s="5"/>
      <c r="CX907" s="5"/>
    </row>
    <row r="908" spans="89:102" x14ac:dyDescent="0.25">
      <c r="CK908" s="4"/>
      <c r="CL908" s="4"/>
      <c r="CM908" s="89"/>
      <c r="CN908" s="89"/>
      <c r="CO908" s="3"/>
      <c r="CT908" s="5"/>
      <c r="CU908" s="5"/>
      <c r="CV908" s="5"/>
      <c r="CW908" s="5"/>
      <c r="CX908" s="5"/>
    </row>
    <row r="909" spans="89:102" x14ac:dyDescent="0.25">
      <c r="CK909" s="4"/>
      <c r="CL909" s="4"/>
      <c r="CM909" s="89"/>
      <c r="CN909" s="89"/>
      <c r="CO909" s="3"/>
      <c r="CT909" s="5"/>
      <c r="CU909" s="5"/>
      <c r="CV909" s="5"/>
      <c r="CW909" s="5"/>
      <c r="CX909" s="5"/>
    </row>
    <row r="910" spans="89:102" x14ac:dyDescent="0.25">
      <c r="CK910" s="4"/>
      <c r="CL910" s="4"/>
      <c r="CM910" s="89"/>
      <c r="CN910" s="89"/>
      <c r="CO910" s="3"/>
      <c r="CT910" s="5"/>
      <c r="CU910" s="5"/>
      <c r="CV910" s="5"/>
      <c r="CW910" s="5"/>
      <c r="CX910" s="5"/>
    </row>
    <row r="911" spans="89:102" x14ac:dyDescent="0.25">
      <c r="CK911" s="4"/>
      <c r="CL911" s="4"/>
      <c r="CM911" s="89"/>
      <c r="CN911" s="89"/>
      <c r="CO911" s="3"/>
      <c r="CT911" s="5"/>
      <c r="CU911" s="5"/>
      <c r="CV911" s="5"/>
      <c r="CW911" s="5"/>
      <c r="CX911" s="5"/>
    </row>
    <row r="912" spans="89:102" x14ac:dyDescent="0.25">
      <c r="CK912" s="4"/>
      <c r="CL912" s="4"/>
      <c r="CM912" s="89"/>
      <c r="CN912" s="89"/>
      <c r="CO912" s="3"/>
      <c r="CT912" s="5"/>
      <c r="CU912" s="5"/>
      <c r="CV912" s="5"/>
      <c r="CW912" s="5"/>
      <c r="CX912" s="5"/>
    </row>
    <row r="913" spans="89:102" x14ac:dyDescent="0.25">
      <c r="CK913" s="4"/>
      <c r="CL913" s="4"/>
      <c r="CM913" s="89"/>
      <c r="CN913" s="89"/>
      <c r="CO913" s="3"/>
      <c r="CT913" s="5"/>
      <c r="CU913" s="5"/>
      <c r="CV913" s="5"/>
      <c r="CW913" s="5"/>
      <c r="CX913" s="5"/>
    </row>
    <row r="914" spans="89:102" x14ac:dyDescent="0.25">
      <c r="CK914" s="4"/>
      <c r="CL914" s="4"/>
      <c r="CM914" s="89"/>
      <c r="CN914" s="89"/>
      <c r="CO914" s="3"/>
      <c r="CT914" s="5"/>
      <c r="CU914" s="5"/>
      <c r="CV914" s="5"/>
      <c r="CW914" s="5"/>
      <c r="CX914" s="5"/>
    </row>
    <row r="915" spans="89:102" x14ac:dyDescent="0.25">
      <c r="CK915" s="4"/>
      <c r="CL915" s="4"/>
      <c r="CM915" s="89"/>
      <c r="CN915" s="89"/>
      <c r="CO915" s="3"/>
      <c r="CT915" s="5"/>
      <c r="CU915" s="5"/>
      <c r="CV915" s="5"/>
      <c r="CW915" s="5"/>
      <c r="CX915" s="5"/>
    </row>
    <row r="916" spans="89:102" x14ac:dyDescent="0.25">
      <c r="CK916" s="4"/>
      <c r="CL916" s="4"/>
      <c r="CM916" s="89"/>
      <c r="CN916" s="89"/>
      <c r="CO916" s="3"/>
      <c r="CT916" s="5"/>
      <c r="CU916" s="5"/>
      <c r="CV916" s="5"/>
      <c r="CW916" s="5"/>
      <c r="CX916" s="5"/>
    </row>
    <row r="917" spans="89:102" x14ac:dyDescent="0.25">
      <c r="CK917" s="4"/>
      <c r="CL917" s="4"/>
      <c r="CM917" s="89"/>
      <c r="CN917" s="89"/>
      <c r="CO917" s="3"/>
      <c r="CT917" s="5"/>
      <c r="CU917" s="5"/>
      <c r="CV917" s="5"/>
      <c r="CW917" s="5"/>
      <c r="CX917" s="5"/>
    </row>
    <row r="918" spans="89:102" x14ac:dyDescent="0.25">
      <c r="CK918" s="4"/>
      <c r="CL918" s="4"/>
      <c r="CM918" s="89"/>
      <c r="CN918" s="89"/>
      <c r="CO918" s="3"/>
      <c r="CT918" s="5"/>
      <c r="CU918" s="5"/>
      <c r="CV918" s="5"/>
      <c r="CW918" s="5"/>
      <c r="CX918" s="5"/>
    </row>
    <row r="919" spans="89:102" x14ac:dyDescent="0.25">
      <c r="CK919" s="4"/>
      <c r="CL919" s="4"/>
      <c r="CM919" s="89"/>
      <c r="CN919" s="89"/>
      <c r="CO919" s="3"/>
      <c r="CT919" s="5"/>
      <c r="CU919" s="5"/>
      <c r="CV919" s="5"/>
      <c r="CW919" s="5"/>
      <c r="CX919" s="5"/>
    </row>
    <row r="920" spans="89:102" x14ac:dyDescent="0.25">
      <c r="CK920" s="4"/>
      <c r="CL920" s="4"/>
      <c r="CM920" s="89"/>
      <c r="CN920" s="89"/>
      <c r="CO920" s="3"/>
      <c r="CT920" s="5"/>
      <c r="CU920" s="5"/>
      <c r="CV920" s="5"/>
      <c r="CW920" s="5"/>
      <c r="CX920" s="5"/>
    </row>
    <row r="921" spans="89:102" x14ac:dyDescent="0.25">
      <c r="CK921" s="4"/>
      <c r="CL921" s="4"/>
      <c r="CM921" s="89"/>
      <c r="CN921" s="89"/>
      <c r="CO921" s="3"/>
      <c r="CT921" s="5"/>
      <c r="CU921" s="5"/>
      <c r="CV921" s="5"/>
      <c r="CW921" s="5"/>
      <c r="CX921" s="5"/>
    </row>
    <row r="922" spans="89:102" x14ac:dyDescent="0.25">
      <c r="CK922" s="4"/>
      <c r="CL922" s="4"/>
      <c r="CM922" s="89"/>
      <c r="CN922" s="89"/>
      <c r="CO922" s="3"/>
      <c r="CT922" s="5"/>
      <c r="CU922" s="5"/>
      <c r="CV922" s="5"/>
      <c r="CW922" s="5"/>
      <c r="CX922" s="5"/>
    </row>
    <row r="923" spans="89:102" x14ac:dyDescent="0.25">
      <c r="CK923" s="4"/>
      <c r="CL923" s="4"/>
      <c r="CM923" s="89"/>
      <c r="CN923" s="89"/>
      <c r="CO923" s="3"/>
      <c r="CT923" s="5"/>
      <c r="CU923" s="5"/>
      <c r="CV923" s="5"/>
      <c r="CW923" s="5"/>
      <c r="CX923" s="5"/>
    </row>
    <row r="924" spans="89:102" x14ac:dyDescent="0.25">
      <c r="CK924" s="4"/>
      <c r="CL924" s="4"/>
      <c r="CM924" s="89"/>
      <c r="CN924" s="89"/>
      <c r="CO924" s="3"/>
      <c r="CT924" s="5"/>
      <c r="CU924" s="5"/>
      <c r="CV924" s="5"/>
      <c r="CW924" s="5"/>
      <c r="CX924" s="5"/>
    </row>
    <row r="925" spans="89:102" x14ac:dyDescent="0.25">
      <c r="CK925" s="4"/>
      <c r="CL925" s="4"/>
      <c r="CM925" s="89"/>
      <c r="CN925" s="89"/>
      <c r="CO925" s="3"/>
      <c r="CT925" s="5"/>
      <c r="CU925" s="5"/>
      <c r="CV925" s="5"/>
      <c r="CW925" s="5"/>
      <c r="CX925" s="5"/>
    </row>
    <row r="926" spans="89:102" x14ac:dyDescent="0.25">
      <c r="CK926" s="4"/>
      <c r="CL926" s="4"/>
      <c r="CM926" s="89"/>
      <c r="CN926" s="89"/>
      <c r="CO926" s="3"/>
      <c r="CT926" s="5"/>
      <c r="CU926" s="5"/>
      <c r="CV926" s="5"/>
      <c r="CW926" s="5"/>
      <c r="CX926" s="5"/>
    </row>
    <row r="927" spans="89:102" x14ac:dyDescent="0.25">
      <c r="CK927" s="4"/>
      <c r="CL927" s="4"/>
      <c r="CM927" s="89"/>
      <c r="CN927" s="89"/>
      <c r="CO927" s="3"/>
      <c r="CT927" s="5"/>
      <c r="CU927" s="5"/>
      <c r="CV927" s="5"/>
      <c r="CW927" s="5"/>
      <c r="CX927" s="5"/>
    </row>
    <row r="928" spans="89:102" x14ac:dyDescent="0.25">
      <c r="CK928" s="4"/>
      <c r="CL928" s="4"/>
      <c r="CM928" s="89"/>
      <c r="CN928" s="89"/>
      <c r="CO928" s="3"/>
      <c r="CT928" s="5"/>
      <c r="CU928" s="5"/>
      <c r="CV928" s="5"/>
      <c r="CW928" s="5"/>
      <c r="CX928" s="5"/>
    </row>
    <row r="929" spans="89:102" x14ac:dyDescent="0.25">
      <c r="CK929" s="4"/>
      <c r="CL929" s="4"/>
      <c r="CM929" s="89"/>
      <c r="CN929" s="89"/>
      <c r="CO929" s="3"/>
      <c r="CT929" s="5"/>
      <c r="CU929" s="5"/>
      <c r="CV929" s="5"/>
      <c r="CW929" s="5"/>
      <c r="CX929" s="5"/>
    </row>
    <row r="930" spans="89:102" x14ac:dyDescent="0.25">
      <c r="CK930" s="4"/>
      <c r="CL930" s="4"/>
      <c r="CM930" s="89"/>
      <c r="CN930" s="89"/>
      <c r="CO930" s="3"/>
      <c r="CT930" s="5"/>
      <c r="CU930" s="5"/>
      <c r="CV930" s="5"/>
      <c r="CW930" s="5"/>
      <c r="CX930" s="5"/>
    </row>
    <row r="931" spans="89:102" x14ac:dyDescent="0.25">
      <c r="CK931" s="4"/>
      <c r="CL931" s="4"/>
      <c r="CM931" s="89"/>
      <c r="CN931" s="89"/>
      <c r="CO931" s="3"/>
      <c r="CT931" s="5"/>
      <c r="CU931" s="5"/>
      <c r="CV931" s="5"/>
      <c r="CW931" s="5"/>
      <c r="CX931" s="5"/>
    </row>
    <row r="932" spans="89:102" x14ac:dyDescent="0.25">
      <c r="CK932" s="4"/>
      <c r="CL932" s="4"/>
      <c r="CM932" s="89"/>
      <c r="CN932" s="89"/>
      <c r="CO932" s="3"/>
      <c r="CT932" s="5"/>
      <c r="CU932" s="5"/>
      <c r="CV932" s="5"/>
      <c r="CW932" s="5"/>
      <c r="CX932" s="5"/>
    </row>
    <row r="933" spans="89:102" x14ac:dyDescent="0.25">
      <c r="CK933" s="4"/>
      <c r="CL933" s="4"/>
      <c r="CM933" s="89"/>
      <c r="CN933" s="89"/>
      <c r="CO933" s="3"/>
      <c r="CT933" s="5"/>
      <c r="CU933" s="5"/>
      <c r="CV933" s="5"/>
      <c r="CW933" s="5"/>
      <c r="CX933" s="5"/>
    </row>
    <row r="934" spans="89:102" x14ac:dyDescent="0.25">
      <c r="CK934" s="4"/>
      <c r="CL934" s="4"/>
      <c r="CM934" s="89"/>
      <c r="CN934" s="89"/>
      <c r="CO934" s="3"/>
      <c r="CT934" s="5"/>
      <c r="CU934" s="5"/>
      <c r="CV934" s="5"/>
      <c r="CW934" s="5"/>
      <c r="CX934" s="5"/>
    </row>
    <row r="935" spans="89:102" x14ac:dyDescent="0.25">
      <c r="CK935" s="4"/>
      <c r="CL935" s="4"/>
      <c r="CM935" s="89"/>
      <c r="CN935" s="89"/>
      <c r="CO935" s="3"/>
      <c r="CT935" s="5"/>
      <c r="CU935" s="5"/>
      <c r="CV935" s="5"/>
      <c r="CW935" s="5"/>
      <c r="CX935" s="5"/>
    </row>
    <row r="936" spans="89:102" x14ac:dyDescent="0.25">
      <c r="CK936" s="4"/>
      <c r="CL936" s="4"/>
      <c r="CM936" s="89"/>
      <c r="CN936" s="89"/>
      <c r="CO936" s="3"/>
      <c r="CT936" s="5"/>
      <c r="CU936" s="5"/>
      <c r="CV936" s="5"/>
      <c r="CW936" s="5"/>
      <c r="CX936" s="5"/>
    </row>
    <row r="937" spans="89:102" x14ac:dyDescent="0.25">
      <c r="CK937" s="4"/>
      <c r="CL937" s="4"/>
      <c r="CM937" s="89"/>
      <c r="CN937" s="89"/>
      <c r="CO937" s="3"/>
      <c r="CT937" s="5"/>
      <c r="CU937" s="5"/>
      <c r="CV937" s="5"/>
      <c r="CW937" s="5"/>
      <c r="CX937" s="5"/>
    </row>
    <row r="938" spans="89:102" x14ac:dyDescent="0.25">
      <c r="CK938" s="4"/>
      <c r="CL938" s="4"/>
      <c r="CM938" s="89"/>
      <c r="CN938" s="89"/>
      <c r="CO938" s="3"/>
      <c r="CT938" s="5"/>
      <c r="CU938" s="5"/>
      <c r="CV938" s="5"/>
      <c r="CW938" s="5"/>
      <c r="CX938" s="5"/>
    </row>
    <row r="939" spans="89:102" x14ac:dyDescent="0.25">
      <c r="CK939" s="4"/>
      <c r="CL939" s="4"/>
      <c r="CM939" s="89"/>
      <c r="CN939" s="89"/>
      <c r="CO939" s="3"/>
      <c r="CT939" s="5"/>
      <c r="CU939" s="5"/>
      <c r="CV939" s="5"/>
      <c r="CW939" s="5"/>
      <c r="CX939" s="5"/>
    </row>
    <row r="940" spans="89:102" x14ac:dyDescent="0.25">
      <c r="CK940" s="4"/>
      <c r="CL940" s="4"/>
      <c r="CM940" s="89"/>
      <c r="CN940" s="89"/>
      <c r="CO940" s="3"/>
      <c r="CT940" s="5"/>
      <c r="CU940" s="5"/>
      <c r="CV940" s="5"/>
      <c r="CW940" s="5"/>
      <c r="CX940" s="5"/>
    </row>
    <row r="941" spans="89:102" x14ac:dyDescent="0.25">
      <c r="CK941" s="4"/>
      <c r="CL941" s="4"/>
      <c r="CM941" s="89"/>
      <c r="CN941" s="89"/>
      <c r="CO941" s="3"/>
      <c r="CT941" s="5"/>
      <c r="CU941" s="5"/>
      <c r="CV941" s="5"/>
      <c r="CW941" s="5"/>
      <c r="CX941" s="5"/>
    </row>
    <row r="942" spans="89:102" x14ac:dyDescent="0.25">
      <c r="CK942" s="4"/>
      <c r="CL942" s="4"/>
      <c r="CM942" s="89"/>
      <c r="CN942" s="89"/>
      <c r="CO942" s="3"/>
      <c r="CT942" s="5"/>
      <c r="CU942" s="5"/>
      <c r="CV942" s="5"/>
      <c r="CW942" s="5"/>
      <c r="CX942" s="5"/>
    </row>
    <row r="943" spans="89:102" x14ac:dyDescent="0.25">
      <c r="CK943" s="4"/>
      <c r="CL943" s="4"/>
      <c r="CM943" s="89"/>
      <c r="CN943" s="89"/>
      <c r="CO943" s="3"/>
      <c r="CT943" s="5"/>
      <c r="CU943" s="5"/>
      <c r="CV943" s="5"/>
      <c r="CW943" s="5"/>
      <c r="CX943" s="5"/>
    </row>
    <row r="944" spans="89:102" x14ac:dyDescent="0.25">
      <c r="CK944" s="4"/>
      <c r="CL944" s="4"/>
      <c r="CM944" s="89"/>
      <c r="CN944" s="89"/>
      <c r="CO944" s="3"/>
      <c r="CT944" s="5"/>
      <c r="CU944" s="5"/>
      <c r="CV944" s="5"/>
      <c r="CW944" s="5"/>
      <c r="CX944" s="5"/>
    </row>
    <row r="945" spans="89:102" x14ac:dyDescent="0.25">
      <c r="CK945" s="4"/>
      <c r="CL945" s="4"/>
      <c r="CM945" s="89"/>
      <c r="CN945" s="89"/>
      <c r="CO945" s="3"/>
      <c r="CT945" s="5"/>
      <c r="CU945" s="5"/>
      <c r="CV945" s="5"/>
      <c r="CW945" s="5"/>
      <c r="CX945" s="5"/>
    </row>
    <row r="946" spans="89:102" x14ac:dyDescent="0.25">
      <c r="CK946" s="4"/>
      <c r="CL946" s="4"/>
      <c r="CM946" s="89"/>
      <c r="CN946" s="89"/>
      <c r="CO946" s="3"/>
      <c r="CT946" s="5"/>
      <c r="CU946" s="5"/>
      <c r="CV946" s="5"/>
      <c r="CW946" s="5"/>
      <c r="CX946" s="5"/>
    </row>
    <row r="947" spans="89:102" x14ac:dyDescent="0.25">
      <c r="CK947" s="4"/>
      <c r="CL947" s="4"/>
      <c r="CM947" s="89"/>
      <c r="CN947" s="89"/>
      <c r="CO947" s="3"/>
      <c r="CT947" s="5"/>
      <c r="CU947" s="5"/>
      <c r="CV947" s="5"/>
      <c r="CW947" s="5"/>
      <c r="CX947" s="5"/>
    </row>
    <row r="948" spans="89:102" x14ac:dyDescent="0.25">
      <c r="CK948" s="4"/>
      <c r="CL948" s="4"/>
      <c r="CM948" s="89"/>
      <c r="CN948" s="89"/>
      <c r="CO948" s="3"/>
      <c r="CT948" s="5"/>
      <c r="CU948" s="5"/>
      <c r="CV948" s="5"/>
      <c r="CW948" s="5"/>
      <c r="CX948" s="5"/>
    </row>
    <row r="949" spans="89:102" x14ac:dyDescent="0.25">
      <c r="CK949" s="4"/>
      <c r="CL949" s="4"/>
      <c r="CM949" s="89"/>
      <c r="CN949" s="89"/>
      <c r="CO949" s="3"/>
      <c r="CT949" s="5"/>
      <c r="CU949" s="5"/>
      <c r="CV949" s="5"/>
      <c r="CW949" s="5"/>
      <c r="CX949" s="5"/>
    </row>
    <row r="950" spans="89:102" x14ac:dyDescent="0.25">
      <c r="CK950" s="4"/>
      <c r="CL950" s="4"/>
      <c r="CM950" s="89"/>
      <c r="CN950" s="89"/>
      <c r="CO950" s="3"/>
      <c r="CT950" s="5"/>
      <c r="CU950" s="5"/>
      <c r="CV950" s="5"/>
      <c r="CW950" s="5"/>
      <c r="CX950" s="5"/>
    </row>
    <row r="951" spans="89:102" x14ac:dyDescent="0.25">
      <c r="CK951" s="4"/>
      <c r="CL951" s="4"/>
      <c r="CM951" s="89"/>
      <c r="CN951" s="89"/>
      <c r="CO951" s="3"/>
      <c r="CT951" s="5"/>
      <c r="CU951" s="5"/>
      <c r="CV951" s="5"/>
      <c r="CW951" s="5"/>
      <c r="CX951" s="5"/>
    </row>
    <row r="952" spans="89:102" x14ac:dyDescent="0.25">
      <c r="CK952" s="4"/>
      <c r="CL952" s="4"/>
      <c r="CM952" s="89"/>
      <c r="CN952" s="89"/>
      <c r="CO952" s="3"/>
      <c r="CT952" s="5"/>
      <c r="CU952" s="5"/>
      <c r="CV952" s="5"/>
      <c r="CW952" s="5"/>
      <c r="CX952" s="5"/>
    </row>
    <row r="953" spans="89:102" x14ac:dyDescent="0.25">
      <c r="CK953" s="4"/>
      <c r="CL953" s="4"/>
      <c r="CM953" s="89"/>
      <c r="CN953" s="89"/>
      <c r="CO953" s="3"/>
      <c r="CT953" s="5"/>
      <c r="CU953" s="5"/>
      <c r="CV953" s="5"/>
      <c r="CW953" s="5"/>
      <c r="CX953" s="5"/>
    </row>
    <row r="954" spans="89:102" x14ac:dyDescent="0.25">
      <c r="CK954" s="4"/>
      <c r="CL954" s="4"/>
      <c r="CM954" s="89"/>
      <c r="CN954" s="89"/>
      <c r="CO954" s="3"/>
      <c r="CT954" s="5"/>
      <c r="CU954" s="5"/>
      <c r="CV954" s="5"/>
      <c r="CW954" s="5"/>
      <c r="CX954" s="5"/>
    </row>
    <row r="955" spans="89:102" x14ac:dyDescent="0.25">
      <c r="CK955" s="4"/>
      <c r="CL955" s="4"/>
      <c r="CM955" s="89"/>
      <c r="CN955" s="89"/>
      <c r="CO955" s="3"/>
      <c r="CT955" s="5"/>
      <c r="CU955" s="5"/>
      <c r="CV955" s="5"/>
      <c r="CW955" s="5"/>
      <c r="CX955" s="5"/>
    </row>
    <row r="956" spans="89:102" x14ac:dyDescent="0.25">
      <c r="CK956" s="4"/>
      <c r="CL956" s="4"/>
      <c r="CM956" s="89"/>
      <c r="CN956" s="89"/>
      <c r="CO956" s="3"/>
      <c r="CT956" s="5"/>
      <c r="CU956" s="5"/>
      <c r="CV956" s="5"/>
      <c r="CW956" s="5"/>
      <c r="CX956" s="5"/>
    </row>
    <row r="957" spans="89:102" x14ac:dyDescent="0.25">
      <c r="CK957" s="4"/>
      <c r="CL957" s="4"/>
      <c r="CM957" s="89"/>
      <c r="CN957" s="89"/>
      <c r="CO957" s="3"/>
      <c r="CT957" s="5"/>
      <c r="CU957" s="5"/>
      <c r="CV957" s="5"/>
      <c r="CW957" s="5"/>
      <c r="CX957" s="5"/>
    </row>
    <row r="958" spans="89:102" x14ac:dyDescent="0.25">
      <c r="CK958" s="4"/>
      <c r="CL958" s="4"/>
      <c r="CM958" s="89"/>
      <c r="CN958" s="89"/>
      <c r="CO958" s="3"/>
      <c r="CT958" s="5"/>
      <c r="CU958" s="5"/>
      <c r="CV958" s="5"/>
      <c r="CW958" s="5"/>
      <c r="CX958" s="5"/>
    </row>
    <row r="959" spans="89:102" x14ac:dyDescent="0.25">
      <c r="CK959" s="4"/>
      <c r="CL959" s="4"/>
      <c r="CM959" s="89"/>
      <c r="CN959" s="89"/>
      <c r="CO959" s="3"/>
      <c r="CT959" s="5"/>
      <c r="CU959" s="5"/>
      <c r="CV959" s="5"/>
      <c r="CW959" s="5"/>
      <c r="CX959" s="5"/>
    </row>
    <row r="960" spans="89:102" x14ac:dyDescent="0.25">
      <c r="CK960" s="4"/>
      <c r="CL960" s="4"/>
      <c r="CM960" s="89"/>
      <c r="CN960" s="89"/>
      <c r="CO960" s="3"/>
      <c r="CT960" s="5"/>
      <c r="CU960" s="5"/>
      <c r="CV960" s="5"/>
      <c r="CW960" s="5"/>
      <c r="CX960" s="5"/>
    </row>
    <row r="961" spans="89:102" x14ac:dyDescent="0.25">
      <c r="CK961" s="4"/>
      <c r="CL961" s="4"/>
      <c r="CM961" s="89"/>
      <c r="CN961" s="89"/>
      <c r="CO961" s="3"/>
      <c r="CT961" s="5"/>
      <c r="CU961" s="5"/>
      <c r="CV961" s="5"/>
      <c r="CW961" s="5"/>
      <c r="CX961" s="5"/>
    </row>
    <row r="962" spans="89:102" x14ac:dyDescent="0.25">
      <c r="CK962" s="4"/>
      <c r="CL962" s="4"/>
      <c r="CM962" s="89"/>
      <c r="CN962" s="89"/>
      <c r="CO962" s="3"/>
      <c r="CT962" s="5"/>
      <c r="CU962" s="5"/>
      <c r="CV962" s="5"/>
      <c r="CW962" s="5"/>
      <c r="CX962" s="5"/>
    </row>
    <row r="963" spans="89:102" x14ac:dyDescent="0.25">
      <c r="CK963" s="4"/>
      <c r="CL963" s="4"/>
      <c r="CM963" s="89"/>
      <c r="CN963" s="89"/>
      <c r="CO963" s="3"/>
      <c r="CT963" s="5"/>
      <c r="CU963" s="5"/>
      <c r="CV963" s="5"/>
      <c r="CW963" s="5"/>
      <c r="CX963" s="5"/>
    </row>
    <row r="964" spans="89:102" x14ac:dyDescent="0.25">
      <c r="CK964" s="4"/>
      <c r="CL964" s="4"/>
      <c r="CM964" s="89"/>
      <c r="CN964" s="89"/>
      <c r="CO964" s="3"/>
      <c r="CT964" s="5"/>
      <c r="CU964" s="5"/>
      <c r="CV964" s="5"/>
      <c r="CW964" s="5"/>
      <c r="CX964" s="5"/>
    </row>
    <row r="965" spans="89:102" x14ac:dyDescent="0.25">
      <c r="CK965" s="4"/>
      <c r="CL965" s="4"/>
      <c r="CM965" s="89"/>
      <c r="CN965" s="89"/>
      <c r="CO965" s="3"/>
      <c r="CT965" s="5"/>
      <c r="CU965" s="5"/>
      <c r="CV965" s="5"/>
      <c r="CW965" s="5"/>
      <c r="CX965" s="5"/>
    </row>
    <row r="966" spans="89:102" x14ac:dyDescent="0.25">
      <c r="CK966" s="4"/>
      <c r="CL966" s="4"/>
      <c r="CM966" s="89"/>
      <c r="CN966" s="89"/>
      <c r="CO966" s="3"/>
      <c r="CT966" s="5"/>
      <c r="CU966" s="5"/>
      <c r="CV966" s="5"/>
      <c r="CW966" s="5"/>
      <c r="CX966" s="5"/>
    </row>
    <row r="967" spans="89:102" x14ac:dyDescent="0.25">
      <c r="CK967" s="4"/>
      <c r="CL967" s="4"/>
      <c r="CM967" s="89"/>
      <c r="CN967" s="89"/>
      <c r="CO967" s="3"/>
      <c r="CT967" s="5"/>
      <c r="CU967" s="5"/>
      <c r="CV967" s="5"/>
      <c r="CW967" s="5"/>
      <c r="CX967" s="5"/>
    </row>
    <row r="968" spans="89:102" x14ac:dyDescent="0.25">
      <c r="CK968" s="4"/>
      <c r="CL968" s="4"/>
      <c r="CM968" s="89"/>
      <c r="CN968" s="89"/>
      <c r="CO968" s="3"/>
      <c r="CT968" s="5"/>
      <c r="CU968" s="5"/>
      <c r="CV968" s="5"/>
      <c r="CW968" s="5"/>
      <c r="CX968" s="5"/>
    </row>
    <row r="969" spans="89:102" x14ac:dyDescent="0.25">
      <c r="CK969" s="4"/>
      <c r="CL969" s="4"/>
      <c r="CM969" s="89"/>
      <c r="CN969" s="89"/>
      <c r="CO969" s="3"/>
      <c r="CT969" s="5"/>
      <c r="CU969" s="5"/>
      <c r="CV969" s="5"/>
      <c r="CW969" s="5"/>
      <c r="CX969" s="5"/>
    </row>
    <row r="970" spans="89:102" x14ac:dyDescent="0.25">
      <c r="CK970" s="4"/>
      <c r="CL970" s="4"/>
      <c r="CM970" s="89"/>
      <c r="CN970" s="89"/>
      <c r="CO970" s="3"/>
      <c r="CT970" s="5"/>
      <c r="CU970" s="5"/>
      <c r="CV970" s="5"/>
      <c r="CW970" s="5"/>
      <c r="CX970" s="5"/>
    </row>
    <row r="971" spans="89:102" x14ac:dyDescent="0.25">
      <c r="CK971" s="4"/>
      <c r="CL971" s="4"/>
      <c r="CM971" s="89"/>
      <c r="CN971" s="89"/>
      <c r="CO971" s="3"/>
      <c r="CT971" s="5"/>
      <c r="CU971" s="5"/>
      <c r="CV971" s="5"/>
      <c r="CW971" s="5"/>
      <c r="CX971" s="5"/>
    </row>
    <row r="972" spans="89:102" x14ac:dyDescent="0.25">
      <c r="CK972" s="4"/>
      <c r="CL972" s="4"/>
      <c r="CM972" s="89"/>
      <c r="CN972" s="89"/>
      <c r="CO972" s="3"/>
      <c r="CT972" s="5"/>
      <c r="CU972" s="5"/>
      <c r="CV972" s="5"/>
      <c r="CW972" s="5"/>
      <c r="CX972" s="5"/>
    </row>
    <row r="973" spans="89:102" x14ac:dyDescent="0.25">
      <c r="CK973" s="4"/>
      <c r="CL973" s="4"/>
      <c r="CM973" s="89"/>
      <c r="CN973" s="89"/>
      <c r="CO973" s="3"/>
      <c r="CT973" s="5"/>
      <c r="CU973" s="5"/>
      <c r="CV973" s="5"/>
      <c r="CW973" s="5"/>
      <c r="CX973" s="5"/>
    </row>
    <row r="974" spans="89:102" x14ac:dyDescent="0.25">
      <c r="CK974" s="4"/>
      <c r="CL974" s="4"/>
      <c r="CM974" s="89"/>
      <c r="CN974" s="89"/>
      <c r="CO974" s="3"/>
      <c r="CT974" s="5"/>
      <c r="CU974" s="5"/>
      <c r="CV974" s="5"/>
      <c r="CW974" s="5"/>
      <c r="CX974" s="5"/>
    </row>
    <row r="975" spans="89:102" x14ac:dyDescent="0.25">
      <c r="CK975" s="4"/>
      <c r="CL975" s="4"/>
      <c r="CM975" s="89"/>
      <c r="CN975" s="89"/>
      <c r="CO975" s="3"/>
      <c r="CT975" s="5"/>
      <c r="CU975" s="5"/>
      <c r="CV975" s="5"/>
      <c r="CW975" s="5"/>
      <c r="CX975" s="5"/>
    </row>
    <row r="976" spans="89:102" x14ac:dyDescent="0.25">
      <c r="CK976" s="4"/>
      <c r="CL976" s="4"/>
      <c r="CM976" s="89"/>
      <c r="CN976" s="89"/>
      <c r="CO976" s="3"/>
      <c r="CT976" s="5"/>
      <c r="CU976" s="5"/>
      <c r="CV976" s="5"/>
      <c r="CW976" s="5"/>
      <c r="CX976" s="5"/>
    </row>
    <row r="977" spans="89:102" x14ac:dyDescent="0.25">
      <c r="CK977" s="4"/>
      <c r="CL977" s="4"/>
      <c r="CM977" s="89"/>
      <c r="CN977" s="89"/>
      <c r="CO977" s="3"/>
      <c r="CT977" s="5"/>
      <c r="CU977" s="5"/>
      <c r="CV977" s="5"/>
      <c r="CW977" s="5"/>
      <c r="CX977" s="5"/>
    </row>
    <row r="978" spans="89:102" x14ac:dyDescent="0.25">
      <c r="CK978" s="4"/>
      <c r="CL978" s="4"/>
      <c r="CM978" s="89"/>
      <c r="CN978" s="89"/>
      <c r="CO978" s="3"/>
      <c r="CT978" s="5"/>
      <c r="CU978" s="5"/>
      <c r="CV978" s="5"/>
      <c r="CW978" s="5"/>
      <c r="CX978" s="5"/>
    </row>
    <row r="979" spans="89:102" x14ac:dyDescent="0.25">
      <c r="CK979" s="4"/>
      <c r="CL979" s="4"/>
      <c r="CM979" s="89"/>
      <c r="CN979" s="89"/>
      <c r="CO979" s="3"/>
      <c r="CT979" s="5"/>
      <c r="CU979" s="5"/>
      <c r="CV979" s="5"/>
      <c r="CW979" s="5"/>
      <c r="CX979" s="5"/>
    </row>
    <row r="980" spans="89:102" x14ac:dyDescent="0.25">
      <c r="CK980" s="4"/>
      <c r="CL980" s="4"/>
      <c r="CM980" s="89"/>
      <c r="CN980" s="89"/>
      <c r="CO980" s="3"/>
      <c r="CT980" s="5"/>
      <c r="CU980" s="5"/>
      <c r="CV980" s="5"/>
      <c r="CW980" s="5"/>
      <c r="CX980" s="5"/>
    </row>
    <row r="981" spans="89:102" x14ac:dyDescent="0.25">
      <c r="CK981" s="4"/>
      <c r="CL981" s="4"/>
      <c r="CM981" s="89"/>
      <c r="CN981" s="89"/>
      <c r="CO981" s="3"/>
      <c r="CT981" s="5"/>
      <c r="CU981" s="5"/>
      <c r="CV981" s="5"/>
      <c r="CW981" s="5"/>
      <c r="CX981" s="5"/>
    </row>
    <row r="982" spans="89:102" x14ac:dyDescent="0.25">
      <c r="CK982" s="4"/>
      <c r="CL982" s="4"/>
      <c r="CM982" s="89"/>
      <c r="CN982" s="89"/>
      <c r="CO982" s="3"/>
      <c r="CT982" s="5"/>
      <c r="CU982" s="5"/>
      <c r="CV982" s="5"/>
      <c r="CW982" s="5"/>
      <c r="CX982" s="5"/>
    </row>
    <row r="983" spans="89:102" x14ac:dyDescent="0.25">
      <c r="CK983" s="4"/>
      <c r="CL983" s="4"/>
      <c r="CM983" s="89"/>
      <c r="CN983" s="89"/>
      <c r="CO983" s="3"/>
      <c r="CT983" s="5"/>
      <c r="CU983" s="5"/>
      <c r="CV983" s="5"/>
      <c r="CW983" s="5"/>
      <c r="CX983" s="5"/>
    </row>
    <row r="984" spans="89:102" x14ac:dyDescent="0.25">
      <c r="CK984" s="4"/>
      <c r="CL984" s="4"/>
      <c r="CM984" s="89"/>
      <c r="CN984" s="89"/>
      <c r="CO984" s="3"/>
      <c r="CT984" s="5"/>
      <c r="CU984" s="5"/>
      <c r="CV984" s="5"/>
      <c r="CW984" s="5"/>
      <c r="CX984" s="5"/>
    </row>
    <row r="985" spans="89:102" x14ac:dyDescent="0.25">
      <c r="CK985" s="4"/>
      <c r="CL985" s="4"/>
      <c r="CM985" s="89"/>
      <c r="CN985" s="89"/>
      <c r="CO985" s="3"/>
      <c r="CT985" s="5"/>
      <c r="CU985" s="5"/>
      <c r="CV985" s="5"/>
      <c r="CW985" s="5"/>
      <c r="CX985" s="5"/>
    </row>
    <row r="986" spans="89:102" x14ac:dyDescent="0.25">
      <c r="CK986" s="4"/>
      <c r="CL986" s="4"/>
      <c r="CM986" s="89"/>
      <c r="CN986" s="89"/>
      <c r="CO986" s="3"/>
      <c r="CT986" s="5"/>
      <c r="CU986" s="5"/>
      <c r="CV986" s="5"/>
      <c r="CW986" s="5"/>
      <c r="CX986" s="5"/>
    </row>
    <row r="987" spans="89:102" x14ac:dyDescent="0.25">
      <c r="CK987" s="4"/>
      <c r="CL987" s="4"/>
      <c r="CM987" s="89"/>
      <c r="CN987" s="89"/>
      <c r="CO987" s="3"/>
      <c r="CT987" s="5"/>
      <c r="CU987" s="5"/>
      <c r="CV987" s="5"/>
      <c r="CW987" s="5"/>
      <c r="CX987" s="5"/>
    </row>
    <row r="988" spans="89:102" x14ac:dyDescent="0.25">
      <c r="CK988" s="4"/>
      <c r="CL988" s="4"/>
      <c r="CM988" s="89"/>
      <c r="CN988" s="89"/>
      <c r="CO988" s="3"/>
      <c r="CT988" s="5"/>
      <c r="CU988" s="5"/>
      <c r="CV988" s="5"/>
      <c r="CW988" s="5"/>
      <c r="CX988" s="5"/>
    </row>
    <row r="989" spans="89:102" x14ac:dyDescent="0.25">
      <c r="CK989" s="4"/>
      <c r="CL989" s="4"/>
      <c r="CM989" s="89"/>
      <c r="CN989" s="89"/>
      <c r="CO989" s="3"/>
      <c r="CT989" s="5"/>
      <c r="CU989" s="5"/>
      <c r="CV989" s="5"/>
      <c r="CW989" s="5"/>
      <c r="CX989" s="5"/>
    </row>
    <row r="990" spans="89:102" x14ac:dyDescent="0.25">
      <c r="CK990" s="4"/>
      <c r="CL990" s="4"/>
      <c r="CM990" s="89"/>
      <c r="CN990" s="89"/>
      <c r="CO990" s="3"/>
      <c r="CT990" s="5"/>
      <c r="CU990" s="5"/>
      <c r="CV990" s="5"/>
      <c r="CW990" s="5"/>
      <c r="CX990" s="5"/>
    </row>
    <row r="991" spans="89:102" x14ac:dyDescent="0.25">
      <c r="CK991" s="4"/>
      <c r="CL991" s="4"/>
      <c r="CM991" s="89"/>
      <c r="CN991" s="89"/>
      <c r="CO991" s="3"/>
      <c r="CT991" s="5"/>
      <c r="CU991" s="5"/>
      <c r="CV991" s="5"/>
      <c r="CW991" s="5"/>
      <c r="CX991" s="5"/>
    </row>
    <row r="992" spans="89:102" x14ac:dyDescent="0.25">
      <c r="CK992" s="4"/>
      <c r="CL992" s="4"/>
      <c r="CM992" s="89"/>
      <c r="CN992" s="89"/>
      <c r="CO992" s="3"/>
      <c r="CT992" s="5"/>
      <c r="CU992" s="5"/>
      <c r="CV992" s="5"/>
      <c r="CW992" s="5"/>
      <c r="CX992" s="5"/>
    </row>
    <row r="993" spans="89:102" x14ac:dyDescent="0.25">
      <c r="CK993" s="4"/>
      <c r="CL993" s="4"/>
      <c r="CM993" s="89"/>
      <c r="CN993" s="89"/>
      <c r="CO993" s="3"/>
      <c r="CT993" s="5"/>
      <c r="CU993" s="5"/>
      <c r="CV993" s="5"/>
      <c r="CW993" s="5"/>
      <c r="CX993" s="5"/>
    </row>
    <row r="994" spans="89:102" x14ac:dyDescent="0.25">
      <c r="CK994" s="4"/>
      <c r="CL994" s="4"/>
      <c r="CM994" s="89"/>
      <c r="CN994" s="89"/>
      <c r="CO994" s="3"/>
      <c r="CT994" s="5"/>
      <c r="CU994" s="5"/>
      <c r="CV994" s="5"/>
      <c r="CW994" s="5"/>
      <c r="CX994" s="5"/>
    </row>
    <row r="995" spans="89:102" x14ac:dyDescent="0.25">
      <c r="CK995" s="4"/>
      <c r="CL995" s="4"/>
      <c r="CM995" s="89"/>
      <c r="CN995" s="89"/>
      <c r="CO995" s="3"/>
      <c r="CT995" s="5"/>
      <c r="CU995" s="5"/>
      <c r="CV995" s="5"/>
      <c r="CW995" s="5"/>
      <c r="CX995" s="5"/>
    </row>
    <row r="996" spans="89:102" x14ac:dyDescent="0.25">
      <c r="CK996" s="4"/>
      <c r="CL996" s="4"/>
      <c r="CM996" s="89"/>
      <c r="CN996" s="89"/>
      <c r="CO996" s="3"/>
      <c r="CT996" s="5"/>
      <c r="CU996" s="5"/>
      <c r="CV996" s="5"/>
      <c r="CW996" s="5"/>
      <c r="CX996" s="5"/>
    </row>
    <row r="997" spans="89:102" x14ac:dyDescent="0.25">
      <c r="CK997" s="4"/>
      <c r="CL997" s="4"/>
      <c r="CM997" s="89"/>
      <c r="CN997" s="89"/>
      <c r="CO997" s="3"/>
      <c r="CT997" s="5"/>
      <c r="CU997" s="5"/>
      <c r="CV997" s="5"/>
      <c r="CW997" s="5"/>
      <c r="CX997" s="5"/>
    </row>
    <row r="998" spans="89:102" x14ac:dyDescent="0.25">
      <c r="CK998" s="4"/>
      <c r="CL998" s="4"/>
      <c r="CM998" s="89"/>
      <c r="CN998" s="89"/>
      <c r="CO998" s="3"/>
      <c r="CT998" s="5"/>
      <c r="CU998" s="5"/>
      <c r="CV998" s="5"/>
      <c r="CW998" s="5"/>
      <c r="CX998" s="5"/>
    </row>
    <row r="999" spans="89:102" x14ac:dyDescent="0.25">
      <c r="CK999" s="4"/>
      <c r="CL999" s="4"/>
      <c r="CM999" s="89"/>
      <c r="CN999" s="89"/>
      <c r="CO999" s="3"/>
      <c r="CT999" s="5"/>
      <c r="CU999" s="5"/>
      <c r="CV999" s="5"/>
      <c r="CW999" s="5"/>
      <c r="CX999" s="5"/>
    </row>
    <row r="1000" spans="89:102" x14ac:dyDescent="0.25">
      <c r="CK1000" s="4"/>
      <c r="CL1000" s="4"/>
      <c r="CM1000" s="89"/>
      <c r="CN1000" s="89"/>
      <c r="CO1000" s="3"/>
      <c r="CT1000" s="5"/>
      <c r="CU1000" s="5"/>
      <c r="CV1000" s="5"/>
      <c r="CW1000" s="5"/>
      <c r="CX1000" s="5"/>
    </row>
    <row r="1001" spans="89:102" x14ac:dyDescent="0.25">
      <c r="CK1001" s="4"/>
      <c r="CL1001" s="4"/>
      <c r="CM1001" s="89"/>
      <c r="CN1001" s="89"/>
      <c r="CO1001" s="3"/>
      <c r="CT1001" s="5"/>
      <c r="CU1001" s="5"/>
      <c r="CV1001" s="5"/>
      <c r="CW1001" s="5"/>
      <c r="CX1001" s="5"/>
    </row>
    <row r="1002" spans="89:102" x14ac:dyDescent="0.25">
      <c r="CK1002" s="4"/>
      <c r="CL1002" s="4"/>
      <c r="CM1002" s="89"/>
      <c r="CN1002" s="89"/>
      <c r="CO1002" s="3"/>
      <c r="CT1002" s="5"/>
      <c r="CU1002" s="5"/>
      <c r="CV1002" s="5"/>
      <c r="CW1002" s="5"/>
      <c r="CX1002" s="5"/>
    </row>
    <row r="1003" spans="89:102" x14ac:dyDescent="0.25">
      <c r="CK1003" s="4"/>
      <c r="CL1003" s="4"/>
      <c r="CM1003" s="89"/>
      <c r="CN1003" s="89"/>
      <c r="CO1003" s="3"/>
      <c r="CT1003" s="5"/>
      <c r="CU1003" s="5"/>
      <c r="CV1003" s="5"/>
      <c r="CW1003" s="5"/>
      <c r="CX1003" s="5"/>
    </row>
    <row r="1004" spans="89:102" x14ac:dyDescent="0.25">
      <c r="CK1004" s="4"/>
      <c r="CL1004" s="4"/>
      <c r="CM1004" s="89"/>
      <c r="CN1004" s="89"/>
      <c r="CO1004" s="3"/>
      <c r="CT1004" s="5"/>
      <c r="CU1004" s="5"/>
      <c r="CV1004" s="5"/>
      <c r="CW1004" s="5"/>
      <c r="CX1004" s="5"/>
    </row>
    <row r="1005" spans="89:102" x14ac:dyDescent="0.25">
      <c r="CK1005" s="4"/>
      <c r="CL1005" s="4"/>
      <c r="CM1005" s="89"/>
      <c r="CN1005" s="89"/>
      <c r="CO1005" s="3"/>
      <c r="CT1005" s="5"/>
      <c r="CU1005" s="5"/>
      <c r="CV1005" s="5"/>
      <c r="CW1005" s="5"/>
      <c r="CX1005" s="5"/>
    </row>
    <row r="1006" spans="89:102" x14ac:dyDescent="0.25">
      <c r="CK1006" s="4"/>
      <c r="CL1006" s="4"/>
      <c r="CM1006" s="89"/>
      <c r="CN1006" s="89"/>
      <c r="CO1006" s="3"/>
      <c r="CT1006" s="5"/>
      <c r="CU1006" s="5"/>
      <c r="CV1006" s="5"/>
      <c r="CW1006" s="5"/>
      <c r="CX1006" s="5"/>
    </row>
    <row r="1007" spans="89:102" x14ac:dyDescent="0.25">
      <c r="CK1007" s="4"/>
      <c r="CL1007" s="4"/>
      <c r="CM1007" s="89"/>
      <c r="CN1007" s="89"/>
      <c r="CO1007" s="3"/>
      <c r="CT1007" s="5"/>
      <c r="CU1007" s="5"/>
      <c r="CV1007" s="5"/>
      <c r="CW1007" s="5"/>
      <c r="CX1007" s="5"/>
    </row>
    <row r="1008" spans="89:102" x14ac:dyDescent="0.25">
      <c r="CK1008" s="4"/>
      <c r="CL1008" s="4"/>
      <c r="CM1008" s="89"/>
      <c r="CN1008" s="89"/>
      <c r="CO1008" s="3"/>
      <c r="CT1008" s="5"/>
      <c r="CU1008" s="5"/>
      <c r="CV1008" s="5"/>
      <c r="CW1008" s="5"/>
      <c r="CX1008" s="5"/>
    </row>
    <row r="1009" spans="89:102" x14ac:dyDescent="0.25">
      <c r="CK1009" s="4"/>
      <c r="CL1009" s="4"/>
      <c r="CM1009" s="89"/>
      <c r="CN1009" s="89"/>
      <c r="CO1009" s="3"/>
      <c r="CT1009" s="5"/>
      <c r="CU1009" s="5"/>
      <c r="CV1009" s="5"/>
      <c r="CW1009" s="5"/>
      <c r="CX1009" s="5"/>
    </row>
    <row r="1010" spans="89:102" x14ac:dyDescent="0.25">
      <c r="CK1010" s="4"/>
      <c r="CL1010" s="4"/>
      <c r="CM1010" s="89"/>
      <c r="CN1010" s="89"/>
      <c r="CO1010" s="3"/>
      <c r="CT1010" s="5"/>
      <c r="CU1010" s="5"/>
      <c r="CV1010" s="5"/>
      <c r="CW1010" s="5"/>
      <c r="CX1010" s="5"/>
    </row>
    <row r="1011" spans="89:102" x14ac:dyDescent="0.25">
      <c r="CK1011" s="4"/>
      <c r="CL1011" s="4"/>
      <c r="CM1011" s="89"/>
      <c r="CN1011" s="89"/>
      <c r="CO1011" s="3"/>
      <c r="CT1011" s="5"/>
      <c r="CU1011" s="5"/>
      <c r="CV1011" s="5"/>
      <c r="CW1011" s="5"/>
      <c r="CX1011" s="5"/>
    </row>
    <row r="1012" spans="89:102" x14ac:dyDescent="0.25">
      <c r="CK1012" s="4"/>
      <c r="CL1012" s="4"/>
      <c r="CM1012" s="89"/>
      <c r="CN1012" s="89"/>
      <c r="CO1012" s="3"/>
      <c r="CT1012" s="5"/>
      <c r="CU1012" s="5"/>
      <c r="CV1012" s="5"/>
      <c r="CW1012" s="5"/>
      <c r="CX1012" s="5"/>
    </row>
    <row r="1013" spans="89:102" x14ac:dyDescent="0.25">
      <c r="CK1013" s="4"/>
      <c r="CL1013" s="4"/>
      <c r="CM1013" s="89"/>
      <c r="CN1013" s="89"/>
      <c r="CO1013" s="3"/>
      <c r="CT1013" s="5"/>
      <c r="CU1013" s="5"/>
      <c r="CV1013" s="5"/>
      <c r="CW1013" s="5"/>
      <c r="CX1013" s="5"/>
    </row>
    <row r="1014" spans="89:102" x14ac:dyDescent="0.25">
      <c r="CK1014" s="4"/>
      <c r="CL1014" s="4"/>
      <c r="CM1014" s="89"/>
      <c r="CN1014" s="89"/>
      <c r="CO1014" s="3"/>
      <c r="CT1014" s="5"/>
      <c r="CU1014" s="5"/>
      <c r="CV1014" s="5"/>
      <c r="CW1014" s="5"/>
      <c r="CX1014" s="5"/>
    </row>
    <row r="1015" spans="89:102" x14ac:dyDescent="0.25">
      <c r="CK1015" s="4"/>
      <c r="CL1015" s="4"/>
      <c r="CM1015" s="89"/>
      <c r="CN1015" s="89"/>
      <c r="CO1015" s="3"/>
      <c r="CT1015" s="5"/>
      <c r="CU1015" s="5"/>
      <c r="CV1015" s="5"/>
      <c r="CW1015" s="5"/>
      <c r="CX1015" s="5"/>
    </row>
    <row r="1016" spans="89:102" x14ac:dyDescent="0.25">
      <c r="CK1016" s="4"/>
      <c r="CL1016" s="4"/>
      <c r="CM1016" s="89"/>
      <c r="CN1016" s="89"/>
      <c r="CO1016" s="3"/>
      <c r="CT1016" s="5"/>
      <c r="CU1016" s="5"/>
      <c r="CV1016" s="5"/>
      <c r="CW1016" s="5"/>
      <c r="CX1016" s="5"/>
    </row>
    <row r="1017" spans="89:102" x14ac:dyDescent="0.25">
      <c r="CK1017" s="4"/>
      <c r="CL1017" s="4"/>
      <c r="CM1017" s="89"/>
      <c r="CN1017" s="89"/>
      <c r="CO1017" s="3"/>
      <c r="CT1017" s="5"/>
      <c r="CU1017" s="5"/>
      <c r="CV1017" s="5"/>
      <c r="CW1017" s="5"/>
      <c r="CX1017" s="5"/>
    </row>
    <row r="1018" spans="89:102" x14ac:dyDescent="0.25">
      <c r="CK1018" s="4"/>
      <c r="CL1018" s="4"/>
      <c r="CM1018" s="89"/>
      <c r="CN1018" s="89"/>
      <c r="CO1018" s="3"/>
      <c r="CT1018" s="5"/>
      <c r="CU1018" s="5"/>
      <c r="CV1018" s="5"/>
      <c r="CW1018" s="5"/>
      <c r="CX1018" s="5"/>
    </row>
    <row r="1019" spans="89:102" x14ac:dyDescent="0.25">
      <c r="CK1019" s="4"/>
      <c r="CL1019" s="4"/>
      <c r="CM1019" s="89"/>
      <c r="CN1019" s="89"/>
      <c r="CO1019" s="3"/>
      <c r="CT1019" s="5"/>
      <c r="CU1019" s="5"/>
      <c r="CV1019" s="5"/>
      <c r="CW1019" s="5"/>
      <c r="CX1019" s="5"/>
    </row>
    <row r="1020" spans="89:102" x14ac:dyDescent="0.25">
      <c r="CK1020" s="4"/>
      <c r="CL1020" s="4"/>
      <c r="CM1020" s="89"/>
      <c r="CN1020" s="89"/>
      <c r="CO1020" s="3"/>
      <c r="CT1020" s="5"/>
      <c r="CU1020" s="5"/>
      <c r="CV1020" s="5"/>
      <c r="CW1020" s="5"/>
      <c r="CX1020" s="5"/>
    </row>
    <row r="1021" spans="89:102" x14ac:dyDescent="0.25">
      <c r="CK1021" s="4"/>
      <c r="CL1021" s="4"/>
      <c r="CM1021" s="89"/>
      <c r="CN1021" s="89"/>
      <c r="CO1021" s="3"/>
      <c r="CT1021" s="5"/>
      <c r="CU1021" s="5"/>
      <c r="CV1021" s="5"/>
      <c r="CW1021" s="5"/>
      <c r="CX1021" s="5"/>
    </row>
    <row r="1022" spans="89:102" x14ac:dyDescent="0.25">
      <c r="CK1022" s="4"/>
      <c r="CL1022" s="4"/>
      <c r="CM1022" s="89"/>
      <c r="CN1022" s="89"/>
      <c r="CO1022" s="3"/>
      <c r="CT1022" s="5"/>
      <c r="CU1022" s="5"/>
      <c r="CV1022" s="5"/>
      <c r="CW1022" s="5"/>
      <c r="CX1022" s="5"/>
    </row>
    <row r="1023" spans="89:102" x14ac:dyDescent="0.25">
      <c r="CK1023" s="4"/>
      <c r="CL1023" s="4"/>
      <c r="CM1023" s="89"/>
      <c r="CN1023" s="89"/>
      <c r="CO1023" s="3"/>
      <c r="CT1023" s="5"/>
      <c r="CU1023" s="5"/>
      <c r="CV1023" s="5"/>
      <c r="CW1023" s="5"/>
      <c r="CX1023" s="5"/>
    </row>
    <row r="1024" spans="89:102" x14ac:dyDescent="0.25">
      <c r="CK1024" s="4"/>
      <c r="CL1024" s="4"/>
      <c r="CM1024" s="89"/>
      <c r="CN1024" s="89"/>
      <c r="CO1024" s="3"/>
      <c r="CT1024" s="5"/>
      <c r="CU1024" s="5"/>
      <c r="CV1024" s="5"/>
      <c r="CW1024" s="5"/>
      <c r="CX1024" s="5"/>
    </row>
    <row r="1025" spans="89:102" x14ac:dyDescent="0.25">
      <c r="CK1025" s="4"/>
      <c r="CL1025" s="4"/>
      <c r="CM1025" s="89"/>
      <c r="CN1025" s="89"/>
      <c r="CO1025" s="3"/>
      <c r="CT1025" s="5"/>
      <c r="CU1025" s="5"/>
      <c r="CV1025" s="5"/>
      <c r="CW1025" s="5"/>
      <c r="CX1025" s="5"/>
    </row>
    <row r="1026" spans="89:102" x14ac:dyDescent="0.25">
      <c r="CK1026" s="4"/>
      <c r="CL1026" s="4"/>
      <c r="CM1026" s="89"/>
      <c r="CN1026" s="89"/>
      <c r="CO1026" s="3"/>
      <c r="CT1026" s="5"/>
      <c r="CU1026" s="5"/>
      <c r="CV1026" s="5"/>
      <c r="CW1026" s="5"/>
      <c r="CX1026" s="5"/>
    </row>
    <row r="1027" spans="89:102" x14ac:dyDescent="0.25">
      <c r="CK1027" s="4"/>
      <c r="CL1027" s="4"/>
      <c r="CM1027" s="89"/>
      <c r="CN1027" s="89"/>
      <c r="CO1027" s="3"/>
      <c r="CT1027" s="5"/>
      <c r="CU1027" s="5"/>
      <c r="CV1027" s="5"/>
      <c r="CW1027" s="5"/>
      <c r="CX1027" s="5"/>
    </row>
    <row r="1028" spans="89:102" x14ac:dyDescent="0.25">
      <c r="CK1028" s="4"/>
      <c r="CL1028" s="4"/>
      <c r="CM1028" s="89"/>
      <c r="CN1028" s="89"/>
      <c r="CO1028" s="3"/>
      <c r="CT1028" s="5"/>
      <c r="CU1028" s="5"/>
      <c r="CV1028" s="5"/>
      <c r="CW1028" s="5"/>
      <c r="CX1028" s="5"/>
    </row>
    <row r="1029" spans="89:102" x14ac:dyDescent="0.25">
      <c r="CK1029" s="4"/>
      <c r="CL1029" s="4"/>
      <c r="CM1029" s="89"/>
      <c r="CN1029" s="89"/>
      <c r="CO1029" s="3"/>
      <c r="CT1029" s="5"/>
      <c r="CU1029" s="5"/>
      <c r="CV1029" s="5"/>
      <c r="CW1029" s="5"/>
      <c r="CX1029" s="5"/>
    </row>
    <row r="1030" spans="89:102" x14ac:dyDescent="0.25">
      <c r="CK1030" s="4"/>
      <c r="CL1030" s="4"/>
      <c r="CM1030" s="89"/>
      <c r="CN1030" s="89"/>
      <c r="CO1030" s="3"/>
      <c r="CT1030" s="5"/>
      <c r="CU1030" s="5"/>
      <c r="CV1030" s="5"/>
      <c r="CW1030" s="5"/>
      <c r="CX1030" s="5"/>
    </row>
    <row r="1031" spans="89:102" x14ac:dyDescent="0.25">
      <c r="CK1031" s="4"/>
      <c r="CL1031" s="4"/>
      <c r="CM1031" s="89"/>
      <c r="CN1031" s="89"/>
      <c r="CO1031" s="3"/>
      <c r="CT1031" s="5"/>
      <c r="CU1031" s="5"/>
      <c r="CV1031" s="5"/>
      <c r="CW1031" s="5"/>
      <c r="CX1031" s="5"/>
    </row>
    <row r="1032" spans="89:102" x14ac:dyDescent="0.25">
      <c r="CK1032" s="4"/>
      <c r="CL1032" s="4"/>
      <c r="CM1032" s="89"/>
      <c r="CN1032" s="89"/>
      <c r="CO1032" s="3"/>
      <c r="CT1032" s="5"/>
      <c r="CU1032" s="5"/>
      <c r="CV1032" s="5"/>
      <c r="CW1032" s="5"/>
      <c r="CX1032" s="5"/>
    </row>
    <row r="1033" spans="89:102" x14ac:dyDescent="0.25">
      <c r="CK1033" s="4"/>
      <c r="CL1033" s="4"/>
      <c r="CM1033" s="89"/>
      <c r="CN1033" s="89"/>
      <c r="CO1033" s="3"/>
      <c r="CT1033" s="5"/>
      <c r="CU1033" s="5"/>
      <c r="CV1033" s="5"/>
      <c r="CW1033" s="5"/>
      <c r="CX1033" s="5"/>
    </row>
    <row r="1034" spans="89:102" x14ac:dyDescent="0.25">
      <c r="CK1034" s="4"/>
      <c r="CL1034" s="4"/>
      <c r="CM1034" s="89"/>
      <c r="CN1034" s="89"/>
      <c r="CO1034" s="3"/>
      <c r="CT1034" s="5"/>
      <c r="CU1034" s="5"/>
      <c r="CV1034" s="5"/>
      <c r="CW1034" s="5"/>
      <c r="CX1034" s="5"/>
    </row>
    <row r="1035" spans="89:102" x14ac:dyDescent="0.25">
      <c r="CK1035" s="4"/>
      <c r="CL1035" s="4"/>
      <c r="CM1035" s="89"/>
      <c r="CN1035" s="89"/>
      <c r="CO1035" s="3"/>
      <c r="CT1035" s="5"/>
      <c r="CU1035" s="5"/>
      <c r="CV1035" s="5"/>
      <c r="CW1035" s="5"/>
      <c r="CX1035" s="5"/>
    </row>
    <row r="1036" spans="89:102" x14ac:dyDescent="0.25">
      <c r="CK1036" s="4"/>
      <c r="CL1036" s="4"/>
      <c r="CM1036" s="89"/>
      <c r="CN1036" s="89"/>
      <c r="CO1036" s="3"/>
      <c r="CT1036" s="5"/>
      <c r="CU1036" s="5"/>
      <c r="CV1036" s="5"/>
      <c r="CW1036" s="5"/>
      <c r="CX1036" s="5"/>
    </row>
    <row r="1037" spans="89:102" x14ac:dyDescent="0.25">
      <c r="CK1037" s="4"/>
      <c r="CL1037" s="4"/>
      <c r="CM1037" s="89"/>
      <c r="CN1037" s="89"/>
      <c r="CO1037" s="3"/>
      <c r="CT1037" s="5"/>
      <c r="CU1037" s="5"/>
      <c r="CV1037" s="5"/>
      <c r="CW1037" s="5"/>
      <c r="CX1037" s="5"/>
    </row>
    <row r="1038" spans="89:102" x14ac:dyDescent="0.25">
      <c r="CK1038" s="4"/>
      <c r="CL1038" s="4"/>
      <c r="CM1038" s="89"/>
      <c r="CN1038" s="89"/>
      <c r="CO1038" s="3"/>
      <c r="CT1038" s="5"/>
      <c r="CU1038" s="5"/>
      <c r="CV1038" s="5"/>
      <c r="CW1038" s="5"/>
      <c r="CX1038" s="5"/>
    </row>
    <row r="1039" spans="89:102" x14ac:dyDescent="0.25">
      <c r="CK1039" s="4"/>
      <c r="CL1039" s="4"/>
      <c r="CM1039" s="89"/>
      <c r="CN1039" s="89"/>
      <c r="CO1039" s="3"/>
      <c r="CT1039" s="5"/>
      <c r="CU1039" s="5"/>
      <c r="CV1039" s="5"/>
      <c r="CW1039" s="5"/>
      <c r="CX1039" s="5"/>
    </row>
    <row r="1040" spans="89:102" x14ac:dyDescent="0.25">
      <c r="CK1040" s="4"/>
      <c r="CL1040" s="4"/>
      <c r="CM1040" s="89"/>
      <c r="CN1040" s="89"/>
      <c r="CO1040" s="3"/>
      <c r="CT1040" s="5"/>
      <c r="CU1040" s="5"/>
      <c r="CV1040" s="5"/>
      <c r="CW1040" s="5"/>
      <c r="CX1040" s="5"/>
    </row>
    <row r="1041" spans="89:102" x14ac:dyDescent="0.25">
      <c r="CK1041" s="4"/>
      <c r="CL1041" s="4"/>
      <c r="CM1041" s="89"/>
      <c r="CN1041" s="89"/>
      <c r="CO1041" s="3"/>
      <c r="CT1041" s="5"/>
      <c r="CU1041" s="5"/>
      <c r="CV1041" s="5"/>
      <c r="CW1041" s="5"/>
      <c r="CX1041" s="5"/>
    </row>
    <row r="1042" spans="89:102" x14ac:dyDescent="0.25">
      <c r="CK1042" s="4"/>
      <c r="CL1042" s="4"/>
      <c r="CM1042" s="89"/>
      <c r="CN1042" s="89"/>
      <c r="CO1042" s="3"/>
      <c r="CT1042" s="5"/>
      <c r="CU1042" s="5"/>
      <c r="CV1042" s="5"/>
      <c r="CW1042" s="5"/>
      <c r="CX1042" s="5"/>
    </row>
    <row r="1043" spans="89:102" x14ac:dyDescent="0.25">
      <c r="CK1043" s="4"/>
      <c r="CL1043" s="4"/>
      <c r="CM1043" s="89"/>
      <c r="CN1043" s="89"/>
      <c r="CO1043" s="3"/>
      <c r="CT1043" s="5"/>
      <c r="CU1043" s="5"/>
      <c r="CV1043" s="5"/>
      <c r="CW1043" s="5"/>
      <c r="CX1043" s="5"/>
    </row>
    <row r="1044" spans="89:102" x14ac:dyDescent="0.25">
      <c r="CK1044" s="4"/>
      <c r="CL1044" s="4"/>
      <c r="CM1044" s="89"/>
      <c r="CN1044" s="89"/>
      <c r="CO1044" s="3"/>
      <c r="CT1044" s="5"/>
      <c r="CU1044" s="5"/>
      <c r="CV1044" s="5"/>
      <c r="CW1044" s="5"/>
      <c r="CX1044" s="5"/>
    </row>
    <row r="1045" spans="89:102" x14ac:dyDescent="0.25">
      <c r="CK1045" s="4"/>
      <c r="CL1045" s="4"/>
      <c r="CM1045" s="89"/>
      <c r="CN1045" s="89"/>
      <c r="CO1045" s="3"/>
      <c r="CT1045" s="5"/>
      <c r="CU1045" s="5"/>
      <c r="CV1045" s="5"/>
      <c r="CW1045" s="5"/>
      <c r="CX1045" s="5"/>
    </row>
    <row r="1046" spans="89:102" x14ac:dyDescent="0.25">
      <c r="CK1046" s="4"/>
      <c r="CL1046" s="4"/>
      <c r="CM1046" s="89"/>
      <c r="CN1046" s="89"/>
      <c r="CO1046" s="3"/>
      <c r="CT1046" s="5"/>
      <c r="CU1046" s="5"/>
      <c r="CV1046" s="5"/>
      <c r="CW1046" s="5"/>
      <c r="CX1046" s="5"/>
    </row>
    <row r="1047" spans="89:102" x14ac:dyDescent="0.25">
      <c r="CK1047" s="4"/>
      <c r="CL1047" s="4"/>
      <c r="CM1047" s="89"/>
      <c r="CN1047" s="89"/>
      <c r="CO1047" s="3"/>
      <c r="CT1047" s="5"/>
      <c r="CU1047" s="5"/>
      <c r="CV1047" s="5"/>
      <c r="CW1047" s="5"/>
      <c r="CX1047" s="5"/>
    </row>
    <row r="1048" spans="89:102" x14ac:dyDescent="0.25">
      <c r="CK1048" s="4"/>
      <c r="CL1048" s="4"/>
      <c r="CM1048" s="89"/>
      <c r="CN1048" s="89"/>
      <c r="CO1048" s="3"/>
      <c r="CT1048" s="5"/>
      <c r="CU1048" s="5"/>
      <c r="CV1048" s="5"/>
      <c r="CW1048" s="5"/>
      <c r="CX1048" s="5"/>
    </row>
    <row r="1049" spans="89:102" x14ac:dyDescent="0.25">
      <c r="CK1049" s="4"/>
      <c r="CL1049" s="4"/>
      <c r="CM1049" s="89"/>
      <c r="CN1049" s="89"/>
      <c r="CO1049" s="3"/>
      <c r="CT1049" s="5"/>
      <c r="CU1049" s="5"/>
      <c r="CV1049" s="5"/>
      <c r="CW1049" s="5"/>
      <c r="CX1049" s="5"/>
    </row>
    <row r="1050" spans="89:102" x14ac:dyDescent="0.25">
      <c r="CK1050" s="4"/>
      <c r="CL1050" s="4"/>
      <c r="CM1050" s="89"/>
      <c r="CN1050" s="89"/>
      <c r="CO1050" s="3"/>
      <c r="CT1050" s="5"/>
      <c r="CU1050" s="5"/>
      <c r="CV1050" s="5"/>
      <c r="CW1050" s="5"/>
      <c r="CX1050" s="5"/>
    </row>
    <row r="1051" spans="89:102" x14ac:dyDescent="0.25">
      <c r="CK1051" s="4"/>
      <c r="CL1051" s="4"/>
      <c r="CM1051" s="89"/>
      <c r="CN1051" s="89"/>
      <c r="CO1051" s="3"/>
      <c r="CT1051" s="5"/>
      <c r="CU1051" s="5"/>
      <c r="CV1051" s="5"/>
      <c r="CW1051" s="5"/>
      <c r="CX1051" s="5"/>
    </row>
    <row r="1052" spans="89:102" x14ac:dyDescent="0.25">
      <c r="CK1052" s="4"/>
      <c r="CL1052" s="4"/>
      <c r="CM1052" s="89"/>
      <c r="CN1052" s="89"/>
      <c r="CO1052" s="3"/>
      <c r="CT1052" s="5"/>
      <c r="CU1052" s="5"/>
      <c r="CV1052" s="5"/>
      <c r="CW1052" s="5"/>
      <c r="CX1052" s="5"/>
    </row>
    <row r="1053" spans="89:102" x14ac:dyDescent="0.25">
      <c r="CK1053" s="4"/>
      <c r="CL1053" s="4"/>
      <c r="CM1053" s="89"/>
      <c r="CN1053" s="89"/>
      <c r="CO1053" s="3"/>
      <c r="CT1053" s="5"/>
      <c r="CU1053" s="5"/>
      <c r="CV1053" s="5"/>
      <c r="CW1053" s="5"/>
      <c r="CX1053" s="5"/>
    </row>
    <row r="1054" spans="89:102" x14ac:dyDescent="0.25">
      <c r="CK1054" s="4"/>
      <c r="CL1054" s="4"/>
      <c r="CM1054" s="89"/>
      <c r="CN1054" s="89"/>
      <c r="CO1054" s="3"/>
      <c r="CT1054" s="5"/>
      <c r="CU1054" s="5"/>
      <c r="CV1054" s="5"/>
      <c r="CW1054" s="5"/>
      <c r="CX1054" s="5"/>
    </row>
    <row r="1055" spans="89:102" x14ac:dyDescent="0.25">
      <c r="CK1055" s="4"/>
      <c r="CL1055" s="4"/>
      <c r="CM1055" s="89"/>
      <c r="CN1055" s="89"/>
      <c r="CO1055" s="3"/>
      <c r="CT1055" s="5"/>
      <c r="CU1055" s="5"/>
      <c r="CV1055" s="5"/>
      <c r="CW1055" s="5"/>
      <c r="CX1055" s="5"/>
    </row>
    <row r="1056" spans="89:102" x14ac:dyDescent="0.25">
      <c r="CK1056" s="4"/>
      <c r="CL1056" s="4"/>
      <c r="CM1056" s="89"/>
      <c r="CN1056" s="89"/>
      <c r="CO1056" s="3"/>
      <c r="CT1056" s="5"/>
      <c r="CU1056" s="5"/>
      <c r="CV1056" s="5"/>
      <c r="CW1056" s="5"/>
      <c r="CX1056" s="5"/>
    </row>
    <row r="1057" spans="89:102" x14ac:dyDescent="0.25">
      <c r="CK1057" s="4"/>
      <c r="CL1057" s="4"/>
      <c r="CM1057" s="89"/>
      <c r="CN1057" s="89"/>
      <c r="CO1057" s="3"/>
      <c r="CT1057" s="5"/>
      <c r="CU1057" s="5"/>
      <c r="CV1057" s="5"/>
      <c r="CW1057" s="5"/>
      <c r="CX1057" s="5"/>
    </row>
    <row r="1058" spans="89:102" x14ac:dyDescent="0.25">
      <c r="CK1058" s="4"/>
      <c r="CL1058" s="4"/>
      <c r="CM1058" s="89"/>
      <c r="CN1058" s="89"/>
      <c r="CO1058" s="3"/>
      <c r="CT1058" s="5"/>
      <c r="CU1058" s="5"/>
      <c r="CV1058" s="5"/>
      <c r="CW1058" s="5"/>
      <c r="CX1058" s="5"/>
    </row>
    <row r="1059" spans="89:102" x14ac:dyDescent="0.25">
      <c r="CK1059" s="4"/>
      <c r="CL1059" s="4"/>
      <c r="CM1059" s="89"/>
      <c r="CN1059" s="89"/>
      <c r="CO1059" s="3"/>
      <c r="CT1059" s="5"/>
      <c r="CU1059" s="5"/>
      <c r="CV1059" s="5"/>
      <c r="CW1059" s="5"/>
      <c r="CX1059" s="5"/>
    </row>
    <row r="1060" spans="89:102" x14ac:dyDescent="0.25">
      <c r="CK1060" s="4"/>
      <c r="CL1060" s="4"/>
      <c r="CM1060" s="89"/>
      <c r="CN1060" s="89"/>
      <c r="CO1060" s="3"/>
      <c r="CT1060" s="5"/>
      <c r="CU1060" s="5"/>
      <c r="CV1060" s="5"/>
      <c r="CW1060" s="5"/>
      <c r="CX1060" s="5"/>
    </row>
    <row r="1061" spans="89:102" x14ac:dyDescent="0.25">
      <c r="CK1061" s="4"/>
      <c r="CL1061" s="4"/>
      <c r="CM1061" s="89"/>
      <c r="CN1061" s="89"/>
      <c r="CO1061" s="3"/>
      <c r="CT1061" s="5"/>
      <c r="CU1061" s="5"/>
      <c r="CV1061" s="5"/>
      <c r="CW1061" s="5"/>
      <c r="CX1061" s="5"/>
    </row>
    <row r="1062" spans="89:102" x14ac:dyDescent="0.25">
      <c r="CK1062" s="4"/>
      <c r="CL1062" s="4"/>
      <c r="CM1062" s="89"/>
      <c r="CN1062" s="89"/>
      <c r="CO1062" s="3"/>
      <c r="CT1062" s="5"/>
      <c r="CU1062" s="5"/>
      <c r="CV1062" s="5"/>
      <c r="CW1062" s="5"/>
      <c r="CX1062" s="5"/>
    </row>
    <row r="1063" spans="89:102" x14ac:dyDescent="0.25">
      <c r="CK1063" s="4"/>
      <c r="CL1063" s="4"/>
      <c r="CM1063" s="89"/>
      <c r="CN1063" s="89"/>
      <c r="CO1063" s="3"/>
      <c r="CT1063" s="5"/>
      <c r="CU1063" s="5"/>
      <c r="CV1063" s="5"/>
      <c r="CW1063" s="5"/>
      <c r="CX1063" s="5"/>
    </row>
    <row r="1064" spans="89:102" x14ac:dyDescent="0.25">
      <c r="CK1064" s="4"/>
      <c r="CL1064" s="4"/>
      <c r="CM1064" s="89"/>
      <c r="CN1064" s="89"/>
      <c r="CO1064" s="3"/>
      <c r="CT1064" s="5"/>
      <c r="CU1064" s="5"/>
      <c r="CV1064" s="5"/>
      <c r="CW1064" s="5"/>
      <c r="CX1064" s="5"/>
    </row>
    <row r="1065" spans="89:102" x14ac:dyDescent="0.25">
      <c r="CK1065" s="4"/>
      <c r="CL1065" s="4"/>
      <c r="CM1065" s="89"/>
      <c r="CN1065" s="89"/>
      <c r="CO1065" s="3"/>
      <c r="CT1065" s="5"/>
      <c r="CU1065" s="5"/>
      <c r="CV1065" s="5"/>
      <c r="CW1065" s="5"/>
      <c r="CX1065" s="5"/>
    </row>
    <row r="1066" spans="89:102" x14ac:dyDescent="0.25">
      <c r="CK1066" s="4"/>
      <c r="CL1066" s="4"/>
      <c r="CM1066" s="89"/>
      <c r="CN1066" s="89"/>
      <c r="CO1066" s="3"/>
      <c r="CT1066" s="5"/>
      <c r="CU1066" s="5"/>
      <c r="CV1066" s="5"/>
      <c r="CW1066" s="5"/>
      <c r="CX1066" s="5"/>
    </row>
    <row r="1067" spans="89:102" x14ac:dyDescent="0.25">
      <c r="CK1067" s="4"/>
      <c r="CL1067" s="4"/>
      <c r="CM1067" s="89"/>
      <c r="CN1067" s="89"/>
      <c r="CO1067" s="3"/>
      <c r="CT1067" s="5"/>
      <c r="CU1067" s="5"/>
      <c r="CV1067" s="5"/>
      <c r="CW1067" s="5"/>
      <c r="CX1067" s="5"/>
    </row>
    <row r="1068" spans="89:102" x14ac:dyDescent="0.25">
      <c r="CK1068" s="4"/>
      <c r="CL1068" s="4"/>
      <c r="CM1068" s="89"/>
      <c r="CN1068" s="89"/>
      <c r="CO1068" s="3"/>
      <c r="CT1068" s="5"/>
      <c r="CU1068" s="5"/>
      <c r="CV1068" s="5"/>
      <c r="CW1068" s="5"/>
      <c r="CX1068" s="5"/>
    </row>
    <row r="1069" spans="89:102" x14ac:dyDescent="0.25">
      <c r="CK1069" s="4"/>
      <c r="CL1069" s="4"/>
      <c r="CM1069" s="89"/>
      <c r="CN1069" s="89"/>
      <c r="CO1069" s="3"/>
      <c r="CT1069" s="5"/>
      <c r="CU1069" s="5"/>
      <c r="CV1069" s="5"/>
      <c r="CW1069" s="5"/>
      <c r="CX1069" s="5"/>
    </row>
    <row r="1070" spans="89:102" x14ac:dyDescent="0.25">
      <c r="CK1070" s="4"/>
      <c r="CL1070" s="4"/>
      <c r="CM1070" s="89"/>
      <c r="CN1070" s="89"/>
      <c r="CO1070" s="3"/>
      <c r="CT1070" s="5"/>
      <c r="CU1070" s="5"/>
      <c r="CV1070" s="5"/>
      <c r="CW1070" s="5"/>
      <c r="CX1070" s="5"/>
    </row>
    <row r="1071" spans="89:102" x14ac:dyDescent="0.25">
      <c r="CK1071" s="4"/>
      <c r="CL1071" s="4"/>
      <c r="CM1071" s="89"/>
      <c r="CN1071" s="89"/>
      <c r="CO1071" s="3"/>
      <c r="CT1071" s="5"/>
      <c r="CU1071" s="5"/>
      <c r="CV1071" s="5"/>
      <c r="CW1071" s="5"/>
      <c r="CX1071" s="5"/>
    </row>
    <row r="1072" spans="89:102" x14ac:dyDescent="0.25">
      <c r="CK1072" s="4"/>
      <c r="CL1072" s="4"/>
      <c r="CM1072" s="89"/>
      <c r="CN1072" s="89"/>
      <c r="CO1072" s="3"/>
      <c r="CT1072" s="5"/>
      <c r="CU1072" s="5"/>
      <c r="CV1072" s="5"/>
      <c r="CW1072" s="5"/>
      <c r="CX1072" s="5"/>
    </row>
    <row r="1073" spans="89:102" x14ac:dyDescent="0.25">
      <c r="CK1073" s="4"/>
      <c r="CL1073" s="4"/>
      <c r="CM1073" s="89"/>
      <c r="CN1073" s="89"/>
      <c r="CO1073" s="3"/>
      <c r="CT1073" s="5"/>
      <c r="CU1073" s="5"/>
      <c r="CV1073" s="5"/>
      <c r="CW1073" s="5"/>
      <c r="CX1073" s="5"/>
    </row>
    <row r="1074" spans="89:102" x14ac:dyDescent="0.25">
      <c r="CK1074" s="4"/>
      <c r="CL1074" s="4"/>
      <c r="CM1074" s="89"/>
      <c r="CN1074" s="89"/>
      <c r="CO1074" s="3"/>
      <c r="CT1074" s="5"/>
      <c r="CU1074" s="5"/>
      <c r="CV1074" s="5"/>
      <c r="CW1074" s="5"/>
      <c r="CX1074" s="5"/>
    </row>
    <row r="1075" spans="89:102" x14ac:dyDescent="0.25">
      <c r="CK1075" s="4"/>
      <c r="CL1075" s="4"/>
      <c r="CM1075" s="89"/>
      <c r="CN1075" s="89"/>
      <c r="CO1075" s="3"/>
      <c r="CT1075" s="5"/>
      <c r="CU1075" s="5"/>
      <c r="CV1075" s="5"/>
      <c r="CW1075" s="5"/>
      <c r="CX1075" s="5"/>
    </row>
    <row r="1076" spans="89:102" x14ac:dyDescent="0.25">
      <c r="CK1076" s="4"/>
      <c r="CL1076" s="4"/>
      <c r="CM1076" s="89"/>
      <c r="CN1076" s="89"/>
      <c r="CO1076" s="3"/>
      <c r="CT1076" s="5"/>
      <c r="CU1076" s="5"/>
      <c r="CV1076" s="5"/>
      <c r="CW1076" s="5"/>
      <c r="CX1076" s="5"/>
    </row>
    <row r="1077" spans="89:102" x14ac:dyDescent="0.25">
      <c r="CK1077" s="4"/>
      <c r="CL1077" s="4"/>
      <c r="CM1077" s="89"/>
      <c r="CN1077" s="89"/>
      <c r="CO1077" s="3"/>
      <c r="CT1077" s="5"/>
      <c r="CU1077" s="5"/>
      <c r="CV1077" s="5"/>
      <c r="CW1077" s="5"/>
      <c r="CX1077" s="5"/>
    </row>
    <row r="1078" spans="89:102" x14ac:dyDescent="0.25">
      <c r="CK1078" s="4"/>
      <c r="CL1078" s="4"/>
      <c r="CM1078" s="89"/>
      <c r="CN1078" s="89"/>
      <c r="CO1078" s="3"/>
      <c r="CT1078" s="5"/>
      <c r="CU1078" s="5"/>
      <c r="CV1078" s="5"/>
      <c r="CW1078" s="5"/>
      <c r="CX1078" s="5"/>
    </row>
    <row r="1079" spans="89:102" x14ac:dyDescent="0.25">
      <c r="CK1079" s="4"/>
      <c r="CL1079" s="4"/>
      <c r="CM1079" s="89"/>
      <c r="CN1079" s="89"/>
      <c r="CO1079" s="3"/>
      <c r="CT1079" s="5"/>
      <c r="CU1079" s="5"/>
      <c r="CV1079" s="5"/>
      <c r="CW1079" s="5"/>
      <c r="CX1079" s="5"/>
    </row>
    <row r="1080" spans="89:102" x14ac:dyDescent="0.25">
      <c r="CK1080" s="4"/>
      <c r="CL1080" s="4"/>
      <c r="CM1080" s="89"/>
      <c r="CN1080" s="89"/>
      <c r="CO1080" s="3"/>
      <c r="CT1080" s="5"/>
      <c r="CU1080" s="5"/>
      <c r="CV1080" s="5"/>
      <c r="CW1080" s="5"/>
      <c r="CX1080" s="5"/>
    </row>
    <row r="1081" spans="89:102" x14ac:dyDescent="0.25">
      <c r="CK1081" s="4"/>
      <c r="CL1081" s="4"/>
      <c r="CM1081" s="89"/>
      <c r="CN1081" s="89"/>
      <c r="CO1081" s="3"/>
      <c r="CT1081" s="5"/>
      <c r="CU1081" s="5"/>
      <c r="CV1081" s="5"/>
      <c r="CW1081" s="5"/>
      <c r="CX1081" s="5"/>
    </row>
    <row r="1082" spans="89:102" x14ac:dyDescent="0.25">
      <c r="CK1082" s="4"/>
      <c r="CL1082" s="4"/>
      <c r="CM1082" s="89"/>
      <c r="CN1082" s="89"/>
      <c r="CO1082" s="3"/>
      <c r="CT1082" s="5"/>
      <c r="CU1082" s="5"/>
      <c r="CV1082" s="5"/>
      <c r="CW1082" s="5"/>
      <c r="CX1082" s="5"/>
    </row>
    <row r="1083" spans="89:102" x14ac:dyDescent="0.25">
      <c r="CK1083" s="4"/>
      <c r="CL1083" s="4"/>
      <c r="CM1083" s="89"/>
      <c r="CN1083" s="89"/>
      <c r="CO1083" s="3"/>
      <c r="CT1083" s="5"/>
      <c r="CU1083" s="5"/>
      <c r="CV1083" s="5"/>
      <c r="CW1083" s="5"/>
      <c r="CX1083" s="5"/>
    </row>
    <row r="1084" spans="89:102" x14ac:dyDescent="0.25">
      <c r="CK1084" s="4"/>
      <c r="CL1084" s="4"/>
      <c r="CM1084" s="89"/>
      <c r="CN1084" s="89"/>
      <c r="CO1084" s="3"/>
      <c r="CT1084" s="5"/>
      <c r="CU1084" s="5"/>
      <c r="CV1084" s="5"/>
      <c r="CW1084" s="5"/>
      <c r="CX1084" s="5"/>
    </row>
    <row r="1085" spans="89:102" x14ac:dyDescent="0.25">
      <c r="CK1085" s="4"/>
      <c r="CL1085" s="4"/>
      <c r="CM1085" s="89"/>
      <c r="CN1085" s="89"/>
      <c r="CO1085" s="3"/>
      <c r="CT1085" s="5"/>
      <c r="CU1085" s="5"/>
      <c r="CV1085" s="5"/>
      <c r="CW1085" s="5"/>
      <c r="CX1085" s="5"/>
    </row>
    <row r="1086" spans="89:102" x14ac:dyDescent="0.25">
      <c r="CK1086" s="4"/>
      <c r="CL1086" s="4"/>
      <c r="CM1086" s="89"/>
      <c r="CN1086" s="89"/>
      <c r="CO1086" s="3"/>
      <c r="CT1086" s="5"/>
      <c r="CU1086" s="5"/>
      <c r="CV1086" s="5"/>
      <c r="CW1086" s="5"/>
      <c r="CX1086" s="5"/>
    </row>
    <row r="1087" spans="89:102" x14ac:dyDescent="0.25">
      <c r="CK1087" s="4"/>
      <c r="CL1087" s="4"/>
      <c r="CM1087" s="89"/>
      <c r="CN1087" s="89"/>
      <c r="CO1087" s="3"/>
      <c r="CT1087" s="5"/>
      <c r="CU1087" s="5"/>
      <c r="CV1087" s="5"/>
      <c r="CW1087" s="5"/>
      <c r="CX1087" s="5"/>
    </row>
    <row r="1088" spans="89:102" x14ac:dyDescent="0.25">
      <c r="CK1088" s="4"/>
      <c r="CL1088" s="4"/>
      <c r="CM1088" s="89"/>
      <c r="CN1088" s="89"/>
      <c r="CO1088" s="3"/>
      <c r="CT1088" s="5"/>
      <c r="CU1088" s="5"/>
      <c r="CV1088" s="5"/>
      <c r="CW1088" s="5"/>
      <c r="CX1088" s="5"/>
    </row>
    <row r="1089" spans="89:102" x14ac:dyDescent="0.25">
      <c r="CK1089" s="4"/>
      <c r="CL1089" s="4"/>
      <c r="CM1089" s="89"/>
      <c r="CN1089" s="89"/>
      <c r="CO1089" s="3"/>
      <c r="CT1089" s="5"/>
      <c r="CU1089" s="5"/>
      <c r="CV1089" s="5"/>
      <c r="CW1089" s="5"/>
      <c r="CX1089" s="5"/>
    </row>
    <row r="1090" spans="89:102" x14ac:dyDescent="0.25">
      <c r="CK1090" s="4"/>
      <c r="CL1090" s="4"/>
      <c r="CM1090" s="89"/>
      <c r="CN1090" s="89"/>
      <c r="CO1090" s="3"/>
      <c r="CT1090" s="5"/>
      <c r="CU1090" s="5"/>
      <c r="CV1090" s="5"/>
      <c r="CW1090" s="5"/>
      <c r="CX1090" s="5"/>
    </row>
    <row r="1091" spans="89:102" x14ac:dyDescent="0.25">
      <c r="CK1091" s="4"/>
      <c r="CL1091" s="4"/>
      <c r="CM1091" s="89"/>
      <c r="CN1091" s="89"/>
      <c r="CO1091" s="3"/>
      <c r="CT1091" s="5"/>
      <c r="CU1091" s="5"/>
      <c r="CV1091" s="5"/>
      <c r="CW1091" s="5"/>
      <c r="CX1091" s="5"/>
    </row>
    <row r="1092" spans="89:102" x14ac:dyDescent="0.25">
      <c r="CK1092" s="4"/>
      <c r="CL1092" s="4"/>
      <c r="CM1092" s="89"/>
      <c r="CN1092" s="89"/>
      <c r="CO1092" s="3"/>
      <c r="CT1092" s="5"/>
      <c r="CU1092" s="5"/>
      <c r="CV1092" s="5"/>
      <c r="CW1092" s="5"/>
      <c r="CX1092" s="5"/>
    </row>
    <row r="1093" spans="89:102" x14ac:dyDescent="0.25">
      <c r="CK1093" s="4"/>
      <c r="CL1093" s="4"/>
      <c r="CM1093" s="89"/>
      <c r="CN1093" s="89"/>
      <c r="CO1093" s="3"/>
      <c r="CT1093" s="5"/>
      <c r="CU1093" s="5"/>
      <c r="CV1093" s="5"/>
      <c r="CW1093" s="5"/>
      <c r="CX1093" s="5"/>
    </row>
    <row r="1094" spans="89:102" x14ac:dyDescent="0.25">
      <c r="CK1094" s="4"/>
      <c r="CL1094" s="4"/>
      <c r="CM1094" s="89"/>
      <c r="CN1094" s="89"/>
      <c r="CO1094" s="3"/>
      <c r="CT1094" s="5"/>
      <c r="CU1094" s="5"/>
      <c r="CV1094" s="5"/>
      <c r="CW1094" s="5"/>
      <c r="CX1094" s="5"/>
    </row>
    <row r="1095" spans="89:102" x14ac:dyDescent="0.25">
      <c r="CK1095" s="4"/>
      <c r="CL1095" s="4"/>
      <c r="CM1095" s="89"/>
      <c r="CN1095" s="89"/>
      <c r="CO1095" s="3"/>
      <c r="CT1095" s="5"/>
      <c r="CU1095" s="5"/>
      <c r="CV1095" s="5"/>
      <c r="CW1095" s="5"/>
      <c r="CX1095" s="5"/>
    </row>
    <row r="1096" spans="89:102" x14ac:dyDescent="0.25">
      <c r="CK1096" s="4"/>
      <c r="CL1096" s="4"/>
      <c r="CM1096" s="89"/>
      <c r="CN1096" s="89"/>
      <c r="CO1096" s="3"/>
      <c r="CT1096" s="5"/>
      <c r="CU1096" s="5"/>
      <c r="CV1096" s="5"/>
      <c r="CW1096" s="5"/>
      <c r="CX1096" s="5"/>
    </row>
    <row r="1097" spans="89:102" x14ac:dyDescent="0.25">
      <c r="CK1097" s="4"/>
      <c r="CL1097" s="4"/>
      <c r="CM1097" s="89"/>
      <c r="CN1097" s="89"/>
      <c r="CO1097" s="3"/>
      <c r="CT1097" s="5"/>
      <c r="CU1097" s="5"/>
      <c r="CV1097" s="5"/>
      <c r="CW1097" s="5"/>
      <c r="CX1097" s="5"/>
    </row>
    <row r="1098" spans="89:102" x14ac:dyDescent="0.25">
      <c r="CK1098" s="4"/>
      <c r="CL1098" s="4"/>
      <c r="CM1098" s="89"/>
      <c r="CN1098" s="89"/>
      <c r="CO1098" s="3"/>
      <c r="CT1098" s="5"/>
      <c r="CU1098" s="5"/>
      <c r="CV1098" s="5"/>
      <c r="CW1098" s="5"/>
      <c r="CX1098" s="5"/>
    </row>
    <row r="1099" spans="89:102" x14ac:dyDescent="0.25">
      <c r="CK1099" s="4"/>
      <c r="CL1099" s="4"/>
      <c r="CM1099" s="89"/>
      <c r="CN1099" s="89"/>
      <c r="CO1099" s="3"/>
      <c r="CT1099" s="5"/>
      <c r="CU1099" s="5"/>
      <c r="CV1099" s="5"/>
      <c r="CW1099" s="5"/>
      <c r="CX1099" s="5"/>
    </row>
    <row r="1100" spans="89:102" x14ac:dyDescent="0.25">
      <c r="CK1100" s="4"/>
      <c r="CL1100" s="4"/>
      <c r="CM1100" s="89"/>
      <c r="CN1100" s="89"/>
      <c r="CO1100" s="3"/>
      <c r="CT1100" s="5"/>
      <c r="CU1100" s="5"/>
      <c r="CV1100" s="5"/>
      <c r="CW1100" s="5"/>
      <c r="CX1100" s="5"/>
    </row>
    <row r="1101" spans="89:102" x14ac:dyDescent="0.25">
      <c r="CK1101" s="4"/>
      <c r="CL1101" s="4"/>
      <c r="CM1101" s="89"/>
      <c r="CN1101" s="89"/>
      <c r="CO1101" s="3"/>
      <c r="CT1101" s="5"/>
      <c r="CU1101" s="5"/>
      <c r="CV1101" s="5"/>
      <c r="CW1101" s="5"/>
      <c r="CX1101" s="5"/>
    </row>
    <row r="1102" spans="89:102" x14ac:dyDescent="0.25">
      <c r="CK1102" s="4"/>
      <c r="CL1102" s="4"/>
      <c r="CM1102" s="89"/>
      <c r="CN1102" s="89"/>
      <c r="CO1102" s="3"/>
      <c r="CT1102" s="5"/>
      <c r="CU1102" s="5"/>
      <c r="CV1102" s="5"/>
      <c r="CW1102" s="5"/>
      <c r="CX1102" s="5"/>
    </row>
    <row r="1103" spans="89:102" x14ac:dyDescent="0.25">
      <c r="CK1103" s="4"/>
      <c r="CL1103" s="4"/>
      <c r="CM1103" s="89"/>
      <c r="CN1103" s="89"/>
      <c r="CO1103" s="3"/>
      <c r="CT1103" s="5"/>
      <c r="CU1103" s="5"/>
      <c r="CV1103" s="5"/>
      <c r="CW1103" s="5"/>
      <c r="CX1103" s="5"/>
    </row>
    <row r="1104" spans="89:102" x14ac:dyDescent="0.25">
      <c r="CK1104" s="4"/>
      <c r="CL1104" s="4"/>
      <c r="CM1104" s="89"/>
      <c r="CN1104" s="89"/>
      <c r="CO1104" s="3"/>
      <c r="CT1104" s="5"/>
      <c r="CU1104" s="5"/>
      <c r="CV1104" s="5"/>
      <c r="CW1104" s="5"/>
      <c r="CX1104" s="5"/>
    </row>
    <row r="1105" spans="89:102" x14ac:dyDescent="0.25">
      <c r="CK1105" s="4"/>
      <c r="CL1105" s="4"/>
      <c r="CM1105" s="89"/>
      <c r="CN1105" s="89"/>
      <c r="CO1105" s="3"/>
      <c r="CT1105" s="5"/>
      <c r="CU1105" s="5"/>
      <c r="CV1105" s="5"/>
      <c r="CW1105" s="5"/>
      <c r="CX1105" s="5"/>
    </row>
    <row r="1106" spans="89:102" x14ac:dyDescent="0.25">
      <c r="CK1106" s="4"/>
      <c r="CL1106" s="4"/>
      <c r="CM1106" s="89"/>
      <c r="CN1106" s="89"/>
      <c r="CO1106" s="3"/>
      <c r="CT1106" s="5"/>
      <c r="CU1106" s="5"/>
      <c r="CV1106" s="5"/>
      <c r="CW1106" s="5"/>
      <c r="CX1106" s="5"/>
    </row>
    <row r="1107" spans="89:102" x14ac:dyDescent="0.25">
      <c r="CK1107" s="4"/>
      <c r="CL1107" s="4"/>
      <c r="CM1107" s="89"/>
      <c r="CN1107" s="89"/>
      <c r="CO1107" s="3"/>
      <c r="CT1107" s="5"/>
      <c r="CU1107" s="5"/>
      <c r="CV1107" s="5"/>
      <c r="CW1107" s="5"/>
      <c r="CX1107" s="5"/>
    </row>
    <row r="1108" spans="89:102" x14ac:dyDescent="0.25">
      <c r="CK1108" s="4"/>
      <c r="CL1108" s="4"/>
      <c r="CM1108" s="89"/>
      <c r="CN1108" s="89"/>
      <c r="CO1108" s="3"/>
      <c r="CT1108" s="5"/>
      <c r="CU1108" s="5"/>
      <c r="CV1108" s="5"/>
      <c r="CW1108" s="5"/>
      <c r="CX1108" s="5"/>
    </row>
    <row r="1109" spans="89:102" x14ac:dyDescent="0.25">
      <c r="CK1109" s="4"/>
      <c r="CL1109" s="4"/>
      <c r="CM1109" s="89"/>
      <c r="CN1109" s="89"/>
      <c r="CO1109" s="3"/>
      <c r="CT1109" s="5"/>
      <c r="CU1109" s="5"/>
      <c r="CV1109" s="5"/>
      <c r="CW1109" s="5"/>
      <c r="CX1109" s="5"/>
    </row>
    <row r="1110" spans="89:102" x14ac:dyDescent="0.25">
      <c r="CK1110" s="4"/>
      <c r="CL1110" s="4"/>
      <c r="CM1110" s="89"/>
      <c r="CN1110" s="89"/>
      <c r="CO1110" s="3"/>
      <c r="CT1110" s="5"/>
      <c r="CU1110" s="5"/>
      <c r="CV1110" s="5"/>
      <c r="CW1110" s="5"/>
      <c r="CX1110" s="5"/>
    </row>
    <row r="1111" spans="89:102" x14ac:dyDescent="0.25">
      <c r="CK1111" s="4"/>
      <c r="CL1111" s="4"/>
      <c r="CM1111" s="89"/>
      <c r="CN1111" s="89"/>
      <c r="CO1111" s="3"/>
      <c r="CT1111" s="5"/>
      <c r="CU1111" s="5"/>
      <c r="CV1111" s="5"/>
      <c r="CW1111" s="5"/>
      <c r="CX1111" s="5"/>
    </row>
    <row r="1112" spans="89:102" x14ac:dyDescent="0.25">
      <c r="CK1112" s="4"/>
      <c r="CL1112" s="4"/>
      <c r="CM1112" s="89"/>
      <c r="CN1112" s="89"/>
      <c r="CO1112" s="3"/>
      <c r="CT1112" s="5"/>
      <c r="CU1112" s="5"/>
      <c r="CV1112" s="5"/>
      <c r="CW1112" s="5"/>
      <c r="CX1112" s="5"/>
    </row>
    <row r="1113" spans="89:102" x14ac:dyDescent="0.25">
      <c r="CK1113" s="4"/>
      <c r="CL1113" s="4"/>
      <c r="CM1113" s="89"/>
      <c r="CN1113" s="89"/>
      <c r="CO1113" s="3"/>
      <c r="CT1113" s="5"/>
      <c r="CU1113" s="5"/>
      <c r="CV1113" s="5"/>
      <c r="CW1113" s="5"/>
      <c r="CX1113" s="5"/>
    </row>
    <row r="1114" spans="89:102" x14ac:dyDescent="0.25">
      <c r="CK1114" s="4"/>
      <c r="CL1114" s="4"/>
      <c r="CM1114" s="89"/>
      <c r="CN1114" s="89"/>
      <c r="CO1114" s="3"/>
      <c r="CT1114" s="5"/>
      <c r="CU1114" s="5"/>
      <c r="CV1114" s="5"/>
      <c r="CW1114" s="5"/>
      <c r="CX1114" s="5"/>
    </row>
    <row r="1115" spans="89:102" x14ac:dyDescent="0.25">
      <c r="CK1115" s="4"/>
      <c r="CL1115" s="4"/>
      <c r="CM1115" s="89"/>
      <c r="CN1115" s="89"/>
      <c r="CO1115" s="3"/>
      <c r="CT1115" s="5"/>
      <c r="CU1115" s="5"/>
      <c r="CV1115" s="5"/>
      <c r="CW1115" s="5"/>
      <c r="CX1115" s="5"/>
    </row>
    <row r="1116" spans="89:102" x14ac:dyDescent="0.25">
      <c r="CK1116" s="4"/>
      <c r="CL1116" s="4"/>
      <c r="CM1116" s="89"/>
      <c r="CN1116" s="89"/>
      <c r="CO1116" s="3"/>
      <c r="CT1116" s="5"/>
      <c r="CU1116" s="5"/>
      <c r="CV1116" s="5"/>
      <c r="CW1116" s="5"/>
      <c r="CX1116" s="5"/>
    </row>
    <row r="1117" spans="89:102" x14ac:dyDescent="0.25">
      <c r="CK1117" s="4"/>
      <c r="CL1117" s="4"/>
      <c r="CM1117" s="89"/>
      <c r="CN1117" s="89"/>
      <c r="CO1117" s="3"/>
      <c r="CT1117" s="5"/>
      <c r="CU1117" s="5"/>
      <c r="CV1117" s="5"/>
      <c r="CW1117" s="5"/>
      <c r="CX1117" s="5"/>
    </row>
    <row r="1118" spans="89:102" x14ac:dyDescent="0.25">
      <c r="CK1118" s="4"/>
      <c r="CL1118" s="4"/>
      <c r="CM1118" s="89"/>
      <c r="CN1118" s="89"/>
      <c r="CO1118" s="3"/>
      <c r="CT1118" s="5"/>
      <c r="CU1118" s="5"/>
      <c r="CV1118" s="5"/>
      <c r="CW1118" s="5"/>
      <c r="CX1118" s="5"/>
    </row>
    <row r="1119" spans="89:102" x14ac:dyDescent="0.25">
      <c r="CK1119" s="4"/>
      <c r="CL1119" s="4"/>
      <c r="CM1119" s="89"/>
      <c r="CN1119" s="89"/>
      <c r="CO1119" s="3"/>
      <c r="CT1119" s="5"/>
      <c r="CU1119" s="5"/>
      <c r="CV1119" s="5"/>
      <c r="CW1119" s="5"/>
      <c r="CX1119" s="5"/>
    </row>
    <row r="1120" spans="89:102" x14ac:dyDescent="0.25">
      <c r="CK1120" s="4"/>
      <c r="CL1120" s="4"/>
      <c r="CM1120" s="89"/>
      <c r="CN1120" s="89"/>
      <c r="CO1120" s="3"/>
      <c r="CT1120" s="5"/>
      <c r="CU1120" s="5"/>
      <c r="CV1120" s="5"/>
      <c r="CW1120" s="5"/>
      <c r="CX1120" s="5"/>
    </row>
    <row r="1121" spans="89:102" x14ac:dyDescent="0.25">
      <c r="CK1121" s="4"/>
      <c r="CL1121" s="4"/>
      <c r="CM1121" s="89"/>
      <c r="CN1121" s="89"/>
      <c r="CO1121" s="3"/>
      <c r="CT1121" s="5"/>
      <c r="CU1121" s="5"/>
      <c r="CV1121" s="5"/>
      <c r="CW1121" s="5"/>
      <c r="CX1121" s="5"/>
    </row>
    <row r="1122" spans="89:102" x14ac:dyDescent="0.25">
      <c r="CK1122" s="4"/>
      <c r="CL1122" s="4"/>
      <c r="CM1122" s="89"/>
      <c r="CN1122" s="89"/>
      <c r="CO1122" s="3"/>
      <c r="CT1122" s="5"/>
      <c r="CU1122" s="5"/>
      <c r="CV1122" s="5"/>
      <c r="CW1122" s="5"/>
      <c r="CX1122" s="5"/>
    </row>
    <row r="1123" spans="89:102" x14ac:dyDescent="0.25">
      <c r="CK1123" s="4"/>
      <c r="CL1123" s="4"/>
      <c r="CM1123" s="89"/>
      <c r="CN1123" s="89"/>
      <c r="CO1123" s="3"/>
      <c r="CT1123" s="5"/>
      <c r="CU1123" s="5"/>
      <c r="CV1123" s="5"/>
      <c r="CW1123" s="5"/>
      <c r="CX1123" s="5"/>
    </row>
    <row r="1124" spans="89:102" x14ac:dyDescent="0.25">
      <c r="CK1124" s="4"/>
      <c r="CL1124" s="4"/>
      <c r="CM1124" s="89"/>
      <c r="CN1124" s="89"/>
      <c r="CO1124" s="3"/>
      <c r="CT1124" s="5"/>
      <c r="CU1124" s="5"/>
      <c r="CV1124" s="5"/>
      <c r="CW1124" s="5"/>
      <c r="CX1124" s="5"/>
    </row>
    <row r="1125" spans="89:102" x14ac:dyDescent="0.25">
      <c r="CK1125" s="4"/>
      <c r="CL1125" s="4"/>
      <c r="CM1125" s="89"/>
      <c r="CN1125" s="89"/>
      <c r="CO1125" s="3"/>
      <c r="CT1125" s="5"/>
      <c r="CU1125" s="5"/>
      <c r="CV1125" s="5"/>
      <c r="CW1125" s="5"/>
      <c r="CX1125" s="5"/>
    </row>
    <row r="1126" spans="89:102" x14ac:dyDescent="0.25">
      <c r="CK1126" s="4"/>
      <c r="CL1126" s="4"/>
      <c r="CM1126" s="89"/>
      <c r="CN1126" s="89"/>
      <c r="CO1126" s="3"/>
      <c r="CT1126" s="5"/>
      <c r="CU1126" s="5"/>
      <c r="CV1126" s="5"/>
      <c r="CW1126" s="5"/>
      <c r="CX1126" s="5"/>
    </row>
    <row r="1127" spans="89:102" x14ac:dyDescent="0.25">
      <c r="CK1127" s="4"/>
      <c r="CL1127" s="4"/>
      <c r="CM1127" s="89"/>
      <c r="CN1127" s="89"/>
      <c r="CO1127" s="3"/>
      <c r="CT1127" s="5"/>
      <c r="CU1127" s="5"/>
      <c r="CV1127" s="5"/>
      <c r="CW1127" s="5"/>
      <c r="CX1127" s="5"/>
    </row>
    <row r="1128" spans="89:102" x14ac:dyDescent="0.25">
      <c r="CK1128" s="4"/>
      <c r="CL1128" s="4"/>
      <c r="CM1128" s="89"/>
      <c r="CN1128" s="89"/>
      <c r="CO1128" s="3"/>
      <c r="CT1128" s="5"/>
      <c r="CU1128" s="5"/>
      <c r="CV1128" s="5"/>
      <c r="CW1128" s="5"/>
      <c r="CX1128" s="5"/>
    </row>
    <row r="1129" spans="89:102" x14ac:dyDescent="0.25">
      <c r="CK1129" s="4"/>
      <c r="CL1129" s="4"/>
      <c r="CM1129" s="89"/>
      <c r="CN1129" s="89"/>
      <c r="CO1129" s="3"/>
      <c r="CT1129" s="5"/>
      <c r="CU1129" s="5"/>
      <c r="CV1129" s="5"/>
      <c r="CW1129" s="5"/>
      <c r="CX1129" s="5"/>
    </row>
    <row r="1130" spans="89:102" x14ac:dyDescent="0.25">
      <c r="CK1130" s="4"/>
      <c r="CL1130" s="4"/>
      <c r="CM1130" s="89"/>
      <c r="CN1130" s="89"/>
      <c r="CO1130" s="3"/>
      <c r="CT1130" s="5"/>
      <c r="CU1130" s="5"/>
      <c r="CV1130" s="5"/>
      <c r="CW1130" s="5"/>
      <c r="CX1130" s="5"/>
    </row>
    <row r="1131" spans="89:102" x14ac:dyDescent="0.25">
      <c r="CK1131" s="4"/>
      <c r="CL1131" s="4"/>
      <c r="CM1131" s="89"/>
      <c r="CN1131" s="89"/>
      <c r="CO1131" s="3"/>
      <c r="CT1131" s="5"/>
      <c r="CU1131" s="5"/>
      <c r="CV1131" s="5"/>
      <c r="CW1131" s="5"/>
      <c r="CX1131" s="5"/>
    </row>
    <row r="1132" spans="89:102" x14ac:dyDescent="0.25">
      <c r="CK1132" s="4"/>
      <c r="CL1132" s="4"/>
      <c r="CM1132" s="89"/>
      <c r="CN1132" s="89"/>
      <c r="CO1132" s="3"/>
      <c r="CT1132" s="5"/>
      <c r="CU1132" s="5"/>
      <c r="CV1132" s="5"/>
      <c r="CW1132" s="5"/>
      <c r="CX1132" s="5"/>
    </row>
    <row r="1133" spans="89:102" x14ac:dyDescent="0.25">
      <c r="CK1133" s="4"/>
      <c r="CL1133" s="4"/>
      <c r="CM1133" s="89"/>
      <c r="CN1133" s="89"/>
      <c r="CO1133" s="3"/>
      <c r="CT1133" s="5"/>
      <c r="CU1133" s="5"/>
      <c r="CV1133" s="5"/>
      <c r="CW1133" s="5"/>
      <c r="CX1133" s="5"/>
    </row>
    <row r="1134" spans="89:102" x14ac:dyDescent="0.25">
      <c r="CK1134" s="4"/>
      <c r="CL1134" s="4"/>
      <c r="CM1134" s="89"/>
      <c r="CN1134" s="89"/>
      <c r="CO1134" s="3"/>
      <c r="CT1134" s="5"/>
      <c r="CU1134" s="5"/>
      <c r="CV1134" s="5"/>
      <c r="CW1134" s="5"/>
      <c r="CX1134" s="5"/>
    </row>
    <row r="1135" spans="89:102" x14ac:dyDescent="0.25">
      <c r="CK1135" s="4"/>
      <c r="CL1135" s="4"/>
      <c r="CM1135" s="89"/>
      <c r="CN1135" s="89"/>
      <c r="CO1135" s="3"/>
      <c r="CT1135" s="5"/>
      <c r="CU1135" s="5"/>
      <c r="CV1135" s="5"/>
      <c r="CW1135" s="5"/>
      <c r="CX1135" s="5"/>
    </row>
    <row r="1136" spans="89:102" x14ac:dyDescent="0.25">
      <c r="CK1136" s="4"/>
      <c r="CL1136" s="4"/>
      <c r="CM1136" s="89"/>
      <c r="CN1136" s="89"/>
      <c r="CO1136" s="3"/>
      <c r="CT1136" s="5"/>
      <c r="CU1136" s="5"/>
      <c r="CV1136" s="5"/>
      <c r="CW1136" s="5"/>
      <c r="CX1136" s="5"/>
    </row>
    <row r="1137" spans="89:102" x14ac:dyDescent="0.25">
      <c r="CK1137" s="4"/>
      <c r="CL1137" s="4"/>
      <c r="CM1137" s="89"/>
      <c r="CN1137" s="89"/>
      <c r="CO1137" s="3"/>
      <c r="CT1137" s="5"/>
      <c r="CU1137" s="5"/>
      <c r="CV1137" s="5"/>
      <c r="CW1137" s="5"/>
      <c r="CX1137" s="5"/>
    </row>
    <row r="1138" spans="89:102" x14ac:dyDescent="0.25">
      <c r="CK1138" s="4"/>
      <c r="CL1138" s="4"/>
      <c r="CM1138" s="89"/>
      <c r="CN1138" s="89"/>
      <c r="CO1138" s="3"/>
      <c r="CT1138" s="5"/>
      <c r="CU1138" s="5"/>
      <c r="CV1138" s="5"/>
      <c r="CW1138" s="5"/>
      <c r="CX1138" s="5"/>
    </row>
    <row r="1139" spans="89:102" x14ac:dyDescent="0.25">
      <c r="CK1139" s="4"/>
      <c r="CL1139" s="4"/>
      <c r="CM1139" s="89"/>
      <c r="CN1139" s="89"/>
      <c r="CO1139" s="3"/>
      <c r="CT1139" s="5"/>
      <c r="CU1139" s="5"/>
      <c r="CV1139" s="5"/>
      <c r="CW1139" s="5"/>
      <c r="CX1139" s="5"/>
    </row>
    <row r="1140" spans="89:102" x14ac:dyDescent="0.25">
      <c r="CK1140" s="4"/>
      <c r="CL1140" s="4"/>
      <c r="CM1140" s="89"/>
      <c r="CN1140" s="89"/>
      <c r="CO1140" s="3"/>
      <c r="CT1140" s="5"/>
      <c r="CU1140" s="5"/>
      <c r="CV1140" s="5"/>
      <c r="CW1140" s="5"/>
      <c r="CX1140" s="5"/>
    </row>
    <row r="1141" spans="89:102" x14ac:dyDescent="0.25">
      <c r="CK1141" s="4"/>
      <c r="CL1141" s="4"/>
      <c r="CM1141" s="89"/>
      <c r="CN1141" s="89"/>
      <c r="CO1141" s="3"/>
      <c r="CT1141" s="5"/>
      <c r="CU1141" s="5"/>
      <c r="CV1141" s="5"/>
      <c r="CW1141" s="5"/>
      <c r="CX1141" s="5"/>
    </row>
    <row r="1142" spans="89:102" x14ac:dyDescent="0.25">
      <c r="CK1142" s="4"/>
      <c r="CL1142" s="4"/>
      <c r="CM1142" s="89"/>
      <c r="CN1142" s="89"/>
      <c r="CO1142" s="3"/>
      <c r="CT1142" s="5"/>
      <c r="CU1142" s="5"/>
      <c r="CV1142" s="5"/>
      <c r="CW1142" s="5"/>
      <c r="CX1142" s="5"/>
    </row>
    <row r="1143" spans="89:102" x14ac:dyDescent="0.25">
      <c r="CK1143" s="4"/>
      <c r="CL1143" s="4"/>
      <c r="CM1143" s="89"/>
      <c r="CN1143" s="89"/>
      <c r="CO1143" s="3"/>
      <c r="CT1143" s="5"/>
      <c r="CU1143" s="5"/>
      <c r="CV1143" s="5"/>
      <c r="CW1143" s="5"/>
      <c r="CX1143" s="5"/>
    </row>
    <row r="1144" spans="89:102" x14ac:dyDescent="0.25">
      <c r="CK1144" s="4"/>
      <c r="CL1144" s="4"/>
      <c r="CM1144" s="89"/>
      <c r="CN1144" s="89"/>
      <c r="CO1144" s="3"/>
      <c r="CT1144" s="5"/>
      <c r="CU1144" s="5"/>
      <c r="CV1144" s="5"/>
      <c r="CW1144" s="5"/>
      <c r="CX1144" s="5"/>
    </row>
    <row r="1145" spans="89:102" x14ac:dyDescent="0.25">
      <c r="CK1145" s="4"/>
      <c r="CL1145" s="4"/>
      <c r="CM1145" s="89"/>
      <c r="CN1145" s="89"/>
      <c r="CO1145" s="3"/>
      <c r="CT1145" s="5"/>
      <c r="CU1145" s="5"/>
      <c r="CV1145" s="5"/>
      <c r="CW1145" s="5"/>
      <c r="CX1145" s="5"/>
    </row>
    <row r="1146" spans="89:102" x14ac:dyDescent="0.25">
      <c r="CK1146" s="4"/>
      <c r="CL1146" s="4"/>
      <c r="CM1146" s="89"/>
      <c r="CN1146" s="89"/>
      <c r="CO1146" s="3"/>
      <c r="CT1146" s="5"/>
      <c r="CU1146" s="5"/>
      <c r="CV1146" s="5"/>
      <c r="CW1146" s="5"/>
      <c r="CX1146" s="5"/>
    </row>
    <row r="1147" spans="89:102" x14ac:dyDescent="0.25">
      <c r="CK1147" s="4"/>
      <c r="CL1147" s="4"/>
      <c r="CM1147" s="89"/>
      <c r="CN1147" s="89"/>
      <c r="CO1147" s="3"/>
      <c r="CT1147" s="5"/>
      <c r="CU1147" s="5"/>
      <c r="CV1147" s="5"/>
      <c r="CW1147" s="5"/>
      <c r="CX1147" s="5"/>
    </row>
    <row r="1148" spans="89:102" x14ac:dyDescent="0.25">
      <c r="CK1148" s="4"/>
      <c r="CL1148" s="4"/>
      <c r="CM1148" s="89"/>
      <c r="CN1148" s="89"/>
      <c r="CO1148" s="3"/>
      <c r="CT1148" s="5"/>
      <c r="CU1148" s="5"/>
      <c r="CV1148" s="5"/>
      <c r="CW1148" s="5"/>
      <c r="CX1148" s="5"/>
    </row>
    <row r="1149" spans="89:102" x14ac:dyDescent="0.25">
      <c r="CK1149" s="4"/>
      <c r="CL1149" s="4"/>
      <c r="CM1149" s="89"/>
      <c r="CN1149" s="89"/>
      <c r="CO1149" s="3"/>
      <c r="CT1149" s="5"/>
      <c r="CU1149" s="5"/>
      <c r="CV1149" s="5"/>
      <c r="CW1149" s="5"/>
      <c r="CX1149" s="5"/>
    </row>
    <row r="1150" spans="89:102" x14ac:dyDescent="0.25">
      <c r="CK1150" s="4"/>
      <c r="CL1150" s="4"/>
      <c r="CM1150" s="89"/>
      <c r="CN1150" s="89"/>
      <c r="CO1150" s="3"/>
      <c r="CT1150" s="5"/>
      <c r="CU1150" s="5"/>
      <c r="CV1150" s="5"/>
      <c r="CW1150" s="5"/>
      <c r="CX1150" s="5"/>
    </row>
    <row r="1151" spans="89:102" x14ac:dyDescent="0.25">
      <c r="CK1151" s="4"/>
      <c r="CL1151" s="4"/>
      <c r="CM1151" s="89"/>
      <c r="CN1151" s="89"/>
      <c r="CO1151" s="3"/>
      <c r="CT1151" s="5"/>
      <c r="CU1151" s="5"/>
      <c r="CV1151" s="5"/>
      <c r="CW1151" s="5"/>
      <c r="CX1151" s="5"/>
    </row>
    <row r="1152" spans="89:102" x14ac:dyDescent="0.25">
      <c r="CK1152" s="4"/>
      <c r="CL1152" s="4"/>
      <c r="CM1152" s="89"/>
      <c r="CN1152" s="89"/>
      <c r="CO1152" s="3"/>
      <c r="CT1152" s="5"/>
      <c r="CU1152" s="5"/>
      <c r="CV1152" s="5"/>
      <c r="CW1152" s="5"/>
      <c r="CX1152" s="5"/>
    </row>
    <row r="1153" spans="89:102" x14ac:dyDescent="0.25">
      <c r="CK1153" s="4"/>
      <c r="CL1153" s="4"/>
      <c r="CM1153" s="89"/>
      <c r="CN1153" s="89"/>
      <c r="CO1153" s="3"/>
      <c r="CT1153" s="5"/>
      <c r="CU1153" s="5"/>
      <c r="CV1153" s="5"/>
      <c r="CW1153" s="5"/>
      <c r="CX1153" s="5"/>
    </row>
    <row r="1154" spans="89:102" x14ac:dyDescent="0.25">
      <c r="CK1154" s="4"/>
      <c r="CL1154" s="4"/>
      <c r="CM1154" s="89"/>
      <c r="CN1154" s="89"/>
      <c r="CO1154" s="3"/>
      <c r="CT1154" s="5"/>
      <c r="CU1154" s="5"/>
      <c r="CV1154" s="5"/>
      <c r="CW1154" s="5"/>
      <c r="CX1154" s="5"/>
    </row>
    <row r="1155" spans="89:102" x14ac:dyDescent="0.25">
      <c r="CK1155" s="4"/>
      <c r="CL1155" s="4"/>
      <c r="CM1155" s="89"/>
      <c r="CN1155" s="89"/>
      <c r="CO1155" s="3"/>
      <c r="CT1155" s="5"/>
      <c r="CU1155" s="5"/>
      <c r="CV1155" s="5"/>
      <c r="CW1155" s="5"/>
      <c r="CX1155" s="5"/>
    </row>
    <row r="1156" spans="89:102" x14ac:dyDescent="0.25">
      <c r="CK1156" s="4"/>
      <c r="CL1156" s="4"/>
      <c r="CM1156" s="89"/>
      <c r="CN1156" s="89"/>
      <c r="CO1156" s="3"/>
      <c r="CT1156" s="5"/>
      <c r="CU1156" s="5"/>
      <c r="CV1156" s="5"/>
      <c r="CW1156" s="5"/>
      <c r="CX1156" s="5"/>
    </row>
    <row r="1157" spans="89:102" x14ac:dyDescent="0.25">
      <c r="CK1157" s="4"/>
      <c r="CL1157" s="4"/>
      <c r="CM1157" s="89"/>
      <c r="CN1157" s="89"/>
      <c r="CO1157" s="3"/>
      <c r="CT1157" s="5"/>
      <c r="CU1157" s="5"/>
      <c r="CV1157" s="5"/>
      <c r="CW1157" s="5"/>
      <c r="CX1157" s="5"/>
    </row>
    <row r="1158" spans="89:102" x14ac:dyDescent="0.25">
      <c r="CK1158" s="4"/>
      <c r="CL1158" s="4"/>
      <c r="CM1158" s="89"/>
      <c r="CN1158" s="89"/>
      <c r="CO1158" s="3"/>
      <c r="CT1158" s="5"/>
      <c r="CU1158" s="5"/>
      <c r="CV1158" s="5"/>
      <c r="CW1158" s="5"/>
      <c r="CX1158" s="5"/>
    </row>
    <row r="1159" spans="89:102" x14ac:dyDescent="0.25">
      <c r="CK1159" s="4"/>
      <c r="CL1159" s="4"/>
      <c r="CM1159" s="89"/>
      <c r="CN1159" s="89"/>
      <c r="CO1159" s="3"/>
      <c r="CT1159" s="5"/>
      <c r="CU1159" s="5"/>
      <c r="CV1159" s="5"/>
      <c r="CW1159" s="5"/>
      <c r="CX1159" s="5"/>
    </row>
    <row r="1160" spans="89:102" x14ac:dyDescent="0.25">
      <c r="CK1160" s="4"/>
      <c r="CL1160" s="4"/>
      <c r="CM1160" s="89"/>
      <c r="CN1160" s="89"/>
      <c r="CO1160" s="3"/>
      <c r="CT1160" s="5"/>
      <c r="CU1160" s="5"/>
      <c r="CV1160" s="5"/>
      <c r="CW1160" s="5"/>
      <c r="CX1160" s="5"/>
    </row>
    <row r="1161" spans="89:102" x14ac:dyDescent="0.25">
      <c r="CK1161" s="4"/>
      <c r="CL1161" s="4"/>
      <c r="CM1161" s="89"/>
      <c r="CN1161" s="89"/>
      <c r="CO1161" s="3"/>
      <c r="CT1161" s="5"/>
      <c r="CU1161" s="5"/>
      <c r="CV1161" s="5"/>
      <c r="CW1161" s="5"/>
      <c r="CX1161" s="5"/>
    </row>
    <row r="1162" spans="89:102" x14ac:dyDescent="0.25">
      <c r="CK1162" s="4"/>
      <c r="CL1162" s="4"/>
      <c r="CM1162" s="89"/>
      <c r="CN1162" s="89"/>
      <c r="CO1162" s="3"/>
      <c r="CT1162" s="5"/>
      <c r="CU1162" s="5"/>
      <c r="CV1162" s="5"/>
      <c r="CW1162" s="5"/>
      <c r="CX1162" s="5"/>
    </row>
    <row r="1163" spans="89:102" x14ac:dyDescent="0.25">
      <c r="CK1163" s="4"/>
      <c r="CL1163" s="4"/>
      <c r="CM1163" s="89"/>
      <c r="CN1163" s="89"/>
      <c r="CO1163" s="3"/>
      <c r="CT1163" s="5"/>
      <c r="CU1163" s="5"/>
      <c r="CV1163" s="5"/>
      <c r="CW1163" s="5"/>
      <c r="CX1163" s="5"/>
    </row>
    <row r="1164" spans="89:102" x14ac:dyDescent="0.25">
      <c r="CK1164" s="4"/>
      <c r="CL1164" s="4"/>
      <c r="CM1164" s="89"/>
      <c r="CN1164" s="89"/>
      <c r="CO1164" s="3"/>
      <c r="CT1164" s="5"/>
      <c r="CU1164" s="5"/>
      <c r="CV1164" s="5"/>
      <c r="CW1164" s="5"/>
      <c r="CX1164" s="5"/>
    </row>
    <row r="1165" spans="89:102" x14ac:dyDescent="0.25">
      <c r="CK1165" s="4"/>
      <c r="CL1165" s="4"/>
      <c r="CM1165" s="89"/>
      <c r="CN1165" s="89"/>
      <c r="CO1165" s="3"/>
      <c r="CT1165" s="5"/>
      <c r="CU1165" s="5"/>
      <c r="CV1165" s="5"/>
      <c r="CW1165" s="5"/>
      <c r="CX1165" s="5"/>
    </row>
    <row r="1166" spans="89:102" x14ac:dyDescent="0.25">
      <c r="CK1166" s="4"/>
      <c r="CL1166" s="4"/>
      <c r="CM1166" s="89"/>
      <c r="CN1166" s="89"/>
      <c r="CO1166" s="3"/>
      <c r="CT1166" s="5"/>
      <c r="CU1166" s="5"/>
      <c r="CV1166" s="5"/>
      <c r="CW1166" s="5"/>
      <c r="CX1166" s="5"/>
    </row>
    <row r="1167" spans="89:102" x14ac:dyDescent="0.25">
      <c r="CK1167" s="4"/>
      <c r="CL1167" s="4"/>
      <c r="CM1167" s="89"/>
      <c r="CN1167" s="89"/>
      <c r="CO1167" s="3"/>
      <c r="CT1167" s="5"/>
      <c r="CU1167" s="5"/>
      <c r="CV1167" s="5"/>
      <c r="CW1167" s="5"/>
      <c r="CX1167" s="5"/>
    </row>
    <row r="1168" spans="89:102" x14ac:dyDescent="0.25">
      <c r="CK1168" s="4"/>
      <c r="CL1168" s="4"/>
      <c r="CM1168" s="89"/>
      <c r="CN1168" s="89"/>
      <c r="CO1168" s="3"/>
      <c r="CT1168" s="5"/>
      <c r="CU1168" s="5"/>
      <c r="CV1168" s="5"/>
      <c r="CW1168" s="5"/>
      <c r="CX1168" s="5"/>
    </row>
    <row r="1169" spans="89:102" x14ac:dyDescent="0.25">
      <c r="CK1169" s="4"/>
      <c r="CL1169" s="4"/>
      <c r="CM1169" s="89"/>
      <c r="CN1169" s="89"/>
      <c r="CO1169" s="3"/>
      <c r="CT1169" s="5"/>
      <c r="CU1169" s="5"/>
      <c r="CV1169" s="5"/>
      <c r="CW1169" s="5"/>
      <c r="CX1169" s="5"/>
    </row>
    <row r="1170" spans="89:102" x14ac:dyDescent="0.25">
      <c r="CK1170" s="4"/>
      <c r="CL1170" s="4"/>
      <c r="CM1170" s="89"/>
      <c r="CN1170" s="89"/>
      <c r="CO1170" s="3"/>
      <c r="CT1170" s="5"/>
      <c r="CU1170" s="5"/>
      <c r="CV1170" s="5"/>
      <c r="CW1170" s="5"/>
      <c r="CX1170" s="5"/>
    </row>
    <row r="1171" spans="89:102" x14ac:dyDescent="0.25">
      <c r="CK1171" s="4"/>
      <c r="CL1171" s="4"/>
      <c r="CM1171" s="89"/>
      <c r="CN1171" s="89"/>
      <c r="CO1171" s="3"/>
      <c r="CT1171" s="5"/>
      <c r="CU1171" s="5"/>
      <c r="CV1171" s="5"/>
      <c r="CW1171" s="5"/>
      <c r="CX1171" s="5"/>
    </row>
    <row r="1172" spans="89:102" x14ac:dyDescent="0.25">
      <c r="CK1172" s="4"/>
      <c r="CL1172" s="4"/>
      <c r="CM1172" s="89"/>
      <c r="CN1172" s="89"/>
      <c r="CO1172" s="3"/>
      <c r="CT1172" s="5"/>
      <c r="CU1172" s="5"/>
      <c r="CV1172" s="5"/>
      <c r="CW1172" s="5"/>
      <c r="CX1172" s="5"/>
    </row>
    <row r="1173" spans="89:102" x14ac:dyDescent="0.25">
      <c r="CK1173" s="4"/>
      <c r="CL1173" s="4"/>
      <c r="CM1173" s="89"/>
      <c r="CN1173" s="89"/>
      <c r="CO1173" s="3"/>
      <c r="CT1173" s="5"/>
      <c r="CU1173" s="5"/>
      <c r="CV1173" s="5"/>
      <c r="CW1173" s="5"/>
      <c r="CX1173" s="5"/>
    </row>
    <row r="1174" spans="89:102" x14ac:dyDescent="0.25">
      <c r="CK1174" s="4"/>
      <c r="CL1174" s="4"/>
      <c r="CM1174" s="89"/>
      <c r="CN1174" s="89"/>
      <c r="CO1174" s="3"/>
      <c r="CT1174" s="5"/>
      <c r="CU1174" s="5"/>
      <c r="CV1174" s="5"/>
      <c r="CW1174" s="5"/>
      <c r="CX1174" s="5"/>
    </row>
    <row r="1175" spans="89:102" x14ac:dyDescent="0.25">
      <c r="CK1175" s="4"/>
      <c r="CL1175" s="4"/>
      <c r="CM1175" s="89"/>
      <c r="CN1175" s="89"/>
      <c r="CO1175" s="3"/>
      <c r="CT1175" s="5"/>
      <c r="CU1175" s="5"/>
      <c r="CV1175" s="5"/>
      <c r="CW1175" s="5"/>
      <c r="CX1175" s="5"/>
    </row>
    <row r="1176" spans="89:102" x14ac:dyDescent="0.25">
      <c r="CK1176" s="4"/>
      <c r="CL1176" s="4"/>
      <c r="CM1176" s="89"/>
      <c r="CN1176" s="89"/>
      <c r="CO1176" s="3"/>
      <c r="CT1176" s="5"/>
      <c r="CU1176" s="5"/>
      <c r="CV1176" s="5"/>
      <c r="CW1176" s="5"/>
      <c r="CX1176" s="5"/>
    </row>
    <row r="1177" spans="89:102" x14ac:dyDescent="0.25">
      <c r="CK1177" s="4"/>
      <c r="CL1177" s="4"/>
      <c r="CM1177" s="89"/>
      <c r="CN1177" s="89"/>
      <c r="CO1177" s="3"/>
      <c r="CT1177" s="5"/>
      <c r="CU1177" s="5"/>
      <c r="CV1177" s="5"/>
      <c r="CW1177" s="5"/>
      <c r="CX1177" s="5"/>
    </row>
    <row r="1178" spans="89:102" x14ac:dyDescent="0.25">
      <c r="CK1178" s="4"/>
      <c r="CL1178" s="4"/>
      <c r="CM1178" s="89"/>
      <c r="CN1178" s="89"/>
      <c r="CO1178" s="3"/>
      <c r="CT1178" s="5"/>
      <c r="CU1178" s="5"/>
      <c r="CV1178" s="5"/>
      <c r="CW1178" s="5"/>
      <c r="CX1178" s="5"/>
    </row>
    <row r="1179" spans="89:102" x14ac:dyDescent="0.25">
      <c r="CK1179" s="4"/>
      <c r="CL1179" s="4"/>
      <c r="CM1179" s="89"/>
      <c r="CN1179" s="89"/>
      <c r="CO1179" s="3"/>
      <c r="CT1179" s="5"/>
      <c r="CU1179" s="5"/>
      <c r="CV1179" s="5"/>
      <c r="CW1179" s="5"/>
      <c r="CX1179" s="5"/>
    </row>
    <row r="1180" spans="89:102" x14ac:dyDescent="0.25">
      <c r="CK1180" s="4"/>
      <c r="CL1180" s="4"/>
      <c r="CM1180" s="89"/>
      <c r="CN1180" s="89"/>
      <c r="CO1180" s="3"/>
      <c r="CT1180" s="5"/>
      <c r="CU1180" s="5"/>
      <c r="CV1180" s="5"/>
      <c r="CW1180" s="5"/>
      <c r="CX1180" s="5"/>
    </row>
    <row r="1181" spans="89:102" x14ac:dyDescent="0.25">
      <c r="CK1181" s="4"/>
      <c r="CL1181" s="4"/>
      <c r="CM1181" s="89"/>
      <c r="CN1181" s="89"/>
      <c r="CO1181" s="3"/>
      <c r="CT1181" s="5"/>
      <c r="CU1181" s="5"/>
      <c r="CV1181" s="5"/>
      <c r="CW1181" s="5"/>
      <c r="CX1181" s="5"/>
    </row>
    <row r="1182" spans="89:102" x14ac:dyDescent="0.25">
      <c r="CK1182" s="4"/>
      <c r="CL1182" s="4"/>
      <c r="CM1182" s="89"/>
      <c r="CN1182" s="89"/>
      <c r="CO1182" s="3"/>
      <c r="CT1182" s="5"/>
      <c r="CU1182" s="5"/>
      <c r="CV1182" s="5"/>
      <c r="CW1182" s="5"/>
      <c r="CX1182" s="5"/>
    </row>
    <row r="1183" spans="89:102" x14ac:dyDescent="0.25">
      <c r="CK1183" s="4"/>
      <c r="CL1183" s="4"/>
      <c r="CM1183" s="89"/>
      <c r="CN1183" s="89"/>
      <c r="CO1183" s="3"/>
      <c r="CT1183" s="5"/>
      <c r="CU1183" s="5"/>
      <c r="CV1183" s="5"/>
      <c r="CW1183" s="5"/>
      <c r="CX1183" s="5"/>
    </row>
    <row r="1184" spans="89:102" x14ac:dyDescent="0.25">
      <c r="CK1184" s="4"/>
      <c r="CL1184" s="4"/>
      <c r="CM1184" s="89"/>
      <c r="CN1184" s="89"/>
      <c r="CO1184" s="3"/>
      <c r="CT1184" s="5"/>
      <c r="CU1184" s="5"/>
      <c r="CV1184" s="5"/>
      <c r="CW1184" s="5"/>
      <c r="CX1184" s="5"/>
    </row>
    <row r="1185" spans="89:102" x14ac:dyDescent="0.25">
      <c r="CK1185" s="4"/>
      <c r="CL1185" s="4"/>
      <c r="CM1185" s="89"/>
      <c r="CN1185" s="89"/>
      <c r="CO1185" s="3"/>
      <c r="CT1185" s="5"/>
      <c r="CU1185" s="5"/>
      <c r="CV1185" s="5"/>
      <c r="CW1185" s="5"/>
      <c r="CX1185" s="5"/>
    </row>
    <row r="1186" spans="89:102" x14ac:dyDescent="0.25">
      <c r="CK1186" s="4"/>
      <c r="CL1186" s="4"/>
      <c r="CM1186" s="89"/>
      <c r="CN1186" s="89"/>
      <c r="CO1186" s="3"/>
      <c r="CT1186" s="5"/>
      <c r="CU1186" s="5"/>
      <c r="CV1186" s="5"/>
      <c r="CW1186" s="5"/>
      <c r="CX1186" s="5"/>
    </row>
    <row r="1187" spans="89:102" x14ac:dyDescent="0.25">
      <c r="CK1187" s="4"/>
      <c r="CL1187" s="4"/>
      <c r="CM1187" s="89"/>
      <c r="CN1187" s="89"/>
      <c r="CO1187" s="3"/>
      <c r="CT1187" s="5"/>
      <c r="CU1187" s="5"/>
      <c r="CV1187" s="5"/>
      <c r="CW1187" s="5"/>
      <c r="CX1187" s="5"/>
    </row>
    <row r="1188" spans="89:102" x14ac:dyDescent="0.25">
      <c r="CK1188" s="4"/>
      <c r="CL1188" s="4"/>
      <c r="CM1188" s="89"/>
      <c r="CN1188" s="89"/>
      <c r="CO1188" s="3"/>
      <c r="CT1188" s="5"/>
      <c r="CU1188" s="5"/>
      <c r="CV1188" s="5"/>
      <c r="CW1188" s="5"/>
      <c r="CX1188" s="5"/>
    </row>
    <row r="1189" spans="89:102" x14ac:dyDescent="0.25">
      <c r="CK1189" s="4"/>
      <c r="CL1189" s="4"/>
      <c r="CM1189" s="89"/>
      <c r="CN1189" s="89"/>
      <c r="CO1189" s="3"/>
      <c r="CT1189" s="5"/>
      <c r="CU1189" s="5"/>
      <c r="CV1189" s="5"/>
      <c r="CW1189" s="5"/>
      <c r="CX1189" s="5"/>
    </row>
    <row r="1190" spans="89:102" x14ac:dyDescent="0.25">
      <c r="CK1190" s="4"/>
      <c r="CL1190" s="4"/>
      <c r="CM1190" s="89"/>
      <c r="CN1190" s="89"/>
      <c r="CO1190" s="3"/>
      <c r="CT1190" s="5"/>
      <c r="CU1190" s="5"/>
      <c r="CV1190" s="5"/>
      <c r="CW1190" s="5"/>
      <c r="CX1190" s="5"/>
    </row>
    <row r="1191" spans="89:102" x14ac:dyDescent="0.25">
      <c r="CK1191" s="4"/>
      <c r="CL1191" s="4"/>
      <c r="CM1191" s="89"/>
      <c r="CN1191" s="89"/>
      <c r="CO1191" s="3"/>
      <c r="CT1191" s="5"/>
      <c r="CU1191" s="5"/>
      <c r="CV1191" s="5"/>
      <c r="CW1191" s="5"/>
      <c r="CX1191" s="5"/>
    </row>
    <row r="1192" spans="89:102" x14ac:dyDescent="0.25">
      <c r="CK1192" s="4"/>
      <c r="CL1192" s="4"/>
      <c r="CM1192" s="89"/>
      <c r="CN1192" s="89"/>
      <c r="CO1192" s="3"/>
      <c r="CT1192" s="5"/>
      <c r="CU1192" s="5"/>
      <c r="CV1192" s="5"/>
      <c r="CW1192" s="5"/>
      <c r="CX1192" s="5"/>
    </row>
    <row r="1193" spans="89:102" x14ac:dyDescent="0.25">
      <c r="CK1193" s="4"/>
      <c r="CL1193" s="4"/>
      <c r="CM1193" s="89"/>
      <c r="CN1193" s="89"/>
      <c r="CO1193" s="3"/>
      <c r="CT1193" s="5"/>
      <c r="CU1193" s="5"/>
      <c r="CV1193" s="5"/>
      <c r="CW1193" s="5"/>
      <c r="CX1193" s="5"/>
    </row>
    <row r="1194" spans="89:102" x14ac:dyDescent="0.25">
      <c r="CK1194" s="4"/>
      <c r="CL1194" s="4"/>
      <c r="CM1194" s="89"/>
      <c r="CN1194" s="89"/>
      <c r="CO1194" s="3"/>
      <c r="CT1194" s="5"/>
      <c r="CU1194" s="5"/>
      <c r="CV1194" s="5"/>
      <c r="CW1194" s="5"/>
      <c r="CX1194" s="5"/>
    </row>
    <row r="1195" spans="89:102" x14ac:dyDescent="0.25">
      <c r="CK1195" s="4"/>
      <c r="CL1195" s="4"/>
      <c r="CM1195" s="89"/>
      <c r="CN1195" s="89"/>
      <c r="CO1195" s="3"/>
      <c r="CT1195" s="5"/>
      <c r="CU1195" s="5"/>
      <c r="CV1195" s="5"/>
      <c r="CW1195" s="5"/>
      <c r="CX1195" s="5"/>
    </row>
    <row r="1196" spans="89:102" x14ac:dyDescent="0.25">
      <c r="CK1196" s="4"/>
      <c r="CL1196" s="4"/>
      <c r="CM1196" s="89"/>
      <c r="CN1196" s="89"/>
      <c r="CO1196" s="3"/>
      <c r="CT1196" s="5"/>
      <c r="CU1196" s="5"/>
      <c r="CV1196" s="5"/>
      <c r="CW1196" s="5"/>
      <c r="CX1196" s="5"/>
    </row>
    <row r="1197" spans="89:102" x14ac:dyDescent="0.25">
      <c r="CK1197" s="4"/>
      <c r="CL1197" s="4"/>
      <c r="CM1197" s="89"/>
      <c r="CN1197" s="89"/>
      <c r="CO1197" s="3"/>
      <c r="CT1197" s="5"/>
      <c r="CU1197" s="5"/>
      <c r="CV1197" s="5"/>
      <c r="CW1197" s="5"/>
      <c r="CX1197" s="5"/>
    </row>
    <row r="1198" spans="89:102" x14ac:dyDescent="0.25">
      <c r="CK1198" s="4"/>
      <c r="CL1198" s="4"/>
      <c r="CM1198" s="89"/>
      <c r="CN1198" s="89"/>
      <c r="CO1198" s="3"/>
      <c r="CT1198" s="5"/>
      <c r="CU1198" s="5"/>
      <c r="CV1198" s="5"/>
      <c r="CW1198" s="5"/>
      <c r="CX1198" s="5"/>
    </row>
    <row r="1199" spans="89:102" x14ac:dyDescent="0.25">
      <c r="CK1199" s="4"/>
      <c r="CL1199" s="4"/>
      <c r="CM1199" s="89"/>
      <c r="CN1199" s="89"/>
      <c r="CO1199" s="3"/>
      <c r="CT1199" s="5"/>
      <c r="CU1199" s="5"/>
      <c r="CV1199" s="5"/>
      <c r="CW1199" s="5"/>
      <c r="CX1199" s="5"/>
    </row>
    <row r="1200" spans="89:102" x14ac:dyDescent="0.25">
      <c r="CK1200" s="4"/>
      <c r="CL1200" s="4"/>
      <c r="CM1200" s="89"/>
      <c r="CN1200" s="89"/>
      <c r="CO1200" s="3"/>
      <c r="CT1200" s="5"/>
      <c r="CU1200" s="5"/>
      <c r="CV1200" s="5"/>
      <c r="CW1200" s="5"/>
      <c r="CX1200" s="5"/>
    </row>
    <row r="1201" spans="89:102" x14ac:dyDescent="0.25">
      <c r="CK1201" s="4"/>
      <c r="CL1201" s="4"/>
      <c r="CM1201" s="89"/>
      <c r="CN1201" s="89"/>
      <c r="CO1201" s="3"/>
      <c r="CT1201" s="5"/>
      <c r="CU1201" s="5"/>
      <c r="CV1201" s="5"/>
      <c r="CW1201" s="5"/>
      <c r="CX1201" s="5"/>
    </row>
    <row r="1202" spans="89:102" x14ac:dyDescent="0.25">
      <c r="CK1202" s="4"/>
      <c r="CL1202" s="4"/>
      <c r="CM1202" s="89"/>
      <c r="CN1202" s="89"/>
      <c r="CO1202" s="3"/>
      <c r="CT1202" s="5"/>
      <c r="CU1202" s="5"/>
      <c r="CV1202" s="5"/>
      <c r="CW1202" s="5"/>
      <c r="CX1202" s="5"/>
    </row>
    <row r="1203" spans="89:102" x14ac:dyDescent="0.25">
      <c r="CK1203" s="4"/>
      <c r="CL1203" s="4"/>
      <c r="CM1203" s="89"/>
      <c r="CN1203" s="89"/>
      <c r="CO1203" s="3"/>
      <c r="CT1203" s="5"/>
      <c r="CU1203" s="5"/>
      <c r="CV1203" s="5"/>
      <c r="CW1203" s="5"/>
      <c r="CX1203" s="5"/>
    </row>
    <row r="1204" spans="89:102" x14ac:dyDescent="0.25">
      <c r="CK1204" s="4"/>
      <c r="CL1204" s="4"/>
      <c r="CM1204" s="89"/>
      <c r="CN1204" s="89"/>
      <c r="CO1204" s="3"/>
      <c r="CT1204" s="5"/>
      <c r="CU1204" s="5"/>
      <c r="CV1204" s="5"/>
      <c r="CW1204" s="5"/>
      <c r="CX1204" s="5"/>
    </row>
    <row r="1205" spans="89:102" x14ac:dyDescent="0.25">
      <c r="CK1205" s="4"/>
      <c r="CL1205" s="4"/>
      <c r="CM1205" s="89"/>
      <c r="CN1205" s="89"/>
      <c r="CO1205" s="3"/>
      <c r="CT1205" s="5"/>
      <c r="CU1205" s="5"/>
      <c r="CV1205" s="5"/>
      <c r="CW1205" s="5"/>
      <c r="CX1205" s="5"/>
    </row>
    <row r="1206" spans="89:102" x14ac:dyDescent="0.25">
      <c r="CK1206" s="4"/>
      <c r="CL1206" s="4"/>
      <c r="CM1206" s="89"/>
      <c r="CN1206" s="89"/>
      <c r="CO1206" s="3"/>
      <c r="CT1206" s="5"/>
      <c r="CU1206" s="5"/>
      <c r="CV1206" s="5"/>
      <c r="CW1206" s="5"/>
      <c r="CX1206" s="5"/>
    </row>
    <row r="1207" spans="89:102" x14ac:dyDescent="0.25">
      <c r="CK1207" s="4"/>
      <c r="CL1207" s="4"/>
      <c r="CM1207" s="89"/>
      <c r="CN1207" s="89"/>
      <c r="CO1207" s="3"/>
      <c r="CT1207" s="5"/>
      <c r="CU1207" s="5"/>
      <c r="CV1207" s="5"/>
      <c r="CW1207" s="5"/>
      <c r="CX1207" s="5"/>
    </row>
    <row r="1208" spans="89:102" x14ac:dyDescent="0.25">
      <c r="CK1208" s="4"/>
      <c r="CL1208" s="4"/>
      <c r="CM1208" s="89"/>
      <c r="CN1208" s="89"/>
      <c r="CO1208" s="3"/>
      <c r="CT1208" s="5"/>
      <c r="CU1208" s="5"/>
      <c r="CV1208" s="5"/>
      <c r="CW1208" s="5"/>
      <c r="CX1208" s="5"/>
    </row>
    <row r="1209" spans="89:102" x14ac:dyDescent="0.25">
      <c r="CK1209" s="4"/>
      <c r="CL1209" s="4"/>
      <c r="CM1209" s="89"/>
      <c r="CN1209" s="89"/>
      <c r="CO1209" s="3"/>
      <c r="CT1209" s="5"/>
      <c r="CU1209" s="5"/>
      <c r="CV1209" s="5"/>
      <c r="CW1209" s="5"/>
      <c r="CX1209" s="5"/>
    </row>
    <row r="1210" spans="89:102" x14ac:dyDescent="0.25">
      <c r="CK1210" s="4"/>
      <c r="CL1210" s="4"/>
      <c r="CM1210" s="89"/>
      <c r="CN1210" s="89"/>
      <c r="CO1210" s="3"/>
      <c r="CT1210" s="5"/>
      <c r="CU1210" s="5"/>
      <c r="CV1210" s="5"/>
      <c r="CW1210" s="5"/>
      <c r="CX1210" s="5"/>
    </row>
    <row r="1211" spans="89:102" x14ac:dyDescent="0.25">
      <c r="CK1211" s="4"/>
      <c r="CL1211" s="4"/>
      <c r="CM1211" s="89"/>
      <c r="CN1211" s="89"/>
      <c r="CO1211" s="3"/>
      <c r="CT1211" s="5"/>
      <c r="CU1211" s="5"/>
      <c r="CV1211" s="5"/>
      <c r="CW1211" s="5"/>
      <c r="CX1211" s="5"/>
    </row>
    <row r="1212" spans="89:102" x14ac:dyDescent="0.25">
      <c r="CK1212" s="4"/>
      <c r="CL1212" s="4"/>
      <c r="CM1212" s="89"/>
      <c r="CN1212" s="89"/>
      <c r="CO1212" s="3"/>
      <c r="CT1212" s="5"/>
      <c r="CU1212" s="5"/>
      <c r="CV1212" s="5"/>
      <c r="CW1212" s="5"/>
      <c r="CX1212" s="5"/>
    </row>
    <row r="1213" spans="89:102" x14ac:dyDescent="0.25">
      <c r="CK1213" s="4"/>
      <c r="CL1213" s="4"/>
      <c r="CM1213" s="89"/>
      <c r="CN1213" s="89"/>
      <c r="CO1213" s="3"/>
      <c r="CT1213" s="5"/>
      <c r="CU1213" s="5"/>
      <c r="CV1213" s="5"/>
      <c r="CW1213" s="5"/>
      <c r="CX1213" s="5"/>
    </row>
    <row r="1214" spans="89:102" x14ac:dyDescent="0.25">
      <c r="CK1214" s="4"/>
      <c r="CL1214" s="4"/>
      <c r="CM1214" s="89"/>
      <c r="CN1214" s="89"/>
      <c r="CO1214" s="3"/>
      <c r="CT1214" s="5"/>
      <c r="CU1214" s="5"/>
      <c r="CV1214" s="5"/>
      <c r="CW1214" s="5"/>
      <c r="CX1214" s="5"/>
    </row>
    <row r="1215" spans="89:102" x14ac:dyDescent="0.25">
      <c r="CK1215" s="4"/>
      <c r="CL1215" s="4"/>
      <c r="CM1215" s="89"/>
      <c r="CN1215" s="89"/>
      <c r="CO1215" s="3"/>
      <c r="CT1215" s="5"/>
      <c r="CU1215" s="5"/>
      <c r="CV1215" s="5"/>
      <c r="CW1215" s="5"/>
      <c r="CX1215" s="5"/>
    </row>
    <row r="1216" spans="89:102" x14ac:dyDescent="0.25">
      <c r="CK1216" s="4"/>
      <c r="CL1216" s="4"/>
      <c r="CM1216" s="89"/>
      <c r="CN1216" s="89"/>
      <c r="CO1216" s="3"/>
      <c r="CT1216" s="5"/>
      <c r="CU1216" s="5"/>
      <c r="CV1216" s="5"/>
      <c r="CW1216" s="5"/>
      <c r="CX1216" s="5"/>
    </row>
    <row r="1217" spans="89:102" x14ac:dyDescent="0.25">
      <c r="CK1217" s="4"/>
      <c r="CL1217" s="4"/>
      <c r="CM1217" s="89"/>
      <c r="CN1217" s="89"/>
      <c r="CO1217" s="3"/>
      <c r="CT1217" s="5"/>
      <c r="CU1217" s="5"/>
      <c r="CV1217" s="5"/>
      <c r="CW1217" s="5"/>
      <c r="CX1217" s="5"/>
    </row>
    <row r="1218" spans="89:102" x14ac:dyDescent="0.25">
      <c r="CK1218" s="4"/>
      <c r="CL1218" s="4"/>
      <c r="CM1218" s="89"/>
      <c r="CN1218" s="89"/>
      <c r="CO1218" s="3"/>
      <c r="CT1218" s="5"/>
      <c r="CU1218" s="5"/>
      <c r="CV1218" s="5"/>
      <c r="CW1218" s="5"/>
      <c r="CX1218" s="5"/>
    </row>
    <row r="1219" spans="89:102" x14ac:dyDescent="0.25">
      <c r="CK1219" s="4"/>
      <c r="CL1219" s="4"/>
      <c r="CM1219" s="89"/>
      <c r="CN1219" s="89"/>
      <c r="CO1219" s="3"/>
      <c r="CT1219" s="5"/>
      <c r="CU1219" s="5"/>
      <c r="CV1219" s="5"/>
      <c r="CW1219" s="5"/>
      <c r="CX1219" s="5"/>
    </row>
    <row r="1220" spans="89:102" x14ac:dyDescent="0.25">
      <c r="CK1220" s="4"/>
      <c r="CL1220" s="4"/>
      <c r="CM1220" s="89"/>
      <c r="CN1220" s="89"/>
      <c r="CO1220" s="3"/>
      <c r="CT1220" s="5"/>
      <c r="CU1220" s="5"/>
      <c r="CV1220" s="5"/>
      <c r="CW1220" s="5"/>
      <c r="CX1220" s="5"/>
    </row>
    <row r="1221" spans="89:102" x14ac:dyDescent="0.25">
      <c r="CK1221" s="4"/>
      <c r="CL1221" s="4"/>
      <c r="CM1221" s="89"/>
      <c r="CN1221" s="89"/>
      <c r="CO1221" s="3"/>
      <c r="CT1221" s="5"/>
      <c r="CU1221" s="5"/>
      <c r="CV1221" s="5"/>
      <c r="CW1221" s="5"/>
      <c r="CX1221" s="5"/>
    </row>
    <row r="1222" spans="89:102" x14ac:dyDescent="0.25">
      <c r="CK1222" s="4"/>
      <c r="CL1222" s="4"/>
      <c r="CM1222" s="89"/>
      <c r="CN1222" s="89"/>
      <c r="CO1222" s="3"/>
      <c r="CT1222" s="5"/>
      <c r="CU1222" s="5"/>
      <c r="CV1222" s="5"/>
      <c r="CW1222" s="5"/>
      <c r="CX1222" s="5"/>
    </row>
    <row r="1223" spans="89:102" x14ac:dyDescent="0.25">
      <c r="CK1223" s="4"/>
      <c r="CL1223" s="4"/>
      <c r="CM1223" s="89"/>
      <c r="CN1223" s="89"/>
      <c r="CO1223" s="3"/>
      <c r="CT1223" s="5"/>
      <c r="CU1223" s="5"/>
      <c r="CV1223" s="5"/>
      <c r="CW1223" s="5"/>
      <c r="CX1223" s="5"/>
    </row>
    <row r="1224" spans="89:102" x14ac:dyDescent="0.25">
      <c r="CK1224" s="4"/>
      <c r="CL1224" s="4"/>
      <c r="CM1224" s="89"/>
      <c r="CN1224" s="89"/>
      <c r="CO1224" s="3"/>
      <c r="CT1224" s="5"/>
      <c r="CU1224" s="5"/>
      <c r="CV1224" s="5"/>
      <c r="CW1224" s="5"/>
      <c r="CX1224" s="5"/>
    </row>
    <row r="1225" spans="89:102" x14ac:dyDescent="0.25">
      <c r="CK1225" s="4"/>
      <c r="CL1225" s="4"/>
      <c r="CM1225" s="89"/>
      <c r="CN1225" s="89"/>
      <c r="CO1225" s="3"/>
      <c r="CT1225" s="5"/>
      <c r="CU1225" s="5"/>
      <c r="CV1225" s="5"/>
      <c r="CW1225" s="5"/>
      <c r="CX1225" s="5"/>
    </row>
    <row r="1226" spans="89:102" x14ac:dyDescent="0.25">
      <c r="CK1226" s="4"/>
      <c r="CL1226" s="4"/>
      <c r="CM1226" s="89"/>
      <c r="CN1226" s="89"/>
      <c r="CO1226" s="3"/>
      <c r="CT1226" s="5"/>
      <c r="CU1226" s="5"/>
      <c r="CV1226" s="5"/>
      <c r="CW1226" s="5"/>
      <c r="CX1226" s="5"/>
    </row>
    <row r="1227" spans="89:102" x14ac:dyDescent="0.25">
      <c r="CK1227" s="4"/>
      <c r="CL1227" s="4"/>
      <c r="CM1227" s="89"/>
      <c r="CN1227" s="89"/>
      <c r="CO1227" s="3"/>
      <c r="CT1227" s="5"/>
      <c r="CU1227" s="5"/>
      <c r="CV1227" s="5"/>
      <c r="CW1227" s="5"/>
      <c r="CX1227" s="5"/>
    </row>
    <row r="1228" spans="89:102" x14ac:dyDescent="0.25">
      <c r="CK1228" s="4"/>
      <c r="CL1228" s="4"/>
      <c r="CM1228" s="89"/>
      <c r="CN1228" s="89"/>
      <c r="CO1228" s="3"/>
      <c r="CT1228" s="5"/>
      <c r="CU1228" s="5"/>
      <c r="CV1228" s="5"/>
      <c r="CW1228" s="5"/>
      <c r="CX1228" s="5"/>
    </row>
    <row r="1229" spans="89:102" x14ac:dyDescent="0.25">
      <c r="CK1229" s="4"/>
      <c r="CL1229" s="4"/>
      <c r="CM1229" s="89"/>
      <c r="CN1229" s="89"/>
      <c r="CO1229" s="3"/>
      <c r="CT1229" s="5"/>
      <c r="CU1229" s="5"/>
      <c r="CV1229" s="5"/>
      <c r="CW1229" s="5"/>
      <c r="CX1229" s="5"/>
    </row>
    <row r="1230" spans="89:102" x14ac:dyDescent="0.25">
      <c r="CK1230" s="4"/>
      <c r="CL1230" s="4"/>
      <c r="CM1230" s="89"/>
      <c r="CN1230" s="89"/>
      <c r="CO1230" s="3"/>
      <c r="CT1230" s="5"/>
      <c r="CU1230" s="5"/>
      <c r="CV1230" s="5"/>
      <c r="CW1230" s="5"/>
      <c r="CX1230" s="5"/>
    </row>
    <row r="1231" spans="89:102" x14ac:dyDescent="0.25">
      <c r="CK1231" s="4"/>
      <c r="CL1231" s="4"/>
      <c r="CM1231" s="89"/>
      <c r="CN1231" s="89"/>
      <c r="CO1231" s="3"/>
      <c r="CT1231" s="5"/>
      <c r="CU1231" s="5"/>
      <c r="CV1231" s="5"/>
      <c r="CW1231" s="5"/>
      <c r="CX1231" s="5"/>
    </row>
    <row r="1232" spans="89:102" x14ac:dyDescent="0.25">
      <c r="CK1232" s="4"/>
      <c r="CL1232" s="4"/>
      <c r="CM1232" s="89"/>
      <c r="CN1232" s="89"/>
      <c r="CO1232" s="3"/>
      <c r="CT1232" s="5"/>
      <c r="CU1232" s="5"/>
      <c r="CV1232" s="5"/>
      <c r="CW1232" s="5"/>
      <c r="CX1232" s="5"/>
    </row>
    <row r="1233" spans="89:102" x14ac:dyDescent="0.25">
      <c r="CK1233" s="4"/>
      <c r="CL1233" s="4"/>
      <c r="CM1233" s="89"/>
      <c r="CN1233" s="89"/>
      <c r="CO1233" s="3"/>
      <c r="CT1233" s="5"/>
      <c r="CU1233" s="5"/>
      <c r="CV1233" s="5"/>
      <c r="CW1233" s="5"/>
      <c r="CX1233" s="5"/>
    </row>
    <row r="1234" spans="89:102" x14ac:dyDescent="0.25">
      <c r="CK1234" s="4"/>
      <c r="CL1234" s="4"/>
      <c r="CM1234" s="89"/>
      <c r="CN1234" s="89"/>
      <c r="CO1234" s="3"/>
      <c r="CT1234" s="5"/>
      <c r="CU1234" s="5"/>
      <c r="CV1234" s="5"/>
      <c r="CW1234" s="5"/>
      <c r="CX1234" s="5"/>
    </row>
    <row r="1235" spans="89:102" x14ac:dyDescent="0.25">
      <c r="CK1235" s="4"/>
      <c r="CL1235" s="4"/>
      <c r="CM1235" s="89"/>
      <c r="CN1235" s="89"/>
      <c r="CO1235" s="3"/>
      <c r="CT1235" s="5"/>
      <c r="CU1235" s="5"/>
      <c r="CV1235" s="5"/>
      <c r="CW1235" s="5"/>
      <c r="CX1235" s="5"/>
    </row>
    <row r="1236" spans="89:102" x14ac:dyDescent="0.25">
      <c r="CK1236" s="4"/>
      <c r="CL1236" s="4"/>
      <c r="CM1236" s="89"/>
      <c r="CN1236" s="89"/>
      <c r="CO1236" s="3"/>
      <c r="CT1236" s="5"/>
      <c r="CU1236" s="5"/>
      <c r="CV1236" s="5"/>
      <c r="CW1236" s="5"/>
      <c r="CX1236" s="5"/>
    </row>
    <row r="1237" spans="89:102" x14ac:dyDescent="0.25">
      <c r="CK1237" s="4"/>
      <c r="CL1237" s="4"/>
      <c r="CM1237" s="89"/>
      <c r="CN1237" s="89"/>
      <c r="CO1237" s="3"/>
      <c r="CT1237" s="5"/>
      <c r="CU1237" s="5"/>
      <c r="CV1237" s="5"/>
      <c r="CW1237" s="5"/>
      <c r="CX1237" s="5"/>
    </row>
    <row r="1238" spans="89:102" x14ac:dyDescent="0.25">
      <c r="CK1238" s="4"/>
      <c r="CL1238" s="4"/>
      <c r="CM1238" s="89"/>
      <c r="CN1238" s="89"/>
      <c r="CO1238" s="3"/>
      <c r="CT1238" s="5"/>
      <c r="CU1238" s="5"/>
      <c r="CV1238" s="5"/>
      <c r="CW1238" s="5"/>
      <c r="CX1238" s="5"/>
    </row>
    <row r="1239" spans="89:102" x14ac:dyDescent="0.25">
      <c r="CK1239" s="4"/>
      <c r="CL1239" s="4"/>
      <c r="CM1239" s="89"/>
      <c r="CN1239" s="89"/>
      <c r="CO1239" s="3"/>
      <c r="CT1239" s="5"/>
      <c r="CU1239" s="5"/>
      <c r="CV1239" s="5"/>
      <c r="CW1239" s="5"/>
      <c r="CX1239" s="5"/>
    </row>
    <row r="1240" spans="89:102" x14ac:dyDescent="0.25">
      <c r="CK1240" s="4"/>
      <c r="CL1240" s="4"/>
      <c r="CM1240" s="89"/>
      <c r="CN1240" s="89"/>
      <c r="CO1240" s="3"/>
      <c r="CT1240" s="5"/>
      <c r="CU1240" s="5"/>
      <c r="CV1240" s="5"/>
      <c r="CW1240" s="5"/>
      <c r="CX1240" s="5"/>
    </row>
    <row r="1241" spans="89:102" x14ac:dyDescent="0.25">
      <c r="CK1241" s="4"/>
      <c r="CL1241" s="4"/>
      <c r="CM1241" s="89"/>
      <c r="CN1241" s="89"/>
      <c r="CO1241" s="3"/>
      <c r="CT1241" s="5"/>
      <c r="CU1241" s="5"/>
      <c r="CV1241" s="5"/>
      <c r="CW1241" s="5"/>
      <c r="CX1241" s="5"/>
    </row>
    <row r="1242" spans="89:102" x14ac:dyDescent="0.25">
      <c r="CK1242" s="4"/>
      <c r="CL1242" s="4"/>
      <c r="CM1242" s="89"/>
      <c r="CN1242" s="89"/>
      <c r="CO1242" s="3"/>
      <c r="CT1242" s="5"/>
      <c r="CU1242" s="5"/>
      <c r="CV1242" s="5"/>
      <c r="CW1242" s="5"/>
      <c r="CX1242" s="5"/>
    </row>
    <row r="1243" spans="89:102" x14ac:dyDescent="0.25">
      <c r="CK1243" s="4"/>
      <c r="CL1243" s="4"/>
      <c r="CM1243" s="89"/>
      <c r="CN1243" s="89"/>
      <c r="CO1243" s="3"/>
      <c r="CT1243" s="5"/>
      <c r="CU1243" s="5"/>
      <c r="CV1243" s="5"/>
      <c r="CW1243" s="5"/>
      <c r="CX1243" s="5"/>
    </row>
    <row r="1244" spans="89:102" x14ac:dyDescent="0.25">
      <c r="CK1244" s="4"/>
      <c r="CL1244" s="4"/>
      <c r="CM1244" s="89"/>
      <c r="CN1244" s="89"/>
      <c r="CO1244" s="3"/>
      <c r="CT1244" s="5"/>
      <c r="CU1244" s="5"/>
      <c r="CV1244" s="5"/>
      <c r="CW1244" s="5"/>
      <c r="CX1244" s="5"/>
    </row>
    <row r="1245" spans="89:102" x14ac:dyDescent="0.25">
      <c r="CK1245" s="4"/>
      <c r="CL1245" s="4"/>
      <c r="CM1245" s="89"/>
      <c r="CN1245" s="89"/>
      <c r="CO1245" s="3"/>
      <c r="CT1245" s="5"/>
      <c r="CU1245" s="5"/>
      <c r="CV1245" s="5"/>
      <c r="CW1245" s="5"/>
      <c r="CX1245" s="5"/>
    </row>
    <row r="1246" spans="89:102" x14ac:dyDescent="0.25">
      <c r="CK1246" s="4"/>
      <c r="CL1246" s="4"/>
      <c r="CM1246" s="89"/>
      <c r="CN1246" s="89"/>
      <c r="CO1246" s="3"/>
      <c r="CT1246" s="5"/>
      <c r="CU1246" s="5"/>
      <c r="CV1246" s="5"/>
      <c r="CW1246" s="5"/>
      <c r="CX1246" s="5"/>
    </row>
    <row r="1247" spans="89:102" x14ac:dyDescent="0.25">
      <c r="CK1247" s="4"/>
      <c r="CL1247" s="4"/>
      <c r="CM1247" s="89"/>
      <c r="CN1247" s="89"/>
      <c r="CO1247" s="3"/>
      <c r="CT1247" s="5"/>
      <c r="CU1247" s="5"/>
      <c r="CV1247" s="5"/>
      <c r="CW1247" s="5"/>
      <c r="CX1247" s="5"/>
    </row>
    <row r="1248" spans="89:102" x14ac:dyDescent="0.25">
      <c r="CK1248" s="4"/>
      <c r="CL1248" s="4"/>
      <c r="CM1248" s="89"/>
      <c r="CN1248" s="89"/>
      <c r="CO1248" s="3"/>
      <c r="CT1248" s="5"/>
      <c r="CU1248" s="5"/>
      <c r="CV1248" s="5"/>
      <c r="CW1248" s="5"/>
      <c r="CX1248" s="5"/>
    </row>
    <row r="1249" spans="89:102" x14ac:dyDescent="0.25">
      <c r="CK1249" s="4"/>
      <c r="CL1249" s="4"/>
      <c r="CM1249" s="89"/>
      <c r="CN1249" s="89"/>
      <c r="CO1249" s="3"/>
      <c r="CT1249" s="5"/>
      <c r="CU1249" s="5"/>
      <c r="CV1249" s="5"/>
      <c r="CW1249" s="5"/>
      <c r="CX1249" s="5"/>
    </row>
    <row r="1250" spans="89:102" x14ac:dyDescent="0.25">
      <c r="CK1250" s="4"/>
      <c r="CL1250" s="4"/>
      <c r="CM1250" s="89"/>
      <c r="CN1250" s="89"/>
      <c r="CO1250" s="3"/>
      <c r="CT1250" s="5"/>
      <c r="CU1250" s="5"/>
      <c r="CV1250" s="5"/>
      <c r="CW1250" s="5"/>
      <c r="CX1250" s="5"/>
    </row>
    <row r="1251" spans="89:102" x14ac:dyDescent="0.25">
      <c r="CK1251" s="4"/>
      <c r="CL1251" s="4"/>
      <c r="CM1251" s="89"/>
      <c r="CN1251" s="89"/>
      <c r="CO1251" s="3"/>
      <c r="CT1251" s="5"/>
      <c r="CU1251" s="5"/>
      <c r="CV1251" s="5"/>
      <c r="CW1251" s="5"/>
      <c r="CX1251" s="5"/>
    </row>
    <row r="1252" spans="89:102" x14ac:dyDescent="0.25">
      <c r="CK1252" s="4"/>
      <c r="CL1252" s="4"/>
      <c r="CM1252" s="89"/>
      <c r="CN1252" s="89"/>
      <c r="CO1252" s="3"/>
      <c r="CT1252" s="5"/>
      <c r="CU1252" s="5"/>
      <c r="CV1252" s="5"/>
      <c r="CW1252" s="5"/>
      <c r="CX1252" s="5"/>
    </row>
    <row r="1253" spans="89:102" x14ac:dyDescent="0.25">
      <c r="CK1253" s="4"/>
      <c r="CL1253" s="4"/>
      <c r="CM1253" s="89"/>
      <c r="CN1253" s="89"/>
      <c r="CO1253" s="3"/>
      <c r="CT1253" s="5"/>
      <c r="CU1253" s="5"/>
      <c r="CV1253" s="5"/>
      <c r="CW1253" s="5"/>
      <c r="CX1253" s="5"/>
    </row>
    <row r="1254" spans="89:102" x14ac:dyDescent="0.25">
      <c r="CK1254" s="4"/>
      <c r="CL1254" s="4"/>
      <c r="CM1254" s="89"/>
      <c r="CN1254" s="89"/>
      <c r="CO1254" s="3"/>
      <c r="CT1254" s="5"/>
      <c r="CU1254" s="5"/>
      <c r="CV1254" s="5"/>
      <c r="CW1254" s="5"/>
      <c r="CX1254" s="5"/>
    </row>
    <row r="1255" spans="89:102" x14ac:dyDescent="0.25">
      <c r="CK1255" s="4"/>
      <c r="CL1255" s="4"/>
      <c r="CM1255" s="89"/>
      <c r="CN1255" s="89"/>
      <c r="CO1255" s="3"/>
      <c r="CT1255" s="5"/>
      <c r="CU1255" s="5"/>
      <c r="CV1255" s="5"/>
      <c r="CW1255" s="5"/>
      <c r="CX1255" s="5"/>
    </row>
    <row r="1256" spans="89:102" x14ac:dyDescent="0.25">
      <c r="CK1256" s="4"/>
      <c r="CL1256" s="4"/>
      <c r="CM1256" s="89"/>
      <c r="CN1256" s="89"/>
      <c r="CO1256" s="3"/>
      <c r="CT1256" s="5"/>
      <c r="CU1256" s="5"/>
      <c r="CV1256" s="5"/>
      <c r="CW1256" s="5"/>
      <c r="CX1256" s="5"/>
    </row>
    <row r="1257" spans="89:102" x14ac:dyDescent="0.25">
      <c r="CK1257" s="4"/>
      <c r="CL1257" s="4"/>
      <c r="CM1257" s="89"/>
      <c r="CN1257" s="89"/>
      <c r="CO1257" s="3"/>
      <c r="CT1257" s="5"/>
      <c r="CU1257" s="5"/>
      <c r="CV1257" s="5"/>
      <c r="CW1257" s="5"/>
      <c r="CX1257" s="5"/>
    </row>
    <row r="1258" spans="89:102" x14ac:dyDescent="0.25">
      <c r="CK1258" s="4"/>
      <c r="CL1258" s="4"/>
      <c r="CM1258" s="89"/>
      <c r="CN1258" s="89"/>
      <c r="CO1258" s="3"/>
      <c r="CT1258" s="5"/>
      <c r="CU1258" s="5"/>
      <c r="CV1258" s="5"/>
      <c r="CW1258" s="5"/>
      <c r="CX1258" s="5"/>
    </row>
    <row r="1259" spans="89:102" x14ac:dyDescent="0.25">
      <c r="CK1259" s="4"/>
      <c r="CL1259" s="4"/>
      <c r="CM1259" s="89"/>
      <c r="CN1259" s="89"/>
      <c r="CO1259" s="3"/>
      <c r="CT1259" s="5"/>
      <c r="CU1259" s="5"/>
      <c r="CV1259" s="5"/>
      <c r="CW1259" s="5"/>
      <c r="CX1259" s="5"/>
    </row>
    <row r="1260" spans="89:102" x14ac:dyDescent="0.25">
      <c r="CK1260" s="4"/>
      <c r="CL1260" s="4"/>
      <c r="CM1260" s="89"/>
      <c r="CN1260" s="89"/>
      <c r="CO1260" s="3"/>
      <c r="CT1260" s="5"/>
      <c r="CU1260" s="5"/>
      <c r="CV1260" s="5"/>
      <c r="CW1260" s="5"/>
      <c r="CX1260" s="5"/>
    </row>
    <row r="1261" spans="89:102" x14ac:dyDescent="0.25">
      <c r="CK1261" s="4"/>
      <c r="CL1261" s="4"/>
      <c r="CM1261" s="89"/>
      <c r="CN1261" s="89"/>
      <c r="CO1261" s="3"/>
      <c r="CT1261" s="5"/>
      <c r="CU1261" s="5"/>
      <c r="CV1261" s="5"/>
      <c r="CW1261" s="5"/>
      <c r="CX1261" s="5"/>
    </row>
    <row r="1262" spans="89:102" x14ac:dyDescent="0.25">
      <c r="CK1262" s="4"/>
      <c r="CL1262" s="4"/>
      <c r="CM1262" s="89"/>
      <c r="CN1262" s="89"/>
      <c r="CO1262" s="3"/>
      <c r="CT1262" s="5"/>
      <c r="CU1262" s="5"/>
      <c r="CV1262" s="5"/>
      <c r="CW1262" s="5"/>
      <c r="CX1262" s="5"/>
    </row>
    <row r="1263" spans="89:102" x14ac:dyDescent="0.25">
      <c r="CK1263" s="4"/>
      <c r="CL1263" s="4"/>
      <c r="CM1263" s="89"/>
      <c r="CN1263" s="89"/>
      <c r="CO1263" s="3"/>
      <c r="CT1263" s="5"/>
      <c r="CU1263" s="5"/>
      <c r="CV1263" s="5"/>
      <c r="CW1263" s="5"/>
      <c r="CX1263" s="5"/>
    </row>
    <row r="1264" spans="89:102" x14ac:dyDescent="0.25">
      <c r="CK1264" s="4"/>
      <c r="CL1264" s="4"/>
      <c r="CM1264" s="89"/>
      <c r="CN1264" s="89"/>
      <c r="CO1264" s="3"/>
      <c r="CT1264" s="5"/>
      <c r="CU1264" s="5"/>
      <c r="CV1264" s="5"/>
      <c r="CW1264" s="5"/>
      <c r="CX1264" s="5"/>
    </row>
    <row r="1265" spans="89:102" x14ac:dyDescent="0.25">
      <c r="CK1265" s="4"/>
      <c r="CL1265" s="4"/>
      <c r="CM1265" s="89"/>
      <c r="CN1265" s="89"/>
      <c r="CO1265" s="3"/>
      <c r="CT1265" s="5"/>
      <c r="CU1265" s="5"/>
      <c r="CV1265" s="5"/>
      <c r="CW1265" s="5"/>
      <c r="CX1265" s="5"/>
    </row>
    <row r="1266" spans="89:102" x14ac:dyDescent="0.25">
      <c r="CK1266" s="4"/>
      <c r="CL1266" s="4"/>
      <c r="CM1266" s="89"/>
      <c r="CN1266" s="89"/>
      <c r="CO1266" s="3"/>
      <c r="CT1266" s="5"/>
      <c r="CU1266" s="5"/>
      <c r="CV1266" s="5"/>
      <c r="CW1266" s="5"/>
      <c r="CX1266" s="5"/>
    </row>
    <row r="1267" spans="89:102" x14ac:dyDescent="0.25">
      <c r="CK1267" s="4"/>
      <c r="CL1267" s="4"/>
      <c r="CM1267" s="89"/>
      <c r="CN1267" s="89"/>
      <c r="CO1267" s="3"/>
      <c r="CT1267" s="5"/>
      <c r="CU1267" s="5"/>
      <c r="CV1267" s="5"/>
      <c r="CW1267" s="5"/>
      <c r="CX1267" s="5"/>
    </row>
    <row r="1268" spans="89:102" x14ac:dyDescent="0.25">
      <c r="CK1268" s="4"/>
      <c r="CL1268" s="4"/>
      <c r="CM1268" s="89"/>
      <c r="CN1268" s="89"/>
      <c r="CO1268" s="3"/>
      <c r="CT1268" s="5"/>
      <c r="CU1268" s="5"/>
      <c r="CV1268" s="5"/>
      <c r="CW1268" s="5"/>
      <c r="CX1268" s="5"/>
    </row>
    <row r="1269" spans="89:102" x14ac:dyDescent="0.25">
      <c r="CK1269" s="4"/>
      <c r="CL1269" s="4"/>
      <c r="CM1269" s="89"/>
      <c r="CN1269" s="89"/>
      <c r="CO1269" s="3"/>
      <c r="CT1269" s="5"/>
      <c r="CU1269" s="5"/>
      <c r="CV1269" s="5"/>
      <c r="CW1269" s="5"/>
      <c r="CX1269" s="5"/>
    </row>
    <row r="1270" spans="89:102" x14ac:dyDescent="0.25">
      <c r="CK1270" s="4"/>
      <c r="CL1270" s="4"/>
      <c r="CM1270" s="89"/>
      <c r="CN1270" s="89"/>
      <c r="CO1270" s="3"/>
      <c r="CT1270" s="5"/>
      <c r="CU1270" s="5"/>
      <c r="CV1270" s="5"/>
      <c r="CW1270" s="5"/>
      <c r="CX1270" s="5"/>
    </row>
    <row r="1271" spans="89:102" x14ac:dyDescent="0.25">
      <c r="CK1271" s="4"/>
      <c r="CL1271" s="4"/>
      <c r="CM1271" s="89"/>
      <c r="CN1271" s="89"/>
      <c r="CO1271" s="3"/>
      <c r="CT1271" s="5"/>
      <c r="CU1271" s="5"/>
      <c r="CV1271" s="5"/>
      <c r="CW1271" s="5"/>
      <c r="CX1271" s="5"/>
    </row>
    <row r="1272" spans="89:102" x14ac:dyDescent="0.25">
      <c r="CK1272" s="4"/>
      <c r="CL1272" s="4"/>
      <c r="CM1272" s="89"/>
      <c r="CN1272" s="89"/>
      <c r="CO1272" s="3"/>
      <c r="CT1272" s="5"/>
      <c r="CU1272" s="5"/>
      <c r="CV1272" s="5"/>
      <c r="CW1272" s="5"/>
      <c r="CX1272" s="5"/>
    </row>
    <row r="1273" spans="89:102" x14ac:dyDescent="0.25">
      <c r="CK1273" s="4"/>
      <c r="CL1273" s="4"/>
      <c r="CM1273" s="89"/>
      <c r="CN1273" s="89"/>
      <c r="CO1273" s="3"/>
      <c r="CT1273" s="5"/>
      <c r="CU1273" s="5"/>
      <c r="CV1273" s="5"/>
      <c r="CW1273" s="5"/>
      <c r="CX1273" s="5"/>
    </row>
    <row r="1274" spans="89:102" x14ac:dyDescent="0.25">
      <c r="CK1274" s="4"/>
      <c r="CL1274" s="4"/>
      <c r="CM1274" s="89"/>
      <c r="CN1274" s="89"/>
      <c r="CO1274" s="3"/>
      <c r="CT1274" s="5"/>
      <c r="CU1274" s="5"/>
      <c r="CV1274" s="5"/>
      <c r="CW1274" s="5"/>
      <c r="CX1274" s="5"/>
    </row>
    <row r="1275" spans="89:102" x14ac:dyDescent="0.25">
      <c r="CK1275" s="4"/>
      <c r="CL1275" s="4"/>
      <c r="CM1275" s="89"/>
      <c r="CN1275" s="89"/>
      <c r="CO1275" s="3"/>
      <c r="CT1275" s="5"/>
      <c r="CU1275" s="5"/>
      <c r="CV1275" s="5"/>
      <c r="CW1275" s="5"/>
      <c r="CX1275" s="5"/>
    </row>
    <row r="1276" spans="89:102" x14ac:dyDescent="0.25">
      <c r="CK1276" s="4"/>
      <c r="CL1276" s="4"/>
      <c r="CM1276" s="89"/>
      <c r="CN1276" s="89"/>
      <c r="CO1276" s="3"/>
      <c r="CT1276" s="5"/>
      <c r="CU1276" s="5"/>
      <c r="CV1276" s="5"/>
      <c r="CW1276" s="5"/>
      <c r="CX1276" s="5"/>
    </row>
    <row r="1277" spans="89:102" x14ac:dyDescent="0.25">
      <c r="CK1277" s="4"/>
      <c r="CL1277" s="4"/>
      <c r="CM1277" s="89"/>
      <c r="CN1277" s="89"/>
      <c r="CO1277" s="3"/>
      <c r="CT1277" s="5"/>
      <c r="CU1277" s="5"/>
      <c r="CV1277" s="5"/>
      <c r="CW1277" s="5"/>
      <c r="CX1277" s="5"/>
    </row>
    <row r="1278" spans="89:102" x14ac:dyDescent="0.25">
      <c r="CK1278" s="4"/>
      <c r="CL1278" s="4"/>
      <c r="CM1278" s="89"/>
      <c r="CN1278" s="89"/>
      <c r="CO1278" s="3"/>
      <c r="CT1278" s="5"/>
      <c r="CU1278" s="5"/>
      <c r="CV1278" s="5"/>
      <c r="CW1278" s="5"/>
      <c r="CX1278" s="5"/>
    </row>
    <row r="1279" spans="89:102" x14ac:dyDescent="0.25">
      <c r="CK1279" s="4"/>
      <c r="CL1279" s="4"/>
      <c r="CM1279" s="89"/>
      <c r="CN1279" s="89"/>
      <c r="CO1279" s="3"/>
      <c r="CT1279" s="5"/>
      <c r="CU1279" s="5"/>
      <c r="CV1279" s="5"/>
      <c r="CW1279" s="5"/>
      <c r="CX1279" s="5"/>
    </row>
    <row r="1280" spans="89:102" x14ac:dyDescent="0.25">
      <c r="CK1280" s="4"/>
      <c r="CL1280" s="4"/>
      <c r="CM1280" s="89"/>
      <c r="CN1280" s="89"/>
      <c r="CO1280" s="3"/>
      <c r="CT1280" s="5"/>
      <c r="CU1280" s="5"/>
      <c r="CV1280" s="5"/>
      <c r="CW1280" s="5"/>
      <c r="CX1280" s="5"/>
    </row>
    <row r="1281" spans="89:102" x14ac:dyDescent="0.25">
      <c r="CK1281" s="4"/>
      <c r="CL1281" s="4"/>
      <c r="CM1281" s="89"/>
      <c r="CN1281" s="89"/>
      <c r="CO1281" s="3"/>
      <c r="CT1281" s="5"/>
      <c r="CU1281" s="5"/>
      <c r="CV1281" s="5"/>
      <c r="CW1281" s="5"/>
      <c r="CX1281" s="5"/>
    </row>
    <row r="1282" spans="89:102" x14ac:dyDescent="0.25">
      <c r="CK1282" s="4"/>
      <c r="CL1282" s="4"/>
      <c r="CM1282" s="89"/>
      <c r="CN1282" s="89"/>
      <c r="CO1282" s="3"/>
      <c r="CT1282" s="5"/>
      <c r="CU1282" s="5"/>
      <c r="CV1282" s="5"/>
      <c r="CW1282" s="5"/>
      <c r="CX1282" s="5"/>
    </row>
    <row r="1283" spans="89:102" x14ac:dyDescent="0.25">
      <c r="CK1283" s="4"/>
      <c r="CL1283" s="4"/>
      <c r="CM1283" s="89"/>
      <c r="CN1283" s="89"/>
      <c r="CO1283" s="3"/>
      <c r="CT1283" s="5"/>
      <c r="CU1283" s="5"/>
      <c r="CV1283" s="5"/>
      <c r="CW1283" s="5"/>
      <c r="CX1283" s="5"/>
    </row>
    <row r="1284" spans="89:102" x14ac:dyDescent="0.25">
      <c r="CK1284" s="4"/>
      <c r="CL1284" s="4"/>
      <c r="CM1284" s="89"/>
      <c r="CN1284" s="89"/>
      <c r="CO1284" s="3"/>
      <c r="CT1284" s="5"/>
      <c r="CU1284" s="5"/>
      <c r="CV1284" s="5"/>
      <c r="CW1284" s="5"/>
      <c r="CX1284" s="5"/>
    </row>
    <row r="1285" spans="89:102" x14ac:dyDescent="0.25">
      <c r="CK1285" s="4"/>
      <c r="CL1285" s="4"/>
      <c r="CM1285" s="89"/>
      <c r="CN1285" s="89"/>
      <c r="CO1285" s="3"/>
      <c r="CT1285" s="5"/>
      <c r="CU1285" s="5"/>
      <c r="CV1285" s="5"/>
      <c r="CW1285" s="5"/>
      <c r="CX1285" s="5"/>
    </row>
    <row r="1286" spans="89:102" x14ac:dyDescent="0.25">
      <c r="CK1286" s="4"/>
      <c r="CL1286" s="4"/>
      <c r="CM1286" s="89"/>
      <c r="CN1286" s="89"/>
      <c r="CO1286" s="3"/>
      <c r="CT1286" s="5"/>
      <c r="CU1286" s="5"/>
      <c r="CV1286" s="5"/>
      <c r="CW1286" s="5"/>
      <c r="CX1286" s="5"/>
    </row>
    <row r="1287" spans="89:102" x14ac:dyDescent="0.25">
      <c r="CK1287" s="4"/>
      <c r="CL1287" s="4"/>
      <c r="CM1287" s="89"/>
      <c r="CN1287" s="89"/>
      <c r="CO1287" s="3"/>
      <c r="CT1287" s="5"/>
      <c r="CU1287" s="5"/>
      <c r="CV1287" s="5"/>
      <c r="CW1287" s="5"/>
      <c r="CX1287" s="5"/>
    </row>
    <row r="1288" spans="89:102" x14ac:dyDescent="0.25">
      <c r="CK1288" s="4"/>
      <c r="CL1288" s="4"/>
      <c r="CM1288" s="89"/>
      <c r="CN1288" s="89"/>
      <c r="CO1288" s="3"/>
      <c r="CT1288" s="5"/>
      <c r="CU1288" s="5"/>
      <c r="CV1288" s="5"/>
      <c r="CW1288" s="5"/>
      <c r="CX1288" s="5"/>
    </row>
    <row r="1289" spans="89:102" x14ac:dyDescent="0.25">
      <c r="CK1289" s="4"/>
      <c r="CL1289" s="4"/>
      <c r="CM1289" s="89"/>
      <c r="CN1289" s="89"/>
      <c r="CO1289" s="3"/>
      <c r="CT1289" s="5"/>
      <c r="CU1289" s="5"/>
      <c r="CV1289" s="5"/>
      <c r="CW1289" s="5"/>
      <c r="CX1289" s="5"/>
    </row>
    <row r="1290" spans="89:102" x14ac:dyDescent="0.25">
      <c r="CK1290" s="4"/>
      <c r="CL1290" s="4"/>
      <c r="CM1290" s="89"/>
      <c r="CN1290" s="89"/>
      <c r="CO1290" s="3"/>
      <c r="CT1290" s="5"/>
      <c r="CU1290" s="5"/>
      <c r="CV1290" s="5"/>
      <c r="CW1290" s="5"/>
      <c r="CX1290" s="5"/>
    </row>
    <row r="1291" spans="89:102" x14ac:dyDescent="0.25">
      <c r="CK1291" s="4"/>
      <c r="CL1291" s="4"/>
      <c r="CM1291" s="89"/>
      <c r="CN1291" s="89"/>
      <c r="CO1291" s="3"/>
      <c r="CT1291" s="5"/>
      <c r="CU1291" s="5"/>
      <c r="CV1291" s="5"/>
      <c r="CW1291" s="5"/>
      <c r="CX1291" s="5"/>
    </row>
    <row r="1292" spans="89:102" x14ac:dyDescent="0.25">
      <c r="CK1292" s="4"/>
      <c r="CL1292" s="4"/>
      <c r="CM1292" s="89"/>
      <c r="CN1292" s="89"/>
      <c r="CO1292" s="3"/>
      <c r="CT1292" s="5"/>
      <c r="CU1292" s="5"/>
      <c r="CV1292" s="5"/>
      <c r="CW1292" s="5"/>
      <c r="CX1292" s="5"/>
    </row>
    <row r="1293" spans="89:102" x14ac:dyDescent="0.25">
      <c r="CK1293" s="4"/>
      <c r="CL1293" s="4"/>
      <c r="CM1293" s="89"/>
      <c r="CN1293" s="89"/>
      <c r="CO1293" s="3"/>
      <c r="CT1293" s="5"/>
      <c r="CU1293" s="5"/>
      <c r="CV1293" s="5"/>
      <c r="CW1293" s="5"/>
      <c r="CX1293" s="5"/>
    </row>
    <row r="1294" spans="89:102" x14ac:dyDescent="0.25">
      <c r="CK1294" s="4"/>
      <c r="CL1294" s="4"/>
      <c r="CM1294" s="89"/>
      <c r="CN1294" s="89"/>
      <c r="CO1294" s="3"/>
      <c r="CT1294" s="5"/>
      <c r="CU1294" s="5"/>
      <c r="CV1294" s="5"/>
      <c r="CW1294" s="5"/>
      <c r="CX1294" s="5"/>
    </row>
    <row r="1295" spans="89:102" x14ac:dyDescent="0.25">
      <c r="CK1295" s="4"/>
      <c r="CL1295" s="4"/>
      <c r="CM1295" s="89"/>
      <c r="CN1295" s="89"/>
      <c r="CO1295" s="3"/>
      <c r="CT1295" s="5"/>
      <c r="CU1295" s="5"/>
      <c r="CV1295" s="5"/>
      <c r="CW1295" s="5"/>
      <c r="CX1295" s="5"/>
    </row>
    <row r="1296" spans="89:102" x14ac:dyDescent="0.25">
      <c r="CK1296" s="4"/>
      <c r="CL1296" s="4"/>
      <c r="CM1296" s="89"/>
      <c r="CN1296" s="89"/>
      <c r="CO1296" s="3"/>
      <c r="CT1296" s="5"/>
      <c r="CU1296" s="5"/>
      <c r="CV1296" s="5"/>
      <c r="CW1296" s="5"/>
      <c r="CX1296" s="5"/>
    </row>
    <row r="1297" spans="89:102" x14ac:dyDescent="0.25">
      <c r="CK1297" s="4"/>
      <c r="CL1297" s="4"/>
      <c r="CM1297" s="89"/>
      <c r="CN1297" s="89"/>
      <c r="CO1297" s="3"/>
      <c r="CT1297" s="5"/>
      <c r="CU1297" s="5"/>
      <c r="CV1297" s="5"/>
      <c r="CW1297" s="5"/>
      <c r="CX1297" s="5"/>
    </row>
    <row r="1298" spans="89:102" x14ac:dyDescent="0.25">
      <c r="CK1298" s="4"/>
      <c r="CL1298" s="4"/>
      <c r="CM1298" s="89"/>
      <c r="CN1298" s="89"/>
      <c r="CO1298" s="3"/>
      <c r="CT1298" s="5"/>
      <c r="CU1298" s="5"/>
      <c r="CV1298" s="5"/>
      <c r="CW1298" s="5"/>
      <c r="CX1298" s="5"/>
    </row>
    <row r="1299" spans="89:102" x14ac:dyDescent="0.25">
      <c r="CK1299" s="4"/>
      <c r="CL1299" s="4"/>
      <c r="CM1299" s="89"/>
      <c r="CN1299" s="89"/>
      <c r="CO1299" s="3"/>
      <c r="CT1299" s="5"/>
      <c r="CU1299" s="5"/>
      <c r="CV1299" s="5"/>
      <c r="CW1299" s="5"/>
      <c r="CX1299" s="5"/>
    </row>
    <row r="1300" spans="89:102" x14ac:dyDescent="0.25">
      <c r="CK1300" s="4"/>
      <c r="CL1300" s="4"/>
      <c r="CM1300" s="89"/>
      <c r="CN1300" s="89"/>
      <c r="CO1300" s="3"/>
      <c r="CT1300" s="5"/>
      <c r="CU1300" s="5"/>
      <c r="CV1300" s="5"/>
      <c r="CW1300" s="5"/>
      <c r="CX1300" s="5"/>
    </row>
    <row r="1301" spans="89:102" x14ac:dyDescent="0.25">
      <c r="CK1301" s="4"/>
      <c r="CL1301" s="4"/>
      <c r="CM1301" s="89"/>
      <c r="CN1301" s="89"/>
      <c r="CO1301" s="3"/>
      <c r="CT1301" s="5"/>
      <c r="CU1301" s="5"/>
      <c r="CV1301" s="5"/>
      <c r="CW1301" s="5"/>
      <c r="CX1301" s="5"/>
    </row>
    <row r="1302" spans="89:102" x14ac:dyDescent="0.25">
      <c r="CK1302" s="4"/>
      <c r="CL1302" s="4"/>
      <c r="CM1302" s="89"/>
      <c r="CN1302" s="89"/>
      <c r="CO1302" s="3"/>
      <c r="CT1302" s="5"/>
      <c r="CU1302" s="5"/>
      <c r="CV1302" s="5"/>
      <c r="CW1302" s="5"/>
      <c r="CX1302" s="5"/>
    </row>
    <row r="1303" spans="89:102" x14ac:dyDescent="0.25">
      <c r="CK1303" s="4"/>
      <c r="CL1303" s="4"/>
      <c r="CM1303" s="89"/>
      <c r="CN1303" s="89"/>
      <c r="CO1303" s="3"/>
      <c r="CT1303" s="5"/>
      <c r="CU1303" s="5"/>
      <c r="CV1303" s="5"/>
      <c r="CW1303" s="5"/>
      <c r="CX1303" s="5"/>
    </row>
    <row r="1304" spans="89:102" x14ac:dyDescent="0.25">
      <c r="CK1304" s="4"/>
      <c r="CL1304" s="4"/>
      <c r="CM1304" s="89"/>
      <c r="CN1304" s="89"/>
      <c r="CO1304" s="3"/>
      <c r="CT1304" s="5"/>
      <c r="CU1304" s="5"/>
      <c r="CV1304" s="5"/>
      <c r="CW1304" s="5"/>
      <c r="CX1304" s="5"/>
    </row>
    <row r="1305" spans="89:102" x14ac:dyDescent="0.25">
      <c r="CK1305" s="4"/>
      <c r="CL1305" s="4"/>
      <c r="CM1305" s="89"/>
      <c r="CN1305" s="89"/>
      <c r="CO1305" s="3"/>
      <c r="CT1305" s="5"/>
      <c r="CU1305" s="5"/>
      <c r="CV1305" s="5"/>
      <c r="CW1305" s="5"/>
      <c r="CX1305" s="5"/>
    </row>
    <row r="1306" spans="89:102" x14ac:dyDescent="0.25">
      <c r="CK1306" s="4"/>
      <c r="CL1306" s="4"/>
      <c r="CM1306" s="89"/>
      <c r="CN1306" s="89"/>
      <c r="CO1306" s="3"/>
      <c r="CT1306" s="5"/>
      <c r="CU1306" s="5"/>
      <c r="CV1306" s="5"/>
      <c r="CW1306" s="5"/>
      <c r="CX1306" s="5"/>
    </row>
    <row r="1307" spans="89:102" x14ac:dyDescent="0.25">
      <c r="CK1307" s="4"/>
      <c r="CL1307" s="4"/>
      <c r="CM1307" s="89"/>
      <c r="CN1307" s="89"/>
      <c r="CO1307" s="3"/>
      <c r="CT1307" s="5"/>
      <c r="CU1307" s="5"/>
      <c r="CV1307" s="5"/>
      <c r="CW1307" s="5"/>
      <c r="CX1307" s="5"/>
    </row>
    <row r="1308" spans="89:102" x14ac:dyDescent="0.25">
      <c r="CK1308" s="4"/>
      <c r="CL1308" s="4"/>
      <c r="CM1308" s="89"/>
      <c r="CN1308" s="89"/>
      <c r="CO1308" s="3"/>
      <c r="CT1308" s="5"/>
      <c r="CU1308" s="5"/>
      <c r="CV1308" s="5"/>
      <c r="CW1308" s="5"/>
      <c r="CX1308" s="5"/>
    </row>
    <row r="1309" spans="89:102" x14ac:dyDescent="0.25">
      <c r="CK1309" s="4"/>
      <c r="CL1309" s="4"/>
      <c r="CM1309" s="89"/>
      <c r="CN1309" s="89"/>
      <c r="CO1309" s="3"/>
      <c r="CT1309" s="5"/>
      <c r="CU1309" s="5"/>
      <c r="CV1309" s="5"/>
      <c r="CW1309" s="5"/>
      <c r="CX1309" s="5"/>
    </row>
    <row r="1310" spans="89:102" x14ac:dyDescent="0.25">
      <c r="CK1310" s="4"/>
      <c r="CL1310" s="4"/>
      <c r="CM1310" s="89"/>
      <c r="CN1310" s="89"/>
      <c r="CO1310" s="3"/>
      <c r="CT1310" s="5"/>
      <c r="CU1310" s="5"/>
      <c r="CV1310" s="5"/>
      <c r="CW1310" s="5"/>
      <c r="CX1310" s="5"/>
    </row>
    <row r="1311" spans="89:102" x14ac:dyDescent="0.25">
      <c r="CK1311" s="4"/>
      <c r="CL1311" s="4"/>
      <c r="CM1311" s="89"/>
      <c r="CN1311" s="89"/>
      <c r="CO1311" s="3"/>
      <c r="CT1311" s="5"/>
      <c r="CU1311" s="5"/>
      <c r="CV1311" s="5"/>
      <c r="CW1311" s="5"/>
      <c r="CX1311" s="5"/>
    </row>
    <row r="1312" spans="89:102" x14ac:dyDescent="0.25">
      <c r="CK1312" s="4"/>
      <c r="CL1312" s="4"/>
      <c r="CM1312" s="89"/>
      <c r="CN1312" s="89"/>
      <c r="CO1312" s="3"/>
      <c r="CT1312" s="5"/>
      <c r="CU1312" s="5"/>
      <c r="CV1312" s="5"/>
      <c r="CW1312" s="5"/>
      <c r="CX1312" s="5"/>
    </row>
    <row r="1313" spans="89:102" x14ac:dyDescent="0.25">
      <c r="CK1313" s="4"/>
      <c r="CL1313" s="4"/>
      <c r="CM1313" s="89"/>
      <c r="CN1313" s="89"/>
      <c r="CO1313" s="3"/>
      <c r="CT1313" s="5"/>
      <c r="CU1313" s="5"/>
      <c r="CV1313" s="5"/>
      <c r="CW1313" s="5"/>
      <c r="CX1313" s="5"/>
    </row>
    <row r="1314" spans="89:102" x14ac:dyDescent="0.25">
      <c r="CK1314" s="4"/>
      <c r="CL1314" s="4"/>
      <c r="CM1314" s="89"/>
      <c r="CN1314" s="89"/>
      <c r="CO1314" s="3"/>
      <c r="CT1314" s="5"/>
      <c r="CU1314" s="5"/>
      <c r="CV1314" s="5"/>
      <c r="CW1314" s="5"/>
      <c r="CX1314" s="5"/>
    </row>
    <row r="1315" spans="89:102" x14ac:dyDescent="0.25">
      <c r="CK1315" s="4"/>
      <c r="CL1315" s="4"/>
      <c r="CM1315" s="89"/>
      <c r="CN1315" s="89"/>
      <c r="CO1315" s="3"/>
      <c r="CT1315" s="5"/>
      <c r="CU1315" s="5"/>
      <c r="CV1315" s="5"/>
      <c r="CW1315" s="5"/>
      <c r="CX1315" s="5"/>
    </row>
    <row r="1316" spans="89:102" x14ac:dyDescent="0.25">
      <c r="CK1316" s="4"/>
      <c r="CL1316" s="4"/>
      <c r="CM1316" s="89"/>
      <c r="CN1316" s="89"/>
      <c r="CO1316" s="3"/>
      <c r="CT1316" s="5"/>
      <c r="CU1316" s="5"/>
      <c r="CV1316" s="5"/>
      <c r="CW1316" s="5"/>
      <c r="CX1316" s="5"/>
    </row>
    <row r="1317" spans="89:102" x14ac:dyDescent="0.25">
      <c r="CK1317" s="4"/>
      <c r="CL1317" s="4"/>
      <c r="CM1317" s="89"/>
      <c r="CN1317" s="89"/>
      <c r="CO1317" s="3"/>
      <c r="CT1317" s="5"/>
      <c r="CU1317" s="5"/>
      <c r="CV1317" s="5"/>
      <c r="CW1317" s="5"/>
      <c r="CX1317" s="5"/>
    </row>
    <row r="1318" spans="89:102" x14ac:dyDescent="0.25">
      <c r="CK1318" s="4"/>
      <c r="CL1318" s="4"/>
      <c r="CM1318" s="89"/>
      <c r="CN1318" s="89"/>
      <c r="CO1318" s="3"/>
      <c r="CT1318" s="5"/>
      <c r="CU1318" s="5"/>
      <c r="CV1318" s="5"/>
      <c r="CW1318" s="5"/>
      <c r="CX1318" s="5"/>
    </row>
    <row r="1319" spans="89:102" x14ac:dyDescent="0.25">
      <c r="CK1319" s="4"/>
      <c r="CL1319" s="4"/>
      <c r="CM1319" s="89"/>
      <c r="CN1319" s="89"/>
      <c r="CO1319" s="3"/>
      <c r="CT1319" s="5"/>
      <c r="CU1319" s="5"/>
      <c r="CV1319" s="5"/>
      <c r="CW1319" s="5"/>
      <c r="CX1319" s="5"/>
    </row>
    <row r="1320" spans="89:102" x14ac:dyDescent="0.25">
      <c r="CK1320" s="4"/>
      <c r="CL1320" s="4"/>
      <c r="CM1320" s="89"/>
      <c r="CN1320" s="89"/>
      <c r="CO1320" s="3"/>
      <c r="CT1320" s="5"/>
      <c r="CU1320" s="5"/>
      <c r="CV1320" s="5"/>
      <c r="CW1320" s="5"/>
      <c r="CX1320" s="5"/>
    </row>
    <row r="1321" spans="89:102" x14ac:dyDescent="0.25">
      <c r="CK1321" s="4"/>
      <c r="CL1321" s="4"/>
      <c r="CM1321" s="89"/>
      <c r="CN1321" s="89"/>
      <c r="CO1321" s="3"/>
      <c r="CT1321" s="5"/>
      <c r="CU1321" s="5"/>
      <c r="CV1321" s="5"/>
      <c r="CW1321" s="5"/>
      <c r="CX1321" s="5"/>
    </row>
    <row r="1322" spans="89:102" x14ac:dyDescent="0.25">
      <c r="CK1322" s="4"/>
      <c r="CL1322" s="4"/>
      <c r="CM1322" s="89"/>
      <c r="CN1322" s="89"/>
      <c r="CO1322" s="3"/>
      <c r="CT1322" s="5"/>
      <c r="CU1322" s="5"/>
      <c r="CV1322" s="5"/>
      <c r="CW1322" s="5"/>
      <c r="CX1322" s="5"/>
    </row>
    <row r="1323" spans="89:102" x14ac:dyDescent="0.25">
      <c r="CK1323" s="4"/>
      <c r="CL1323" s="4"/>
      <c r="CM1323" s="89"/>
      <c r="CN1323" s="89"/>
      <c r="CO1323" s="3"/>
      <c r="CT1323" s="5"/>
      <c r="CU1323" s="5"/>
      <c r="CV1323" s="5"/>
      <c r="CW1323" s="5"/>
      <c r="CX1323" s="5"/>
    </row>
    <row r="1324" spans="89:102" x14ac:dyDescent="0.25">
      <c r="CK1324" s="4"/>
      <c r="CL1324" s="4"/>
      <c r="CM1324" s="89"/>
      <c r="CN1324" s="89"/>
      <c r="CO1324" s="3"/>
      <c r="CT1324" s="5"/>
      <c r="CU1324" s="5"/>
      <c r="CV1324" s="5"/>
      <c r="CW1324" s="5"/>
      <c r="CX1324" s="5"/>
    </row>
    <row r="1325" spans="89:102" x14ac:dyDescent="0.25">
      <c r="CK1325" s="4"/>
      <c r="CL1325" s="4"/>
      <c r="CM1325" s="89"/>
      <c r="CN1325" s="89"/>
      <c r="CO1325" s="3"/>
      <c r="CT1325" s="5"/>
      <c r="CU1325" s="5"/>
      <c r="CV1325" s="5"/>
      <c r="CW1325" s="5"/>
      <c r="CX1325" s="5"/>
    </row>
    <row r="1326" spans="89:102" x14ac:dyDescent="0.25">
      <c r="CK1326" s="4"/>
      <c r="CL1326" s="4"/>
      <c r="CM1326" s="89"/>
      <c r="CN1326" s="89"/>
      <c r="CO1326" s="3"/>
      <c r="CT1326" s="5"/>
      <c r="CU1326" s="5"/>
      <c r="CV1326" s="5"/>
      <c r="CW1326" s="5"/>
      <c r="CX1326" s="5"/>
    </row>
    <row r="1327" spans="89:102" x14ac:dyDescent="0.25">
      <c r="CK1327" s="4"/>
      <c r="CL1327" s="4"/>
      <c r="CM1327" s="89"/>
      <c r="CN1327" s="89"/>
      <c r="CO1327" s="3"/>
      <c r="CT1327" s="5"/>
      <c r="CU1327" s="5"/>
      <c r="CV1327" s="5"/>
      <c r="CW1327" s="5"/>
      <c r="CX1327" s="5"/>
    </row>
    <row r="1328" spans="89:102" x14ac:dyDescent="0.25">
      <c r="CK1328" s="4"/>
      <c r="CL1328" s="4"/>
      <c r="CM1328" s="89"/>
      <c r="CN1328" s="89"/>
      <c r="CO1328" s="3"/>
      <c r="CT1328" s="5"/>
      <c r="CU1328" s="5"/>
      <c r="CV1328" s="5"/>
      <c r="CW1328" s="5"/>
      <c r="CX1328" s="5"/>
    </row>
    <row r="1329" spans="89:102" x14ac:dyDescent="0.25">
      <c r="CK1329" s="4"/>
      <c r="CL1329" s="4"/>
      <c r="CM1329" s="89"/>
      <c r="CN1329" s="89"/>
      <c r="CO1329" s="3"/>
      <c r="CT1329" s="5"/>
      <c r="CU1329" s="5"/>
      <c r="CV1329" s="5"/>
      <c r="CW1329" s="5"/>
      <c r="CX1329" s="5"/>
    </row>
    <row r="1330" spans="89:102" x14ac:dyDescent="0.25">
      <c r="CK1330" s="4"/>
      <c r="CL1330" s="4"/>
      <c r="CM1330" s="89"/>
      <c r="CN1330" s="89"/>
      <c r="CO1330" s="3"/>
      <c r="CT1330" s="5"/>
      <c r="CU1330" s="5"/>
      <c r="CV1330" s="5"/>
      <c r="CW1330" s="5"/>
      <c r="CX1330" s="5"/>
    </row>
    <row r="1331" spans="89:102" x14ac:dyDescent="0.25">
      <c r="CK1331" s="4"/>
      <c r="CL1331" s="4"/>
      <c r="CM1331" s="89"/>
      <c r="CN1331" s="89"/>
      <c r="CO1331" s="3"/>
      <c r="CT1331" s="5"/>
      <c r="CU1331" s="5"/>
      <c r="CV1331" s="5"/>
      <c r="CW1331" s="5"/>
      <c r="CX1331" s="5"/>
    </row>
    <row r="1332" spans="89:102" x14ac:dyDescent="0.25">
      <c r="CK1332" s="4"/>
      <c r="CL1332" s="4"/>
      <c r="CM1332" s="89"/>
      <c r="CN1332" s="89"/>
      <c r="CO1332" s="3"/>
      <c r="CT1332" s="5"/>
      <c r="CU1332" s="5"/>
      <c r="CV1332" s="5"/>
      <c r="CW1332" s="5"/>
      <c r="CX1332" s="5"/>
    </row>
    <row r="1333" spans="89:102" x14ac:dyDescent="0.25">
      <c r="CK1333" s="4"/>
      <c r="CL1333" s="4"/>
      <c r="CM1333" s="89"/>
      <c r="CN1333" s="89"/>
      <c r="CO1333" s="3"/>
      <c r="CT1333" s="5"/>
      <c r="CU1333" s="5"/>
      <c r="CV1333" s="5"/>
      <c r="CW1333" s="5"/>
      <c r="CX1333" s="5"/>
    </row>
    <row r="1334" spans="89:102" x14ac:dyDescent="0.25">
      <c r="CK1334" s="4"/>
      <c r="CL1334" s="4"/>
      <c r="CM1334" s="89"/>
      <c r="CN1334" s="89"/>
      <c r="CO1334" s="3"/>
      <c r="CT1334" s="5"/>
      <c r="CU1334" s="5"/>
      <c r="CV1334" s="5"/>
      <c r="CW1334" s="5"/>
      <c r="CX1334" s="5"/>
    </row>
    <row r="1335" spans="89:102" x14ac:dyDescent="0.25">
      <c r="CK1335" s="4"/>
      <c r="CL1335" s="4"/>
      <c r="CM1335" s="89"/>
      <c r="CN1335" s="89"/>
      <c r="CO1335" s="3"/>
      <c r="CT1335" s="5"/>
      <c r="CU1335" s="5"/>
      <c r="CV1335" s="5"/>
      <c r="CW1335" s="5"/>
      <c r="CX1335" s="5"/>
    </row>
    <row r="1336" spans="89:102" x14ac:dyDescent="0.25">
      <c r="CK1336" s="4"/>
      <c r="CL1336" s="4"/>
      <c r="CM1336" s="89"/>
      <c r="CN1336" s="89"/>
      <c r="CO1336" s="3"/>
      <c r="CT1336" s="5"/>
      <c r="CU1336" s="5"/>
      <c r="CV1336" s="5"/>
      <c r="CW1336" s="5"/>
      <c r="CX1336" s="5"/>
    </row>
    <row r="1337" spans="89:102" x14ac:dyDescent="0.25">
      <c r="CK1337" s="4"/>
      <c r="CL1337" s="4"/>
      <c r="CM1337" s="89"/>
      <c r="CN1337" s="89"/>
      <c r="CO1337" s="3"/>
      <c r="CT1337" s="5"/>
      <c r="CU1337" s="5"/>
      <c r="CV1337" s="5"/>
      <c r="CW1337" s="5"/>
      <c r="CX1337" s="5"/>
    </row>
    <row r="1338" spans="89:102" x14ac:dyDescent="0.25">
      <c r="CK1338" s="4"/>
      <c r="CL1338" s="4"/>
      <c r="CM1338" s="89"/>
      <c r="CN1338" s="89"/>
      <c r="CO1338" s="3"/>
      <c r="CT1338" s="5"/>
      <c r="CU1338" s="5"/>
      <c r="CV1338" s="5"/>
      <c r="CW1338" s="5"/>
      <c r="CX1338" s="5"/>
    </row>
    <row r="1339" spans="89:102" x14ac:dyDescent="0.25">
      <c r="CK1339" s="4"/>
      <c r="CL1339" s="4"/>
      <c r="CM1339" s="89"/>
      <c r="CN1339" s="89"/>
      <c r="CO1339" s="3"/>
      <c r="CT1339" s="5"/>
      <c r="CU1339" s="5"/>
      <c r="CV1339" s="5"/>
      <c r="CW1339" s="5"/>
      <c r="CX1339" s="5"/>
    </row>
    <row r="1340" spans="89:102" x14ac:dyDescent="0.25">
      <c r="CK1340" s="4"/>
      <c r="CL1340" s="4"/>
      <c r="CM1340" s="89"/>
      <c r="CN1340" s="89"/>
      <c r="CO1340" s="3"/>
      <c r="CT1340" s="5"/>
      <c r="CU1340" s="5"/>
      <c r="CV1340" s="5"/>
      <c r="CW1340" s="5"/>
      <c r="CX1340" s="5"/>
    </row>
    <row r="1341" spans="89:102" x14ac:dyDescent="0.25">
      <c r="CK1341" s="4"/>
      <c r="CL1341" s="4"/>
      <c r="CM1341" s="89"/>
      <c r="CN1341" s="89"/>
      <c r="CO1341" s="3"/>
      <c r="CT1341" s="5"/>
      <c r="CU1341" s="5"/>
      <c r="CV1341" s="5"/>
      <c r="CW1341" s="5"/>
      <c r="CX1341" s="5"/>
    </row>
    <row r="1342" spans="89:102" x14ac:dyDescent="0.25">
      <c r="CK1342" s="4"/>
      <c r="CL1342" s="4"/>
      <c r="CM1342" s="89"/>
      <c r="CN1342" s="89"/>
      <c r="CO1342" s="3"/>
      <c r="CT1342" s="5"/>
      <c r="CU1342" s="5"/>
      <c r="CV1342" s="5"/>
      <c r="CW1342" s="5"/>
      <c r="CX1342" s="5"/>
    </row>
    <row r="1343" spans="89:102" x14ac:dyDescent="0.25">
      <c r="CK1343" s="4"/>
      <c r="CL1343" s="4"/>
      <c r="CM1343" s="89"/>
      <c r="CN1343" s="89"/>
      <c r="CO1343" s="3"/>
      <c r="CT1343" s="5"/>
      <c r="CU1343" s="5"/>
      <c r="CV1343" s="5"/>
      <c r="CW1343" s="5"/>
      <c r="CX1343" s="5"/>
    </row>
    <row r="1344" spans="89:102" x14ac:dyDescent="0.25">
      <c r="CK1344" s="4"/>
      <c r="CL1344" s="4"/>
      <c r="CM1344" s="89"/>
      <c r="CN1344" s="89"/>
      <c r="CO1344" s="3"/>
      <c r="CT1344" s="5"/>
      <c r="CU1344" s="5"/>
      <c r="CV1344" s="5"/>
      <c r="CW1344" s="5"/>
      <c r="CX1344" s="5"/>
    </row>
    <row r="1345" spans="89:102" x14ac:dyDescent="0.25">
      <c r="CK1345" s="4"/>
      <c r="CL1345" s="4"/>
      <c r="CM1345" s="89"/>
      <c r="CN1345" s="89"/>
      <c r="CO1345" s="3"/>
      <c r="CT1345" s="5"/>
      <c r="CU1345" s="5"/>
      <c r="CV1345" s="5"/>
      <c r="CW1345" s="5"/>
      <c r="CX1345" s="5"/>
    </row>
    <row r="1346" spans="89:102" x14ac:dyDescent="0.25">
      <c r="CK1346" s="4"/>
      <c r="CL1346" s="4"/>
      <c r="CM1346" s="89"/>
      <c r="CN1346" s="89"/>
      <c r="CO1346" s="3"/>
      <c r="CT1346" s="5"/>
      <c r="CU1346" s="5"/>
      <c r="CV1346" s="5"/>
      <c r="CW1346" s="5"/>
      <c r="CX1346" s="5"/>
    </row>
    <row r="1347" spans="89:102" x14ac:dyDescent="0.25">
      <c r="CK1347" s="4"/>
      <c r="CL1347" s="4"/>
      <c r="CM1347" s="89"/>
      <c r="CN1347" s="89"/>
      <c r="CO1347" s="3"/>
      <c r="CT1347" s="5"/>
      <c r="CU1347" s="5"/>
      <c r="CV1347" s="5"/>
      <c r="CW1347" s="5"/>
      <c r="CX1347" s="5"/>
    </row>
    <row r="1348" spans="89:102" x14ac:dyDescent="0.25">
      <c r="CK1348" s="4"/>
      <c r="CL1348" s="4"/>
      <c r="CM1348" s="89"/>
      <c r="CN1348" s="89"/>
      <c r="CO1348" s="3"/>
      <c r="CT1348" s="5"/>
      <c r="CU1348" s="5"/>
      <c r="CV1348" s="5"/>
      <c r="CW1348" s="5"/>
      <c r="CX1348" s="5"/>
    </row>
    <row r="1349" spans="89:102" x14ac:dyDescent="0.25">
      <c r="CK1349" s="4"/>
      <c r="CL1349" s="4"/>
      <c r="CM1349" s="89"/>
      <c r="CN1349" s="89"/>
      <c r="CO1349" s="3"/>
      <c r="CT1349" s="5"/>
      <c r="CU1349" s="5"/>
      <c r="CV1349" s="5"/>
      <c r="CW1349" s="5"/>
      <c r="CX1349" s="5"/>
    </row>
    <row r="1350" spans="89:102" x14ac:dyDescent="0.25">
      <c r="CK1350" s="4"/>
      <c r="CL1350" s="4"/>
      <c r="CM1350" s="89"/>
      <c r="CN1350" s="89"/>
      <c r="CO1350" s="3"/>
      <c r="CT1350" s="5"/>
      <c r="CU1350" s="5"/>
      <c r="CV1350" s="5"/>
      <c r="CW1350" s="5"/>
      <c r="CX1350" s="5"/>
    </row>
    <row r="1351" spans="89:102" x14ac:dyDescent="0.25">
      <c r="CK1351" s="4"/>
      <c r="CL1351" s="4"/>
      <c r="CM1351" s="89"/>
      <c r="CN1351" s="89"/>
      <c r="CO1351" s="3"/>
      <c r="CT1351" s="5"/>
      <c r="CU1351" s="5"/>
      <c r="CV1351" s="5"/>
      <c r="CW1351" s="5"/>
      <c r="CX1351" s="5"/>
    </row>
    <row r="1352" spans="89:102" x14ac:dyDescent="0.25">
      <c r="CK1352" s="4"/>
      <c r="CL1352" s="4"/>
      <c r="CM1352" s="89"/>
      <c r="CN1352" s="89"/>
      <c r="CO1352" s="3"/>
      <c r="CT1352" s="5"/>
      <c r="CU1352" s="5"/>
      <c r="CV1352" s="5"/>
      <c r="CW1352" s="5"/>
      <c r="CX1352" s="5"/>
    </row>
    <row r="1353" spans="89:102" x14ac:dyDescent="0.25">
      <c r="CK1353" s="4"/>
      <c r="CL1353" s="4"/>
      <c r="CM1353" s="89"/>
      <c r="CN1353" s="89"/>
      <c r="CO1353" s="3"/>
      <c r="CT1353" s="5"/>
      <c r="CU1353" s="5"/>
      <c r="CV1353" s="5"/>
      <c r="CW1353" s="5"/>
      <c r="CX1353" s="5"/>
    </row>
    <row r="1354" spans="89:102" x14ac:dyDescent="0.25">
      <c r="CK1354" s="4"/>
      <c r="CL1354" s="4"/>
      <c r="CM1354" s="89"/>
      <c r="CN1354" s="89"/>
      <c r="CO1354" s="3"/>
      <c r="CT1354" s="5"/>
      <c r="CU1354" s="5"/>
      <c r="CV1354" s="5"/>
      <c r="CW1354" s="5"/>
      <c r="CX1354" s="5"/>
    </row>
    <row r="1355" spans="89:102" x14ac:dyDescent="0.25">
      <c r="CK1355" s="4"/>
      <c r="CL1355" s="4"/>
      <c r="CM1355" s="89"/>
      <c r="CN1355" s="89"/>
      <c r="CO1355" s="3"/>
      <c r="CT1355" s="5"/>
      <c r="CU1355" s="5"/>
      <c r="CV1355" s="5"/>
      <c r="CW1355" s="5"/>
      <c r="CX1355" s="5"/>
    </row>
    <row r="1356" spans="89:102" x14ac:dyDescent="0.25">
      <c r="CK1356" s="4"/>
      <c r="CL1356" s="4"/>
      <c r="CM1356" s="89"/>
      <c r="CN1356" s="89"/>
      <c r="CO1356" s="3"/>
      <c r="CT1356" s="5"/>
      <c r="CU1356" s="5"/>
      <c r="CV1356" s="5"/>
      <c r="CW1356" s="5"/>
      <c r="CX1356" s="5"/>
    </row>
    <row r="1357" spans="89:102" x14ac:dyDescent="0.25">
      <c r="CK1357" s="4"/>
      <c r="CL1357" s="4"/>
      <c r="CM1357" s="89"/>
      <c r="CN1357" s="89"/>
      <c r="CO1357" s="3"/>
      <c r="CT1357" s="5"/>
      <c r="CU1357" s="5"/>
      <c r="CV1357" s="5"/>
      <c r="CW1357" s="5"/>
      <c r="CX1357" s="5"/>
    </row>
    <row r="1358" spans="89:102" x14ac:dyDescent="0.25">
      <c r="CK1358" s="4"/>
      <c r="CL1358" s="4"/>
      <c r="CM1358" s="89"/>
      <c r="CN1358" s="89"/>
      <c r="CO1358" s="3"/>
      <c r="CT1358" s="5"/>
      <c r="CU1358" s="5"/>
      <c r="CV1358" s="5"/>
      <c r="CW1358" s="5"/>
      <c r="CX1358" s="5"/>
    </row>
    <row r="1359" spans="89:102" x14ac:dyDescent="0.25">
      <c r="CK1359" s="4"/>
      <c r="CL1359" s="4"/>
      <c r="CM1359" s="89"/>
      <c r="CN1359" s="89"/>
      <c r="CO1359" s="3"/>
      <c r="CT1359" s="5"/>
      <c r="CU1359" s="5"/>
      <c r="CV1359" s="5"/>
      <c r="CW1359" s="5"/>
      <c r="CX1359" s="5"/>
    </row>
    <row r="1360" spans="89:102" x14ac:dyDescent="0.25">
      <c r="CK1360" s="4"/>
      <c r="CL1360" s="4"/>
      <c r="CM1360" s="89"/>
      <c r="CN1360" s="89"/>
      <c r="CO1360" s="3"/>
      <c r="CT1360" s="5"/>
      <c r="CU1360" s="5"/>
      <c r="CV1360" s="5"/>
      <c r="CW1360" s="5"/>
      <c r="CX1360" s="5"/>
    </row>
    <row r="1361" spans="89:102" x14ac:dyDescent="0.25">
      <c r="CK1361" s="4"/>
      <c r="CL1361" s="4"/>
      <c r="CM1361" s="89"/>
      <c r="CN1361" s="89"/>
      <c r="CO1361" s="3"/>
      <c r="CT1361" s="5"/>
      <c r="CU1361" s="5"/>
      <c r="CV1361" s="5"/>
      <c r="CW1361" s="5"/>
      <c r="CX1361" s="5"/>
    </row>
    <row r="1362" spans="89:102" x14ac:dyDescent="0.25">
      <c r="CK1362" s="4"/>
      <c r="CL1362" s="4"/>
      <c r="CM1362" s="89"/>
      <c r="CN1362" s="89"/>
      <c r="CO1362" s="3"/>
      <c r="CT1362" s="5"/>
      <c r="CU1362" s="5"/>
      <c r="CV1362" s="5"/>
      <c r="CW1362" s="5"/>
      <c r="CX1362" s="5"/>
    </row>
    <row r="1363" spans="89:102" x14ac:dyDescent="0.25">
      <c r="CK1363" s="4"/>
      <c r="CL1363" s="4"/>
      <c r="CM1363" s="89"/>
      <c r="CN1363" s="89"/>
      <c r="CO1363" s="3"/>
      <c r="CT1363" s="5"/>
      <c r="CU1363" s="5"/>
      <c r="CV1363" s="5"/>
      <c r="CW1363" s="5"/>
      <c r="CX1363" s="5"/>
    </row>
    <row r="1364" spans="89:102" x14ac:dyDescent="0.25">
      <c r="CK1364" s="4"/>
      <c r="CL1364" s="4"/>
      <c r="CM1364" s="89"/>
      <c r="CN1364" s="89"/>
      <c r="CO1364" s="3"/>
      <c r="CT1364" s="5"/>
      <c r="CU1364" s="5"/>
      <c r="CV1364" s="5"/>
      <c r="CW1364" s="5"/>
      <c r="CX1364" s="5"/>
    </row>
    <row r="1365" spans="89:102" x14ac:dyDescent="0.25">
      <c r="CK1365" s="4"/>
      <c r="CL1365" s="4"/>
      <c r="CM1365" s="89"/>
      <c r="CN1365" s="89"/>
      <c r="CO1365" s="3"/>
      <c r="CT1365" s="5"/>
      <c r="CU1365" s="5"/>
      <c r="CV1365" s="5"/>
      <c r="CW1365" s="5"/>
      <c r="CX1365" s="5"/>
    </row>
    <row r="1366" spans="89:102" x14ac:dyDescent="0.25">
      <c r="CK1366" s="4"/>
      <c r="CL1366" s="4"/>
      <c r="CM1366" s="89"/>
      <c r="CN1366" s="89"/>
      <c r="CO1366" s="3"/>
      <c r="CT1366" s="5"/>
      <c r="CU1366" s="5"/>
      <c r="CV1366" s="5"/>
      <c r="CW1366" s="5"/>
      <c r="CX1366" s="5"/>
    </row>
    <row r="1367" spans="89:102" x14ac:dyDescent="0.25">
      <c r="CK1367" s="4"/>
      <c r="CL1367" s="4"/>
      <c r="CM1367" s="89"/>
      <c r="CN1367" s="89"/>
      <c r="CO1367" s="3"/>
      <c r="CT1367" s="5"/>
      <c r="CU1367" s="5"/>
      <c r="CV1367" s="5"/>
      <c r="CW1367" s="5"/>
      <c r="CX1367" s="5"/>
    </row>
    <row r="1368" spans="89:102" x14ac:dyDescent="0.25">
      <c r="CK1368" s="4"/>
      <c r="CL1368" s="4"/>
      <c r="CM1368" s="89"/>
      <c r="CN1368" s="89"/>
      <c r="CO1368" s="3"/>
      <c r="CT1368" s="5"/>
      <c r="CU1368" s="5"/>
      <c r="CV1368" s="5"/>
      <c r="CW1368" s="5"/>
      <c r="CX1368" s="5"/>
    </row>
    <row r="1369" spans="89:102" x14ac:dyDescent="0.25">
      <c r="CK1369" s="4"/>
      <c r="CL1369" s="4"/>
      <c r="CM1369" s="89"/>
      <c r="CN1369" s="89"/>
      <c r="CO1369" s="3"/>
      <c r="CT1369" s="5"/>
      <c r="CU1369" s="5"/>
      <c r="CV1369" s="5"/>
      <c r="CW1369" s="5"/>
      <c r="CX1369" s="5"/>
    </row>
    <row r="1370" spans="89:102" x14ac:dyDescent="0.25">
      <c r="CK1370" s="4"/>
      <c r="CL1370" s="4"/>
      <c r="CM1370" s="89"/>
      <c r="CN1370" s="89"/>
      <c r="CO1370" s="3"/>
      <c r="CT1370" s="5"/>
      <c r="CU1370" s="5"/>
      <c r="CV1370" s="5"/>
      <c r="CW1370" s="5"/>
      <c r="CX1370" s="5"/>
    </row>
    <row r="1371" spans="89:102" x14ac:dyDescent="0.25">
      <c r="CK1371" s="4"/>
      <c r="CL1371" s="4"/>
      <c r="CM1371" s="89"/>
      <c r="CN1371" s="89"/>
      <c r="CO1371" s="3"/>
      <c r="CT1371" s="5"/>
      <c r="CU1371" s="5"/>
      <c r="CV1371" s="5"/>
      <c r="CW1371" s="5"/>
      <c r="CX1371" s="5"/>
    </row>
    <row r="1372" spans="89:102" x14ac:dyDescent="0.25">
      <c r="CK1372" s="4"/>
      <c r="CL1372" s="4"/>
      <c r="CM1372" s="89"/>
      <c r="CN1372" s="89"/>
      <c r="CO1372" s="3"/>
      <c r="CT1372" s="5"/>
      <c r="CU1372" s="5"/>
      <c r="CV1372" s="5"/>
      <c r="CW1372" s="5"/>
      <c r="CX1372" s="5"/>
    </row>
    <row r="1373" spans="89:102" x14ac:dyDescent="0.25">
      <c r="CK1373" s="4"/>
      <c r="CL1373" s="4"/>
      <c r="CM1373" s="89"/>
      <c r="CN1373" s="89"/>
      <c r="CO1373" s="3"/>
      <c r="CT1373" s="5"/>
      <c r="CU1373" s="5"/>
      <c r="CV1373" s="5"/>
      <c r="CW1373" s="5"/>
      <c r="CX1373" s="5"/>
    </row>
    <row r="1374" spans="89:102" x14ac:dyDescent="0.25">
      <c r="CK1374" s="4"/>
      <c r="CL1374" s="4"/>
      <c r="CM1374" s="89"/>
      <c r="CN1374" s="89"/>
      <c r="CO1374" s="3"/>
      <c r="CT1374" s="5"/>
      <c r="CU1374" s="5"/>
      <c r="CV1374" s="5"/>
      <c r="CW1374" s="5"/>
      <c r="CX1374" s="5"/>
    </row>
    <row r="1375" spans="89:102" x14ac:dyDescent="0.25">
      <c r="CK1375" s="4"/>
      <c r="CL1375" s="4"/>
      <c r="CM1375" s="89"/>
      <c r="CN1375" s="89"/>
      <c r="CO1375" s="3"/>
      <c r="CT1375" s="5"/>
      <c r="CU1375" s="5"/>
      <c r="CV1375" s="5"/>
      <c r="CW1375" s="5"/>
      <c r="CX1375" s="5"/>
    </row>
    <row r="1376" spans="89:102" x14ac:dyDescent="0.25">
      <c r="CK1376" s="4"/>
      <c r="CL1376" s="4"/>
      <c r="CM1376" s="89"/>
      <c r="CN1376" s="89"/>
      <c r="CO1376" s="3"/>
      <c r="CT1376" s="5"/>
      <c r="CU1376" s="5"/>
      <c r="CV1376" s="5"/>
      <c r="CW1376" s="5"/>
      <c r="CX1376" s="5"/>
    </row>
    <row r="1377" spans="89:102" x14ac:dyDescent="0.25">
      <c r="CK1377" s="4"/>
      <c r="CL1377" s="4"/>
      <c r="CM1377" s="89"/>
      <c r="CN1377" s="89"/>
      <c r="CO1377" s="3"/>
      <c r="CT1377" s="5"/>
      <c r="CU1377" s="5"/>
      <c r="CV1377" s="5"/>
      <c r="CW1377" s="5"/>
      <c r="CX1377" s="5"/>
    </row>
    <row r="1378" spans="89:102" x14ac:dyDescent="0.25">
      <c r="CK1378" s="4"/>
      <c r="CL1378" s="4"/>
      <c r="CM1378" s="89"/>
      <c r="CN1378" s="89"/>
      <c r="CO1378" s="3"/>
      <c r="CT1378" s="5"/>
      <c r="CU1378" s="5"/>
      <c r="CV1378" s="5"/>
      <c r="CW1378" s="5"/>
      <c r="CX1378" s="5"/>
    </row>
    <row r="1379" spans="89:102" x14ac:dyDescent="0.25">
      <c r="CK1379" s="4"/>
      <c r="CL1379" s="4"/>
      <c r="CM1379" s="89"/>
      <c r="CN1379" s="89"/>
      <c r="CO1379" s="3"/>
      <c r="CT1379" s="5"/>
      <c r="CU1379" s="5"/>
      <c r="CV1379" s="5"/>
      <c r="CW1379" s="5"/>
      <c r="CX1379" s="5"/>
    </row>
    <row r="1380" spans="89:102" x14ac:dyDescent="0.25">
      <c r="CK1380" s="4"/>
      <c r="CL1380" s="4"/>
      <c r="CM1380" s="89"/>
      <c r="CN1380" s="89"/>
      <c r="CO1380" s="3"/>
      <c r="CT1380" s="5"/>
      <c r="CU1380" s="5"/>
      <c r="CV1380" s="5"/>
      <c r="CW1380" s="5"/>
      <c r="CX1380" s="5"/>
    </row>
    <row r="1381" spans="89:102" x14ac:dyDescent="0.25">
      <c r="CK1381" s="4"/>
      <c r="CL1381" s="4"/>
      <c r="CM1381" s="89"/>
      <c r="CN1381" s="89"/>
      <c r="CO1381" s="3"/>
      <c r="CT1381" s="5"/>
      <c r="CU1381" s="5"/>
      <c r="CV1381" s="5"/>
      <c r="CW1381" s="5"/>
      <c r="CX1381" s="5"/>
    </row>
    <row r="1382" spans="89:102" x14ac:dyDescent="0.25">
      <c r="CK1382" s="4"/>
      <c r="CL1382" s="4"/>
      <c r="CM1382" s="89"/>
      <c r="CN1382" s="89"/>
      <c r="CO1382" s="3"/>
      <c r="CT1382" s="5"/>
      <c r="CU1382" s="5"/>
      <c r="CV1382" s="5"/>
      <c r="CW1382" s="5"/>
      <c r="CX1382" s="5"/>
    </row>
    <row r="1383" spans="89:102" x14ac:dyDescent="0.25">
      <c r="CK1383" s="4"/>
      <c r="CL1383" s="4"/>
      <c r="CM1383" s="89"/>
      <c r="CN1383" s="89"/>
      <c r="CO1383" s="3"/>
      <c r="CT1383" s="5"/>
      <c r="CU1383" s="5"/>
      <c r="CV1383" s="5"/>
      <c r="CW1383" s="5"/>
      <c r="CX1383" s="5"/>
    </row>
    <row r="1384" spans="89:102" x14ac:dyDescent="0.25">
      <c r="CK1384" s="4"/>
      <c r="CL1384" s="4"/>
      <c r="CM1384" s="89"/>
      <c r="CN1384" s="89"/>
      <c r="CO1384" s="3"/>
      <c r="CT1384" s="5"/>
      <c r="CU1384" s="5"/>
      <c r="CV1384" s="5"/>
      <c r="CW1384" s="5"/>
      <c r="CX1384" s="5"/>
    </row>
    <row r="1385" spans="89:102" x14ac:dyDescent="0.25">
      <c r="CK1385" s="4"/>
      <c r="CL1385" s="4"/>
      <c r="CM1385" s="89"/>
      <c r="CN1385" s="89"/>
      <c r="CO1385" s="3"/>
      <c r="CT1385" s="5"/>
      <c r="CU1385" s="5"/>
      <c r="CV1385" s="5"/>
      <c r="CW1385" s="5"/>
      <c r="CX1385" s="5"/>
    </row>
    <row r="1386" spans="89:102" x14ac:dyDescent="0.25">
      <c r="CK1386" s="4"/>
      <c r="CL1386" s="4"/>
      <c r="CM1386" s="89"/>
      <c r="CN1386" s="89"/>
      <c r="CO1386" s="3"/>
      <c r="CT1386" s="5"/>
      <c r="CU1386" s="5"/>
      <c r="CV1386" s="5"/>
      <c r="CW1386" s="5"/>
      <c r="CX1386" s="5"/>
    </row>
    <row r="1387" spans="89:102" x14ac:dyDescent="0.25">
      <c r="CK1387" s="4"/>
      <c r="CL1387" s="4"/>
      <c r="CM1387" s="89"/>
      <c r="CN1387" s="89"/>
      <c r="CO1387" s="3"/>
      <c r="CT1387" s="5"/>
      <c r="CU1387" s="5"/>
      <c r="CV1387" s="5"/>
      <c r="CW1387" s="5"/>
      <c r="CX1387" s="5"/>
    </row>
    <row r="1388" spans="89:102" x14ac:dyDescent="0.25">
      <c r="CK1388" s="4"/>
      <c r="CL1388" s="4"/>
      <c r="CM1388" s="89"/>
      <c r="CN1388" s="89"/>
      <c r="CO1388" s="3"/>
      <c r="CT1388" s="5"/>
      <c r="CU1388" s="5"/>
      <c r="CV1388" s="5"/>
      <c r="CW1388" s="5"/>
      <c r="CX1388" s="5"/>
    </row>
    <row r="1389" spans="89:102" x14ac:dyDescent="0.25">
      <c r="CK1389" s="4"/>
      <c r="CL1389" s="4"/>
      <c r="CM1389" s="89"/>
      <c r="CN1389" s="89"/>
      <c r="CO1389" s="3"/>
      <c r="CT1389" s="5"/>
      <c r="CU1389" s="5"/>
      <c r="CV1389" s="5"/>
      <c r="CW1389" s="5"/>
      <c r="CX1389" s="5"/>
    </row>
    <row r="1390" spans="89:102" x14ac:dyDescent="0.25">
      <c r="CK1390" s="4"/>
      <c r="CL1390" s="4"/>
      <c r="CM1390" s="89"/>
      <c r="CN1390" s="89"/>
      <c r="CO1390" s="3"/>
      <c r="CT1390" s="5"/>
      <c r="CU1390" s="5"/>
      <c r="CV1390" s="5"/>
      <c r="CW1390" s="5"/>
      <c r="CX1390" s="5"/>
    </row>
    <row r="1391" spans="89:102" x14ac:dyDescent="0.25">
      <c r="CK1391" s="4"/>
      <c r="CL1391" s="4"/>
      <c r="CM1391" s="89"/>
      <c r="CN1391" s="89"/>
      <c r="CO1391" s="3"/>
      <c r="CT1391" s="5"/>
      <c r="CU1391" s="5"/>
      <c r="CV1391" s="5"/>
      <c r="CW1391" s="5"/>
      <c r="CX1391" s="5"/>
    </row>
    <row r="1392" spans="89:102" x14ac:dyDescent="0.25">
      <c r="CK1392" s="4"/>
      <c r="CL1392" s="4"/>
      <c r="CM1392" s="89"/>
      <c r="CN1392" s="89"/>
      <c r="CO1392" s="3"/>
      <c r="CT1392" s="5"/>
      <c r="CU1392" s="5"/>
      <c r="CV1392" s="5"/>
      <c r="CW1392" s="5"/>
      <c r="CX1392" s="5"/>
    </row>
    <row r="1393" spans="89:102" x14ac:dyDescent="0.25">
      <c r="CK1393" s="4"/>
      <c r="CL1393" s="4"/>
      <c r="CM1393" s="89"/>
      <c r="CN1393" s="89"/>
      <c r="CO1393" s="3"/>
      <c r="CT1393" s="5"/>
      <c r="CU1393" s="5"/>
      <c r="CV1393" s="5"/>
      <c r="CW1393" s="5"/>
      <c r="CX1393" s="5"/>
    </row>
    <row r="1394" spans="89:102" x14ac:dyDescent="0.25">
      <c r="CK1394" s="4"/>
      <c r="CL1394" s="4"/>
      <c r="CM1394" s="89"/>
      <c r="CN1394" s="89"/>
      <c r="CO1394" s="3"/>
      <c r="CT1394" s="5"/>
      <c r="CU1394" s="5"/>
      <c r="CV1394" s="5"/>
      <c r="CW1394" s="5"/>
      <c r="CX1394" s="5"/>
    </row>
    <row r="1395" spans="89:102" x14ac:dyDescent="0.25">
      <c r="CK1395" s="4"/>
      <c r="CL1395" s="4"/>
      <c r="CM1395" s="89"/>
      <c r="CN1395" s="89"/>
      <c r="CO1395" s="3"/>
      <c r="CT1395" s="5"/>
      <c r="CU1395" s="5"/>
      <c r="CV1395" s="5"/>
      <c r="CW1395" s="5"/>
      <c r="CX1395" s="5"/>
    </row>
    <row r="1396" spans="89:102" x14ac:dyDescent="0.25">
      <c r="CK1396" s="4"/>
      <c r="CL1396" s="4"/>
      <c r="CM1396" s="89"/>
      <c r="CN1396" s="89"/>
      <c r="CO1396" s="3"/>
      <c r="CT1396" s="5"/>
      <c r="CU1396" s="5"/>
      <c r="CV1396" s="5"/>
      <c r="CW1396" s="5"/>
      <c r="CX1396" s="5"/>
    </row>
    <row r="1397" spans="89:102" x14ac:dyDescent="0.25">
      <c r="CK1397" s="4"/>
      <c r="CL1397" s="4"/>
      <c r="CM1397" s="89"/>
      <c r="CN1397" s="89"/>
      <c r="CO1397" s="3"/>
      <c r="CT1397" s="5"/>
      <c r="CU1397" s="5"/>
      <c r="CV1397" s="5"/>
      <c r="CW1397" s="5"/>
      <c r="CX1397" s="5"/>
    </row>
    <row r="1398" spans="89:102" x14ac:dyDescent="0.25">
      <c r="CK1398" s="4"/>
      <c r="CL1398" s="4"/>
      <c r="CM1398" s="89"/>
      <c r="CN1398" s="89"/>
      <c r="CO1398" s="3"/>
      <c r="CT1398" s="5"/>
      <c r="CU1398" s="5"/>
      <c r="CV1398" s="5"/>
      <c r="CW1398" s="5"/>
      <c r="CX1398" s="5"/>
    </row>
    <row r="1399" spans="89:102" x14ac:dyDescent="0.25">
      <c r="CK1399" s="4"/>
      <c r="CL1399" s="4"/>
      <c r="CM1399" s="89"/>
      <c r="CN1399" s="89"/>
      <c r="CO1399" s="3"/>
      <c r="CT1399" s="5"/>
      <c r="CU1399" s="5"/>
      <c r="CV1399" s="5"/>
      <c r="CW1399" s="5"/>
      <c r="CX1399" s="5"/>
    </row>
    <row r="1400" spans="89:102" x14ac:dyDescent="0.25">
      <c r="CK1400" s="4"/>
      <c r="CL1400" s="4"/>
      <c r="CM1400" s="89"/>
      <c r="CN1400" s="89"/>
      <c r="CO1400" s="3"/>
      <c r="CT1400" s="5"/>
      <c r="CU1400" s="5"/>
      <c r="CV1400" s="5"/>
      <c r="CW1400" s="5"/>
      <c r="CX1400" s="5"/>
    </row>
    <row r="1401" spans="89:102" x14ac:dyDescent="0.25">
      <c r="CK1401" s="4"/>
      <c r="CL1401" s="4"/>
      <c r="CM1401" s="89"/>
      <c r="CN1401" s="89"/>
      <c r="CO1401" s="3"/>
      <c r="CT1401" s="5"/>
      <c r="CU1401" s="5"/>
      <c r="CV1401" s="5"/>
      <c r="CW1401" s="5"/>
      <c r="CX1401" s="5"/>
    </row>
    <row r="1402" spans="89:102" x14ac:dyDescent="0.25">
      <c r="CK1402" s="4"/>
      <c r="CL1402" s="4"/>
      <c r="CM1402" s="89"/>
      <c r="CN1402" s="89"/>
      <c r="CO1402" s="3"/>
      <c r="CT1402" s="5"/>
      <c r="CU1402" s="5"/>
      <c r="CV1402" s="5"/>
      <c r="CW1402" s="5"/>
      <c r="CX1402" s="5"/>
    </row>
    <row r="1403" spans="89:102" x14ac:dyDescent="0.25">
      <c r="CK1403" s="4"/>
      <c r="CL1403" s="4"/>
      <c r="CM1403" s="89"/>
      <c r="CN1403" s="89"/>
      <c r="CO1403" s="3"/>
      <c r="CT1403" s="5"/>
      <c r="CU1403" s="5"/>
      <c r="CV1403" s="5"/>
      <c r="CW1403" s="5"/>
      <c r="CX1403" s="5"/>
    </row>
    <row r="1404" spans="89:102" x14ac:dyDescent="0.25">
      <c r="CK1404" s="4"/>
      <c r="CL1404" s="4"/>
      <c r="CM1404" s="89"/>
      <c r="CN1404" s="89"/>
      <c r="CO1404" s="3"/>
      <c r="CT1404" s="5"/>
      <c r="CU1404" s="5"/>
      <c r="CV1404" s="5"/>
      <c r="CW1404" s="5"/>
      <c r="CX1404" s="5"/>
    </row>
    <row r="1405" spans="89:102" x14ac:dyDescent="0.25">
      <c r="CK1405" s="4"/>
      <c r="CL1405" s="4"/>
      <c r="CM1405" s="89"/>
      <c r="CN1405" s="89"/>
      <c r="CO1405" s="3"/>
      <c r="CT1405" s="5"/>
      <c r="CU1405" s="5"/>
      <c r="CV1405" s="5"/>
      <c r="CW1405" s="5"/>
      <c r="CX1405" s="5"/>
    </row>
    <row r="1406" spans="89:102" x14ac:dyDescent="0.25">
      <c r="CK1406" s="4"/>
      <c r="CL1406" s="4"/>
      <c r="CM1406" s="89"/>
      <c r="CN1406" s="89"/>
      <c r="CO1406" s="3"/>
      <c r="CT1406" s="5"/>
      <c r="CU1406" s="5"/>
      <c r="CV1406" s="5"/>
      <c r="CW1406" s="5"/>
      <c r="CX1406" s="5"/>
    </row>
    <row r="1407" spans="89:102" x14ac:dyDescent="0.25">
      <c r="CK1407" s="4"/>
      <c r="CL1407" s="4"/>
      <c r="CM1407" s="89"/>
      <c r="CN1407" s="89"/>
      <c r="CO1407" s="3"/>
      <c r="CT1407" s="5"/>
      <c r="CU1407" s="5"/>
      <c r="CV1407" s="5"/>
      <c r="CW1407" s="5"/>
      <c r="CX1407" s="5"/>
    </row>
    <row r="1408" spans="89:102" x14ac:dyDescent="0.25">
      <c r="CK1408" s="4"/>
      <c r="CL1408" s="4"/>
      <c r="CM1408" s="89"/>
      <c r="CN1408" s="89"/>
      <c r="CO1408" s="3"/>
      <c r="CT1408" s="5"/>
      <c r="CU1408" s="5"/>
      <c r="CV1408" s="5"/>
      <c r="CW1408" s="5"/>
      <c r="CX1408" s="5"/>
    </row>
    <row r="1409" spans="89:102" x14ac:dyDescent="0.25">
      <c r="CK1409" s="4"/>
      <c r="CL1409" s="4"/>
      <c r="CM1409" s="89"/>
      <c r="CN1409" s="89"/>
      <c r="CO1409" s="3"/>
      <c r="CT1409" s="5"/>
      <c r="CU1409" s="5"/>
      <c r="CV1409" s="5"/>
      <c r="CW1409" s="5"/>
      <c r="CX1409" s="5"/>
    </row>
    <row r="1410" spans="89:102" x14ac:dyDescent="0.25">
      <c r="CK1410" s="4"/>
      <c r="CL1410" s="4"/>
      <c r="CM1410" s="89"/>
      <c r="CN1410" s="89"/>
      <c r="CO1410" s="3"/>
      <c r="CT1410" s="5"/>
      <c r="CU1410" s="5"/>
      <c r="CV1410" s="5"/>
      <c r="CW1410" s="5"/>
      <c r="CX1410" s="5"/>
    </row>
    <row r="1411" spans="89:102" x14ac:dyDescent="0.25">
      <c r="CK1411" s="4"/>
      <c r="CL1411" s="4"/>
      <c r="CM1411" s="89"/>
      <c r="CN1411" s="89"/>
      <c r="CO1411" s="3"/>
      <c r="CT1411" s="5"/>
      <c r="CU1411" s="5"/>
      <c r="CV1411" s="5"/>
      <c r="CW1411" s="5"/>
      <c r="CX1411" s="5"/>
    </row>
    <row r="1412" spans="89:102" x14ac:dyDescent="0.25">
      <c r="CK1412" s="4"/>
      <c r="CL1412" s="4"/>
      <c r="CM1412" s="89"/>
      <c r="CN1412" s="89"/>
      <c r="CO1412" s="3"/>
      <c r="CT1412" s="5"/>
      <c r="CU1412" s="5"/>
      <c r="CV1412" s="5"/>
      <c r="CW1412" s="5"/>
      <c r="CX1412" s="5"/>
    </row>
    <row r="1413" spans="89:102" x14ac:dyDescent="0.25">
      <c r="CK1413" s="4"/>
      <c r="CL1413" s="4"/>
      <c r="CM1413" s="89"/>
      <c r="CN1413" s="89"/>
      <c r="CO1413" s="3"/>
      <c r="CT1413" s="5"/>
      <c r="CU1413" s="5"/>
      <c r="CV1413" s="5"/>
      <c r="CW1413" s="5"/>
      <c r="CX1413" s="5"/>
    </row>
    <row r="1414" spans="89:102" x14ac:dyDescent="0.25">
      <c r="CK1414" s="4"/>
      <c r="CL1414" s="4"/>
      <c r="CM1414" s="89"/>
      <c r="CN1414" s="89"/>
      <c r="CO1414" s="3"/>
      <c r="CT1414" s="5"/>
      <c r="CU1414" s="5"/>
      <c r="CV1414" s="5"/>
      <c r="CW1414" s="5"/>
      <c r="CX1414" s="5"/>
    </row>
    <row r="1415" spans="89:102" x14ac:dyDescent="0.25">
      <c r="CK1415" s="4"/>
      <c r="CL1415" s="4"/>
      <c r="CM1415" s="89"/>
      <c r="CN1415" s="89"/>
      <c r="CO1415" s="3"/>
      <c r="CT1415" s="5"/>
      <c r="CU1415" s="5"/>
      <c r="CV1415" s="5"/>
      <c r="CW1415" s="5"/>
      <c r="CX1415" s="5"/>
    </row>
    <row r="1416" spans="89:102" x14ac:dyDescent="0.25">
      <c r="CK1416" s="4"/>
      <c r="CL1416" s="4"/>
      <c r="CM1416" s="89"/>
      <c r="CN1416" s="89"/>
      <c r="CO1416" s="3"/>
      <c r="CT1416" s="5"/>
      <c r="CU1416" s="5"/>
      <c r="CV1416" s="5"/>
      <c r="CW1416" s="5"/>
      <c r="CX1416" s="5"/>
    </row>
    <row r="1417" spans="89:102" x14ac:dyDescent="0.25">
      <c r="CK1417" s="4"/>
      <c r="CL1417" s="4"/>
      <c r="CM1417" s="89"/>
      <c r="CN1417" s="89"/>
      <c r="CO1417" s="3"/>
      <c r="CT1417" s="5"/>
      <c r="CU1417" s="5"/>
      <c r="CV1417" s="5"/>
      <c r="CW1417" s="5"/>
      <c r="CX1417" s="5"/>
    </row>
    <row r="1418" spans="89:102" x14ac:dyDescent="0.25">
      <c r="CK1418" s="4"/>
      <c r="CL1418" s="4"/>
      <c r="CM1418" s="89"/>
      <c r="CN1418" s="89"/>
      <c r="CO1418" s="3"/>
      <c r="CT1418" s="5"/>
      <c r="CU1418" s="5"/>
      <c r="CV1418" s="5"/>
      <c r="CW1418" s="5"/>
      <c r="CX1418" s="5"/>
    </row>
    <row r="1419" spans="89:102" x14ac:dyDescent="0.25">
      <c r="CK1419" s="4"/>
      <c r="CL1419" s="4"/>
      <c r="CM1419" s="89"/>
      <c r="CN1419" s="89"/>
      <c r="CO1419" s="3"/>
      <c r="CT1419" s="5"/>
      <c r="CU1419" s="5"/>
      <c r="CV1419" s="5"/>
      <c r="CW1419" s="5"/>
      <c r="CX1419" s="5"/>
    </row>
    <row r="1420" spans="89:102" x14ac:dyDescent="0.25">
      <c r="CK1420" s="4"/>
      <c r="CL1420" s="4"/>
      <c r="CM1420" s="89"/>
      <c r="CN1420" s="89"/>
      <c r="CO1420" s="3"/>
      <c r="CT1420" s="5"/>
      <c r="CU1420" s="5"/>
      <c r="CV1420" s="5"/>
      <c r="CW1420" s="5"/>
      <c r="CX1420" s="5"/>
    </row>
    <row r="1421" spans="89:102" x14ac:dyDescent="0.25">
      <c r="CK1421" s="4"/>
      <c r="CL1421" s="4"/>
      <c r="CM1421" s="89"/>
      <c r="CN1421" s="89"/>
      <c r="CO1421" s="3"/>
      <c r="CT1421" s="5"/>
      <c r="CU1421" s="5"/>
      <c r="CV1421" s="5"/>
      <c r="CW1421" s="5"/>
      <c r="CX1421" s="5"/>
    </row>
    <row r="1422" spans="89:102" x14ac:dyDescent="0.25">
      <c r="CK1422" s="4"/>
      <c r="CL1422" s="4"/>
      <c r="CM1422" s="89"/>
      <c r="CN1422" s="89"/>
      <c r="CO1422" s="3"/>
      <c r="CT1422" s="5"/>
      <c r="CU1422" s="5"/>
      <c r="CV1422" s="5"/>
      <c r="CW1422" s="5"/>
      <c r="CX1422" s="5"/>
    </row>
    <row r="1423" spans="89:102" x14ac:dyDescent="0.25">
      <c r="CK1423" s="4"/>
      <c r="CL1423" s="4"/>
      <c r="CM1423" s="89"/>
      <c r="CN1423" s="89"/>
      <c r="CO1423" s="3"/>
      <c r="CT1423" s="5"/>
      <c r="CU1423" s="5"/>
      <c r="CV1423" s="5"/>
      <c r="CW1423" s="5"/>
      <c r="CX1423" s="5"/>
    </row>
    <row r="1424" spans="89:102" x14ac:dyDescent="0.25">
      <c r="CK1424" s="4"/>
      <c r="CL1424" s="4"/>
      <c r="CM1424" s="89"/>
      <c r="CN1424" s="89"/>
      <c r="CO1424" s="3"/>
      <c r="CT1424" s="5"/>
      <c r="CU1424" s="5"/>
      <c r="CV1424" s="5"/>
      <c r="CW1424" s="5"/>
      <c r="CX1424" s="5"/>
    </row>
    <row r="1425" spans="89:102" x14ac:dyDescent="0.25">
      <c r="CK1425" s="4"/>
      <c r="CL1425" s="4"/>
      <c r="CM1425" s="89"/>
      <c r="CN1425" s="89"/>
      <c r="CO1425" s="3"/>
      <c r="CT1425" s="5"/>
      <c r="CU1425" s="5"/>
      <c r="CV1425" s="5"/>
      <c r="CW1425" s="5"/>
      <c r="CX1425" s="5"/>
    </row>
    <row r="1426" spans="89:102" x14ac:dyDescent="0.25">
      <c r="CK1426" s="4"/>
      <c r="CL1426" s="4"/>
      <c r="CM1426" s="89"/>
      <c r="CN1426" s="89"/>
      <c r="CO1426" s="3"/>
      <c r="CT1426" s="5"/>
      <c r="CU1426" s="5"/>
      <c r="CV1426" s="5"/>
      <c r="CW1426" s="5"/>
      <c r="CX1426" s="5"/>
    </row>
    <row r="1427" spans="89:102" x14ac:dyDescent="0.25">
      <c r="CK1427" s="4"/>
      <c r="CL1427" s="4"/>
      <c r="CM1427" s="89"/>
      <c r="CN1427" s="89"/>
      <c r="CO1427" s="3"/>
      <c r="CT1427" s="5"/>
      <c r="CU1427" s="5"/>
      <c r="CV1427" s="5"/>
      <c r="CW1427" s="5"/>
      <c r="CX1427" s="5"/>
    </row>
    <row r="1428" spans="89:102" x14ac:dyDescent="0.25">
      <c r="CK1428" s="4"/>
      <c r="CL1428" s="4"/>
      <c r="CM1428" s="89"/>
      <c r="CN1428" s="89"/>
      <c r="CO1428" s="3"/>
      <c r="CT1428" s="5"/>
      <c r="CU1428" s="5"/>
      <c r="CV1428" s="5"/>
      <c r="CW1428" s="5"/>
      <c r="CX1428" s="5"/>
    </row>
    <row r="1429" spans="89:102" x14ac:dyDescent="0.25">
      <c r="CK1429" s="4"/>
      <c r="CL1429" s="4"/>
      <c r="CM1429" s="89"/>
      <c r="CN1429" s="89"/>
      <c r="CO1429" s="3"/>
      <c r="CT1429" s="5"/>
      <c r="CU1429" s="5"/>
      <c r="CV1429" s="5"/>
      <c r="CW1429" s="5"/>
      <c r="CX1429" s="5"/>
    </row>
    <row r="1430" spans="89:102" x14ac:dyDescent="0.25">
      <c r="CK1430" s="4"/>
      <c r="CL1430" s="4"/>
      <c r="CM1430" s="89"/>
      <c r="CN1430" s="89"/>
      <c r="CO1430" s="3"/>
      <c r="CT1430" s="5"/>
      <c r="CU1430" s="5"/>
      <c r="CV1430" s="5"/>
      <c r="CW1430" s="5"/>
      <c r="CX1430" s="5"/>
    </row>
    <row r="1431" spans="89:102" x14ac:dyDescent="0.25">
      <c r="CK1431" s="4"/>
      <c r="CL1431" s="4"/>
      <c r="CM1431" s="89"/>
      <c r="CN1431" s="89"/>
      <c r="CO1431" s="3"/>
      <c r="CT1431" s="5"/>
      <c r="CU1431" s="5"/>
      <c r="CV1431" s="5"/>
      <c r="CW1431" s="5"/>
      <c r="CX1431" s="5"/>
    </row>
    <row r="1432" spans="89:102" x14ac:dyDescent="0.25">
      <c r="CK1432" s="4"/>
      <c r="CL1432" s="4"/>
      <c r="CM1432" s="89"/>
      <c r="CN1432" s="89"/>
      <c r="CO1432" s="3"/>
      <c r="CT1432" s="5"/>
      <c r="CU1432" s="5"/>
      <c r="CV1432" s="5"/>
      <c r="CW1432" s="5"/>
      <c r="CX1432" s="5"/>
    </row>
    <row r="1433" spans="89:102" x14ac:dyDescent="0.25">
      <c r="CK1433" s="4"/>
      <c r="CL1433" s="4"/>
      <c r="CM1433" s="89"/>
      <c r="CN1433" s="89"/>
      <c r="CO1433" s="3"/>
      <c r="CT1433" s="5"/>
      <c r="CU1433" s="5"/>
      <c r="CV1433" s="5"/>
      <c r="CW1433" s="5"/>
      <c r="CX1433" s="5"/>
    </row>
    <row r="1434" spans="89:102" x14ac:dyDescent="0.25">
      <c r="CK1434" s="4"/>
      <c r="CL1434" s="4"/>
      <c r="CM1434" s="89"/>
      <c r="CN1434" s="89"/>
      <c r="CO1434" s="3"/>
      <c r="CT1434" s="5"/>
      <c r="CU1434" s="5"/>
      <c r="CV1434" s="5"/>
      <c r="CW1434" s="5"/>
      <c r="CX1434" s="5"/>
    </row>
    <row r="1435" spans="89:102" x14ac:dyDescent="0.25">
      <c r="CK1435" s="4"/>
      <c r="CL1435" s="4"/>
      <c r="CM1435" s="89"/>
      <c r="CN1435" s="89"/>
      <c r="CO1435" s="3"/>
      <c r="CT1435" s="5"/>
      <c r="CU1435" s="5"/>
      <c r="CV1435" s="5"/>
      <c r="CW1435" s="5"/>
      <c r="CX1435" s="5"/>
    </row>
    <row r="1436" spans="89:102" x14ac:dyDescent="0.25">
      <c r="CK1436" s="4"/>
      <c r="CL1436" s="4"/>
      <c r="CM1436" s="89"/>
      <c r="CN1436" s="89"/>
      <c r="CO1436" s="3"/>
      <c r="CT1436" s="5"/>
      <c r="CU1436" s="5"/>
      <c r="CV1436" s="5"/>
      <c r="CW1436" s="5"/>
      <c r="CX1436" s="5"/>
    </row>
    <row r="1437" spans="89:102" x14ac:dyDescent="0.25">
      <c r="CK1437" s="4"/>
      <c r="CL1437" s="4"/>
      <c r="CM1437" s="89"/>
      <c r="CN1437" s="89"/>
      <c r="CO1437" s="3"/>
      <c r="CT1437" s="5"/>
      <c r="CU1437" s="5"/>
      <c r="CV1437" s="5"/>
      <c r="CW1437" s="5"/>
      <c r="CX1437" s="5"/>
    </row>
    <row r="1438" spans="89:102" x14ac:dyDescent="0.25">
      <c r="CK1438" s="4"/>
      <c r="CL1438" s="4"/>
      <c r="CM1438" s="89"/>
      <c r="CN1438" s="89"/>
      <c r="CO1438" s="3"/>
      <c r="CT1438" s="5"/>
      <c r="CU1438" s="5"/>
      <c r="CV1438" s="5"/>
      <c r="CW1438" s="5"/>
      <c r="CX1438" s="5"/>
    </row>
    <row r="1439" spans="89:102" x14ac:dyDescent="0.25">
      <c r="CK1439" s="4"/>
      <c r="CL1439" s="4"/>
      <c r="CM1439" s="89"/>
      <c r="CN1439" s="89"/>
      <c r="CO1439" s="3"/>
      <c r="CT1439" s="5"/>
      <c r="CU1439" s="5"/>
      <c r="CV1439" s="5"/>
      <c r="CW1439" s="5"/>
      <c r="CX1439" s="5"/>
    </row>
    <row r="1440" spans="89:102" x14ac:dyDescent="0.25">
      <c r="CK1440" s="4"/>
      <c r="CL1440" s="4"/>
      <c r="CM1440" s="89"/>
      <c r="CN1440" s="89"/>
      <c r="CO1440" s="3"/>
      <c r="CT1440" s="5"/>
      <c r="CU1440" s="5"/>
      <c r="CV1440" s="5"/>
      <c r="CW1440" s="5"/>
      <c r="CX1440" s="5"/>
    </row>
    <row r="1441" spans="89:102" x14ac:dyDescent="0.25">
      <c r="CK1441" s="4"/>
      <c r="CL1441" s="4"/>
      <c r="CM1441" s="89"/>
      <c r="CN1441" s="89"/>
      <c r="CO1441" s="3"/>
      <c r="CT1441" s="5"/>
      <c r="CU1441" s="5"/>
      <c r="CV1441" s="5"/>
      <c r="CW1441" s="5"/>
      <c r="CX1441" s="5"/>
    </row>
    <row r="1442" spans="89:102" x14ac:dyDescent="0.25">
      <c r="CK1442" s="4"/>
      <c r="CL1442" s="4"/>
      <c r="CM1442" s="89"/>
      <c r="CN1442" s="89"/>
      <c r="CO1442" s="3"/>
      <c r="CT1442" s="5"/>
      <c r="CU1442" s="5"/>
      <c r="CV1442" s="5"/>
      <c r="CW1442" s="5"/>
      <c r="CX1442" s="5"/>
    </row>
    <row r="1443" spans="89:102" x14ac:dyDescent="0.25">
      <c r="CK1443" s="4"/>
      <c r="CL1443" s="4"/>
      <c r="CM1443" s="89"/>
      <c r="CN1443" s="89"/>
      <c r="CO1443" s="3"/>
      <c r="CT1443" s="5"/>
      <c r="CU1443" s="5"/>
      <c r="CV1443" s="5"/>
      <c r="CW1443" s="5"/>
      <c r="CX1443" s="5"/>
    </row>
    <row r="1444" spans="89:102" x14ac:dyDescent="0.25">
      <c r="CK1444" s="4"/>
      <c r="CL1444" s="4"/>
      <c r="CM1444" s="89"/>
      <c r="CN1444" s="89"/>
      <c r="CO1444" s="3"/>
      <c r="CT1444" s="5"/>
      <c r="CU1444" s="5"/>
      <c r="CV1444" s="5"/>
      <c r="CW1444" s="5"/>
      <c r="CX1444" s="5"/>
    </row>
    <row r="1445" spans="89:102" x14ac:dyDescent="0.25">
      <c r="CK1445" s="4"/>
      <c r="CL1445" s="4"/>
      <c r="CM1445" s="89"/>
      <c r="CN1445" s="89"/>
      <c r="CO1445" s="3"/>
      <c r="CT1445" s="5"/>
      <c r="CU1445" s="5"/>
      <c r="CV1445" s="5"/>
      <c r="CW1445" s="5"/>
      <c r="CX1445" s="5"/>
    </row>
    <row r="1446" spans="89:102" x14ac:dyDescent="0.25">
      <c r="CK1446" s="4"/>
      <c r="CL1446" s="4"/>
      <c r="CM1446" s="89"/>
      <c r="CN1446" s="89"/>
      <c r="CO1446" s="3"/>
      <c r="CT1446" s="5"/>
      <c r="CU1446" s="5"/>
      <c r="CV1446" s="5"/>
      <c r="CW1446" s="5"/>
      <c r="CX1446" s="5"/>
    </row>
    <row r="1447" spans="89:102" x14ac:dyDescent="0.25">
      <c r="CK1447" s="4"/>
      <c r="CL1447" s="4"/>
      <c r="CM1447" s="89"/>
      <c r="CN1447" s="89"/>
      <c r="CO1447" s="3"/>
      <c r="CT1447" s="5"/>
      <c r="CU1447" s="5"/>
      <c r="CV1447" s="5"/>
      <c r="CW1447" s="5"/>
      <c r="CX1447" s="5"/>
    </row>
    <row r="1448" spans="89:102" x14ac:dyDescent="0.25">
      <c r="CK1448" s="4"/>
      <c r="CL1448" s="4"/>
      <c r="CM1448" s="89"/>
      <c r="CN1448" s="89"/>
      <c r="CO1448" s="3"/>
      <c r="CT1448" s="5"/>
      <c r="CU1448" s="5"/>
      <c r="CV1448" s="5"/>
      <c r="CW1448" s="5"/>
      <c r="CX1448" s="5"/>
    </row>
    <row r="1449" spans="89:102" x14ac:dyDescent="0.25">
      <c r="CK1449" s="4"/>
      <c r="CL1449" s="4"/>
      <c r="CM1449" s="89"/>
      <c r="CN1449" s="89"/>
      <c r="CO1449" s="3"/>
      <c r="CT1449" s="5"/>
      <c r="CU1449" s="5"/>
      <c r="CV1449" s="5"/>
      <c r="CW1449" s="5"/>
      <c r="CX1449" s="5"/>
    </row>
    <row r="1450" spans="89:102" x14ac:dyDescent="0.25">
      <c r="CK1450" s="4"/>
      <c r="CL1450" s="4"/>
      <c r="CM1450" s="89"/>
      <c r="CN1450" s="89"/>
      <c r="CO1450" s="3"/>
      <c r="CT1450" s="5"/>
      <c r="CU1450" s="5"/>
      <c r="CV1450" s="5"/>
      <c r="CW1450" s="5"/>
      <c r="CX1450" s="5"/>
    </row>
    <row r="1451" spans="89:102" x14ac:dyDescent="0.25">
      <c r="CK1451" s="4"/>
      <c r="CL1451" s="4"/>
      <c r="CM1451" s="89"/>
      <c r="CN1451" s="89"/>
      <c r="CO1451" s="3"/>
      <c r="CT1451" s="5"/>
      <c r="CU1451" s="5"/>
      <c r="CV1451" s="5"/>
      <c r="CW1451" s="5"/>
      <c r="CX1451" s="5"/>
    </row>
    <row r="1452" spans="89:102" x14ac:dyDescent="0.25">
      <c r="CK1452" s="4"/>
      <c r="CL1452" s="4"/>
      <c r="CM1452" s="89"/>
      <c r="CN1452" s="89"/>
      <c r="CO1452" s="3"/>
      <c r="CT1452" s="5"/>
      <c r="CU1452" s="5"/>
      <c r="CV1452" s="5"/>
      <c r="CW1452" s="5"/>
      <c r="CX1452" s="5"/>
    </row>
    <row r="1453" spans="89:102" x14ac:dyDescent="0.25">
      <c r="CK1453" s="4"/>
      <c r="CL1453" s="4"/>
      <c r="CM1453" s="89"/>
      <c r="CN1453" s="89"/>
      <c r="CO1453" s="3"/>
      <c r="CT1453" s="5"/>
      <c r="CU1453" s="5"/>
      <c r="CV1453" s="5"/>
      <c r="CW1453" s="5"/>
      <c r="CX1453" s="5"/>
    </row>
    <row r="1454" spans="89:102" x14ac:dyDescent="0.25">
      <c r="CK1454" s="4"/>
      <c r="CL1454" s="4"/>
      <c r="CM1454" s="89"/>
      <c r="CN1454" s="89"/>
      <c r="CO1454" s="3"/>
      <c r="CT1454" s="5"/>
      <c r="CU1454" s="5"/>
      <c r="CV1454" s="5"/>
      <c r="CW1454" s="5"/>
      <c r="CX1454" s="5"/>
    </row>
    <row r="1455" spans="89:102" x14ac:dyDescent="0.25">
      <c r="CK1455" s="4"/>
      <c r="CL1455" s="4"/>
      <c r="CM1455" s="89"/>
      <c r="CN1455" s="89"/>
      <c r="CO1455" s="3"/>
      <c r="CT1455" s="5"/>
      <c r="CU1455" s="5"/>
      <c r="CV1455" s="5"/>
      <c r="CW1455" s="5"/>
      <c r="CX1455" s="5"/>
    </row>
    <row r="1456" spans="89:102" x14ac:dyDescent="0.25">
      <c r="CK1456" s="4"/>
      <c r="CL1456" s="4"/>
      <c r="CM1456" s="89"/>
      <c r="CN1456" s="89"/>
      <c r="CO1456" s="3"/>
      <c r="CT1456" s="5"/>
      <c r="CU1456" s="5"/>
      <c r="CV1456" s="5"/>
      <c r="CW1456" s="5"/>
      <c r="CX1456" s="5"/>
    </row>
    <row r="1457" spans="89:102" x14ac:dyDescent="0.25">
      <c r="CK1457" s="4"/>
      <c r="CL1457" s="4"/>
      <c r="CM1457" s="89"/>
      <c r="CN1457" s="89"/>
      <c r="CO1457" s="3"/>
      <c r="CT1457" s="5"/>
      <c r="CU1457" s="5"/>
      <c r="CV1457" s="5"/>
      <c r="CW1457" s="5"/>
      <c r="CX1457" s="5"/>
    </row>
    <row r="1458" spans="89:102" x14ac:dyDescent="0.25">
      <c r="CK1458" s="4"/>
      <c r="CL1458" s="4"/>
      <c r="CM1458" s="89"/>
      <c r="CN1458" s="89"/>
      <c r="CO1458" s="3"/>
      <c r="CT1458" s="5"/>
      <c r="CU1458" s="5"/>
      <c r="CV1458" s="5"/>
      <c r="CW1458" s="5"/>
      <c r="CX1458" s="5"/>
    </row>
    <row r="1459" spans="89:102" x14ac:dyDescent="0.25">
      <c r="CK1459" s="4"/>
      <c r="CL1459" s="4"/>
      <c r="CM1459" s="89"/>
      <c r="CN1459" s="89"/>
      <c r="CO1459" s="3"/>
      <c r="CT1459" s="5"/>
      <c r="CU1459" s="5"/>
      <c r="CV1459" s="5"/>
      <c r="CW1459" s="5"/>
      <c r="CX1459" s="5"/>
    </row>
    <row r="1460" spans="89:102" x14ac:dyDescent="0.25">
      <c r="CK1460" s="4"/>
      <c r="CL1460" s="4"/>
      <c r="CM1460" s="89"/>
      <c r="CN1460" s="89"/>
      <c r="CO1460" s="3"/>
      <c r="CT1460" s="5"/>
      <c r="CU1460" s="5"/>
      <c r="CV1460" s="5"/>
      <c r="CW1460" s="5"/>
      <c r="CX1460" s="5"/>
    </row>
    <row r="1461" spans="89:102" x14ac:dyDescent="0.25">
      <c r="CK1461" s="4"/>
      <c r="CL1461" s="4"/>
      <c r="CM1461" s="89"/>
      <c r="CN1461" s="89"/>
      <c r="CO1461" s="3"/>
      <c r="CT1461" s="5"/>
      <c r="CU1461" s="5"/>
      <c r="CV1461" s="5"/>
      <c r="CW1461" s="5"/>
      <c r="CX1461" s="5"/>
    </row>
    <row r="1462" spans="89:102" x14ac:dyDescent="0.25">
      <c r="CK1462" s="4"/>
      <c r="CL1462" s="4"/>
      <c r="CM1462" s="89"/>
      <c r="CN1462" s="89"/>
      <c r="CO1462" s="3"/>
      <c r="CT1462" s="5"/>
      <c r="CU1462" s="5"/>
      <c r="CV1462" s="5"/>
      <c r="CW1462" s="5"/>
      <c r="CX1462" s="5"/>
    </row>
    <row r="1463" spans="89:102" x14ac:dyDescent="0.25">
      <c r="CK1463" s="4"/>
      <c r="CL1463" s="4"/>
      <c r="CM1463" s="89"/>
      <c r="CN1463" s="89"/>
      <c r="CO1463" s="3"/>
      <c r="CT1463" s="5"/>
      <c r="CU1463" s="5"/>
      <c r="CV1463" s="5"/>
      <c r="CW1463" s="5"/>
      <c r="CX1463" s="5"/>
    </row>
    <row r="1464" spans="89:102" x14ac:dyDescent="0.25">
      <c r="CK1464" s="4"/>
      <c r="CL1464" s="4"/>
      <c r="CM1464" s="89"/>
      <c r="CN1464" s="89"/>
      <c r="CO1464" s="3"/>
      <c r="CT1464" s="5"/>
      <c r="CU1464" s="5"/>
      <c r="CV1464" s="5"/>
      <c r="CW1464" s="5"/>
      <c r="CX1464" s="5"/>
    </row>
    <row r="1465" spans="89:102" x14ac:dyDescent="0.25">
      <c r="CK1465" s="4"/>
      <c r="CL1465" s="4"/>
      <c r="CM1465" s="89"/>
      <c r="CN1465" s="89"/>
      <c r="CO1465" s="3"/>
      <c r="CT1465" s="5"/>
      <c r="CU1465" s="5"/>
      <c r="CV1465" s="5"/>
      <c r="CW1465" s="5"/>
      <c r="CX1465" s="5"/>
    </row>
    <row r="1466" spans="89:102" x14ac:dyDescent="0.25">
      <c r="CK1466" s="4"/>
      <c r="CL1466" s="4"/>
      <c r="CM1466" s="89"/>
      <c r="CN1466" s="89"/>
      <c r="CO1466" s="3"/>
      <c r="CT1466" s="5"/>
      <c r="CU1466" s="5"/>
      <c r="CV1466" s="5"/>
      <c r="CW1466" s="5"/>
      <c r="CX1466" s="5"/>
    </row>
    <row r="1467" spans="89:102" x14ac:dyDescent="0.25">
      <c r="CK1467" s="4"/>
      <c r="CL1467" s="4"/>
      <c r="CM1467" s="89"/>
      <c r="CN1467" s="89"/>
      <c r="CO1467" s="3"/>
      <c r="CT1467" s="5"/>
      <c r="CU1467" s="5"/>
      <c r="CV1467" s="5"/>
      <c r="CW1467" s="5"/>
      <c r="CX1467" s="5"/>
    </row>
    <row r="1468" spans="89:102" x14ac:dyDescent="0.25">
      <c r="CK1468" s="4"/>
      <c r="CL1468" s="4"/>
      <c r="CM1468" s="89"/>
      <c r="CN1468" s="89"/>
      <c r="CO1468" s="3"/>
      <c r="CT1468" s="5"/>
      <c r="CU1468" s="5"/>
      <c r="CV1468" s="5"/>
      <c r="CW1468" s="5"/>
      <c r="CX1468" s="5"/>
    </row>
    <row r="1469" spans="89:102" x14ac:dyDescent="0.25">
      <c r="CK1469" s="4"/>
      <c r="CL1469" s="4"/>
      <c r="CM1469" s="89"/>
      <c r="CN1469" s="89"/>
      <c r="CO1469" s="3"/>
      <c r="CT1469" s="5"/>
      <c r="CU1469" s="5"/>
      <c r="CV1469" s="5"/>
      <c r="CW1469" s="5"/>
      <c r="CX1469" s="5"/>
    </row>
    <row r="1470" spans="89:102" x14ac:dyDescent="0.25">
      <c r="CK1470" s="4"/>
      <c r="CL1470" s="4"/>
      <c r="CM1470" s="89"/>
      <c r="CN1470" s="89"/>
      <c r="CO1470" s="3"/>
      <c r="CT1470" s="5"/>
      <c r="CU1470" s="5"/>
      <c r="CV1470" s="5"/>
      <c r="CW1470" s="5"/>
      <c r="CX1470" s="5"/>
    </row>
    <row r="1471" spans="89:102" x14ac:dyDescent="0.25">
      <c r="CK1471" s="4"/>
      <c r="CL1471" s="4"/>
      <c r="CM1471" s="89"/>
      <c r="CN1471" s="89"/>
      <c r="CO1471" s="3"/>
      <c r="CT1471" s="5"/>
      <c r="CU1471" s="5"/>
      <c r="CV1471" s="5"/>
      <c r="CW1471" s="5"/>
      <c r="CX1471" s="5"/>
    </row>
    <row r="1472" spans="89:102" x14ac:dyDescent="0.25">
      <c r="CK1472" s="4"/>
      <c r="CL1472" s="4"/>
      <c r="CM1472" s="89"/>
      <c r="CN1472" s="89"/>
      <c r="CO1472" s="3"/>
      <c r="CT1472" s="5"/>
      <c r="CU1472" s="5"/>
      <c r="CV1472" s="5"/>
      <c r="CW1472" s="5"/>
      <c r="CX1472" s="5"/>
    </row>
    <row r="1473" spans="89:102" x14ac:dyDescent="0.25">
      <c r="CK1473" s="4"/>
      <c r="CL1473" s="4"/>
      <c r="CM1473" s="89"/>
      <c r="CN1473" s="89"/>
      <c r="CO1473" s="3"/>
      <c r="CT1473" s="5"/>
      <c r="CU1473" s="5"/>
      <c r="CV1473" s="5"/>
      <c r="CW1473" s="5"/>
      <c r="CX1473" s="5"/>
    </row>
    <row r="1474" spans="89:102" x14ac:dyDescent="0.25">
      <c r="CK1474" s="4"/>
      <c r="CL1474" s="4"/>
      <c r="CM1474" s="89"/>
      <c r="CN1474" s="89"/>
      <c r="CO1474" s="3"/>
      <c r="CT1474" s="5"/>
      <c r="CU1474" s="5"/>
      <c r="CV1474" s="5"/>
      <c r="CW1474" s="5"/>
      <c r="CX1474" s="5"/>
    </row>
    <row r="1475" spans="89:102" x14ac:dyDescent="0.25">
      <c r="CK1475" s="4"/>
      <c r="CL1475" s="4"/>
      <c r="CM1475" s="89"/>
      <c r="CN1475" s="89"/>
      <c r="CO1475" s="3"/>
      <c r="CT1475" s="5"/>
      <c r="CU1475" s="5"/>
      <c r="CV1475" s="5"/>
      <c r="CW1475" s="5"/>
      <c r="CX1475" s="5"/>
    </row>
    <row r="1476" spans="89:102" x14ac:dyDescent="0.25">
      <c r="CK1476" s="4"/>
      <c r="CL1476" s="4"/>
      <c r="CM1476" s="89"/>
      <c r="CN1476" s="89"/>
      <c r="CO1476" s="3"/>
      <c r="CT1476" s="5"/>
      <c r="CU1476" s="5"/>
      <c r="CV1476" s="5"/>
      <c r="CW1476" s="5"/>
      <c r="CX1476" s="5"/>
    </row>
    <row r="1477" spans="89:102" x14ac:dyDescent="0.25">
      <c r="CK1477" s="4"/>
      <c r="CL1477" s="4"/>
      <c r="CM1477" s="89"/>
      <c r="CN1477" s="89"/>
      <c r="CO1477" s="3"/>
      <c r="CT1477" s="5"/>
      <c r="CU1477" s="5"/>
      <c r="CV1477" s="5"/>
      <c r="CW1477" s="5"/>
      <c r="CX1477" s="5"/>
    </row>
    <row r="1478" spans="89:102" x14ac:dyDescent="0.25">
      <c r="CK1478" s="4"/>
      <c r="CL1478" s="4"/>
      <c r="CM1478" s="89"/>
      <c r="CN1478" s="89"/>
      <c r="CO1478" s="3"/>
      <c r="CT1478" s="5"/>
      <c r="CU1478" s="5"/>
      <c r="CV1478" s="5"/>
      <c r="CW1478" s="5"/>
      <c r="CX1478" s="5"/>
    </row>
    <row r="1479" spans="89:102" x14ac:dyDescent="0.25">
      <c r="CK1479" s="4"/>
      <c r="CL1479" s="4"/>
      <c r="CM1479" s="89"/>
      <c r="CN1479" s="89"/>
      <c r="CO1479" s="3"/>
      <c r="CT1479" s="5"/>
      <c r="CU1479" s="5"/>
      <c r="CV1479" s="5"/>
      <c r="CW1479" s="5"/>
      <c r="CX1479" s="5"/>
    </row>
    <row r="1480" spans="89:102" x14ac:dyDescent="0.25">
      <c r="CK1480" s="4"/>
      <c r="CL1480" s="4"/>
      <c r="CM1480" s="89"/>
      <c r="CN1480" s="89"/>
      <c r="CO1480" s="3"/>
      <c r="CT1480" s="5"/>
      <c r="CU1480" s="5"/>
      <c r="CV1480" s="5"/>
      <c r="CW1480" s="5"/>
      <c r="CX1480" s="5"/>
    </row>
    <row r="1481" spans="89:102" x14ac:dyDescent="0.25">
      <c r="CK1481" s="4"/>
      <c r="CL1481" s="4"/>
      <c r="CM1481" s="89"/>
      <c r="CN1481" s="89"/>
      <c r="CO1481" s="3"/>
      <c r="CT1481" s="5"/>
      <c r="CU1481" s="5"/>
      <c r="CV1481" s="5"/>
      <c r="CW1481" s="5"/>
      <c r="CX1481" s="5"/>
    </row>
    <row r="1482" spans="89:102" x14ac:dyDescent="0.25">
      <c r="CK1482" s="4"/>
      <c r="CL1482" s="4"/>
      <c r="CM1482" s="89"/>
      <c r="CN1482" s="89"/>
      <c r="CO1482" s="3"/>
      <c r="CT1482" s="5"/>
      <c r="CU1482" s="5"/>
      <c r="CV1482" s="5"/>
      <c r="CW1482" s="5"/>
      <c r="CX1482" s="5"/>
    </row>
    <row r="1483" spans="89:102" x14ac:dyDescent="0.25">
      <c r="CK1483" s="4"/>
      <c r="CL1483" s="4"/>
      <c r="CM1483" s="89"/>
      <c r="CN1483" s="89"/>
      <c r="CO1483" s="3"/>
      <c r="CT1483" s="5"/>
      <c r="CU1483" s="5"/>
      <c r="CV1483" s="5"/>
      <c r="CW1483" s="5"/>
      <c r="CX1483" s="5"/>
    </row>
    <row r="1484" spans="89:102" x14ac:dyDescent="0.25">
      <c r="CK1484" s="4"/>
      <c r="CL1484" s="4"/>
      <c r="CM1484" s="89"/>
      <c r="CN1484" s="89"/>
      <c r="CO1484" s="3"/>
      <c r="CT1484" s="5"/>
      <c r="CU1484" s="5"/>
      <c r="CV1484" s="5"/>
      <c r="CW1484" s="5"/>
      <c r="CX1484" s="5"/>
    </row>
    <row r="1485" spans="89:102" x14ac:dyDescent="0.25">
      <c r="CK1485" s="4"/>
      <c r="CL1485" s="4"/>
      <c r="CM1485" s="89"/>
      <c r="CN1485" s="89"/>
      <c r="CO1485" s="3"/>
      <c r="CT1485" s="5"/>
      <c r="CU1485" s="5"/>
      <c r="CV1485" s="5"/>
      <c r="CW1485" s="5"/>
      <c r="CX1485" s="5"/>
    </row>
    <row r="1486" spans="89:102" x14ac:dyDescent="0.25">
      <c r="CK1486" s="4"/>
      <c r="CL1486" s="4"/>
      <c r="CM1486" s="89"/>
      <c r="CN1486" s="89"/>
      <c r="CO1486" s="3"/>
      <c r="CT1486" s="5"/>
      <c r="CU1486" s="5"/>
      <c r="CV1486" s="5"/>
      <c r="CW1486" s="5"/>
      <c r="CX1486" s="5"/>
    </row>
    <row r="1487" spans="89:102" x14ac:dyDescent="0.25">
      <c r="CK1487" s="4"/>
      <c r="CL1487" s="4"/>
      <c r="CM1487" s="89"/>
      <c r="CN1487" s="89"/>
      <c r="CO1487" s="3"/>
      <c r="CT1487" s="5"/>
      <c r="CU1487" s="5"/>
      <c r="CV1487" s="5"/>
      <c r="CW1487" s="5"/>
      <c r="CX1487" s="5"/>
    </row>
    <row r="1488" spans="89:102" x14ac:dyDescent="0.25">
      <c r="CK1488" s="4"/>
      <c r="CL1488" s="4"/>
      <c r="CM1488" s="89"/>
      <c r="CN1488" s="89"/>
      <c r="CO1488" s="3"/>
      <c r="CT1488" s="5"/>
      <c r="CU1488" s="5"/>
      <c r="CV1488" s="5"/>
      <c r="CW1488" s="5"/>
      <c r="CX1488" s="5"/>
    </row>
    <row r="1489" spans="89:102" x14ac:dyDescent="0.25">
      <c r="CK1489" s="4"/>
      <c r="CL1489" s="4"/>
      <c r="CM1489" s="89"/>
      <c r="CN1489" s="89"/>
      <c r="CO1489" s="3"/>
      <c r="CT1489" s="5"/>
      <c r="CU1489" s="5"/>
      <c r="CV1489" s="5"/>
      <c r="CW1489" s="5"/>
      <c r="CX1489" s="5"/>
    </row>
    <row r="1490" spans="89:102" x14ac:dyDescent="0.25">
      <c r="CK1490" s="4"/>
      <c r="CL1490" s="4"/>
      <c r="CM1490" s="89"/>
      <c r="CN1490" s="89"/>
      <c r="CO1490" s="3"/>
      <c r="CT1490" s="5"/>
      <c r="CU1490" s="5"/>
      <c r="CV1490" s="5"/>
      <c r="CW1490" s="5"/>
      <c r="CX1490" s="5"/>
    </row>
    <row r="1491" spans="89:102" x14ac:dyDescent="0.25">
      <c r="CK1491" s="4"/>
      <c r="CL1491" s="4"/>
      <c r="CM1491" s="89"/>
      <c r="CN1491" s="89"/>
      <c r="CO1491" s="3"/>
      <c r="CT1491" s="5"/>
      <c r="CU1491" s="5"/>
      <c r="CV1491" s="5"/>
      <c r="CW1491" s="5"/>
      <c r="CX1491" s="5"/>
    </row>
    <row r="1492" spans="89:102" x14ac:dyDescent="0.25">
      <c r="CK1492" s="4"/>
      <c r="CL1492" s="4"/>
      <c r="CM1492" s="89"/>
      <c r="CN1492" s="89"/>
      <c r="CO1492" s="3"/>
      <c r="CT1492" s="5"/>
      <c r="CU1492" s="5"/>
      <c r="CV1492" s="5"/>
      <c r="CW1492" s="5"/>
      <c r="CX1492" s="5"/>
    </row>
    <row r="1493" spans="89:102" x14ac:dyDescent="0.25">
      <c r="CK1493" s="4"/>
      <c r="CL1493" s="4"/>
      <c r="CM1493" s="89"/>
      <c r="CN1493" s="89"/>
      <c r="CO1493" s="3"/>
      <c r="CT1493" s="5"/>
      <c r="CU1493" s="5"/>
      <c r="CV1493" s="5"/>
      <c r="CW1493" s="5"/>
      <c r="CX1493" s="5"/>
    </row>
    <row r="1494" spans="89:102" x14ac:dyDescent="0.25">
      <c r="CK1494" s="4"/>
      <c r="CL1494" s="4"/>
      <c r="CM1494" s="89"/>
      <c r="CN1494" s="89"/>
      <c r="CO1494" s="3"/>
      <c r="CT1494" s="5"/>
      <c r="CU1494" s="5"/>
      <c r="CV1494" s="5"/>
      <c r="CW1494" s="5"/>
      <c r="CX1494" s="5"/>
    </row>
    <row r="1495" spans="89:102" x14ac:dyDescent="0.25">
      <c r="CK1495" s="4"/>
      <c r="CL1495" s="4"/>
      <c r="CM1495" s="89"/>
      <c r="CN1495" s="89"/>
      <c r="CO1495" s="3"/>
      <c r="CT1495" s="5"/>
      <c r="CU1495" s="5"/>
      <c r="CV1495" s="5"/>
      <c r="CW1495" s="5"/>
      <c r="CX1495" s="5"/>
    </row>
    <row r="1496" spans="89:102" x14ac:dyDescent="0.25">
      <c r="CK1496" s="4"/>
      <c r="CL1496" s="4"/>
      <c r="CM1496" s="89"/>
      <c r="CN1496" s="89"/>
      <c r="CO1496" s="3"/>
      <c r="CT1496" s="5"/>
      <c r="CU1496" s="5"/>
      <c r="CV1496" s="5"/>
      <c r="CW1496" s="5"/>
      <c r="CX1496" s="5"/>
    </row>
    <row r="1497" spans="89:102" x14ac:dyDescent="0.25">
      <c r="CK1497" s="4"/>
      <c r="CL1497" s="4"/>
      <c r="CM1497" s="89"/>
      <c r="CN1497" s="89"/>
      <c r="CO1497" s="3"/>
      <c r="CT1497" s="5"/>
      <c r="CU1497" s="5"/>
      <c r="CV1497" s="5"/>
      <c r="CW1497" s="5"/>
      <c r="CX1497" s="5"/>
    </row>
    <row r="1498" spans="89:102" x14ac:dyDescent="0.25">
      <c r="CK1498" s="4"/>
      <c r="CL1498" s="4"/>
      <c r="CM1498" s="89"/>
      <c r="CN1498" s="89"/>
      <c r="CO1498" s="3"/>
      <c r="CT1498" s="5"/>
      <c r="CU1498" s="5"/>
      <c r="CV1498" s="5"/>
      <c r="CW1498" s="5"/>
      <c r="CX1498" s="5"/>
    </row>
    <row r="1499" spans="89:102" x14ac:dyDescent="0.25">
      <c r="CK1499" s="4"/>
      <c r="CL1499" s="4"/>
      <c r="CM1499" s="89"/>
      <c r="CN1499" s="89"/>
      <c r="CO1499" s="3"/>
      <c r="CT1499" s="5"/>
      <c r="CU1499" s="5"/>
      <c r="CV1499" s="5"/>
      <c r="CW1499" s="5"/>
      <c r="CX1499" s="5"/>
    </row>
    <row r="1500" spans="89:102" x14ac:dyDescent="0.25">
      <c r="CK1500" s="4"/>
      <c r="CL1500" s="4"/>
      <c r="CM1500" s="89"/>
      <c r="CN1500" s="89"/>
      <c r="CO1500" s="3"/>
      <c r="CT1500" s="5"/>
      <c r="CU1500" s="5"/>
      <c r="CV1500" s="5"/>
      <c r="CW1500" s="5"/>
      <c r="CX1500" s="5"/>
    </row>
    <row r="1501" spans="89:102" x14ac:dyDescent="0.25">
      <c r="CK1501" s="4"/>
      <c r="CL1501" s="4"/>
      <c r="CM1501" s="89"/>
      <c r="CN1501" s="89"/>
      <c r="CO1501" s="3"/>
      <c r="CT1501" s="5"/>
      <c r="CU1501" s="5"/>
      <c r="CV1501" s="5"/>
      <c r="CW1501" s="5"/>
      <c r="CX1501" s="5"/>
    </row>
    <row r="1502" spans="89:102" x14ac:dyDescent="0.25">
      <c r="CK1502" s="4"/>
      <c r="CL1502" s="4"/>
      <c r="CM1502" s="89"/>
      <c r="CN1502" s="89"/>
      <c r="CO1502" s="3"/>
      <c r="CT1502" s="5"/>
      <c r="CU1502" s="5"/>
      <c r="CV1502" s="5"/>
      <c r="CW1502" s="5"/>
      <c r="CX1502" s="5"/>
    </row>
    <row r="1503" spans="89:102" x14ac:dyDescent="0.25">
      <c r="CK1503" s="4"/>
      <c r="CL1503" s="4"/>
      <c r="CM1503" s="89"/>
      <c r="CN1503" s="89"/>
      <c r="CO1503" s="3"/>
      <c r="CT1503" s="5"/>
      <c r="CU1503" s="5"/>
      <c r="CV1503" s="5"/>
      <c r="CW1503" s="5"/>
      <c r="CX1503" s="5"/>
    </row>
    <row r="1504" spans="89:102" x14ac:dyDescent="0.25">
      <c r="CK1504" s="4"/>
      <c r="CL1504" s="4"/>
      <c r="CM1504" s="89"/>
      <c r="CN1504" s="89"/>
      <c r="CO1504" s="3"/>
      <c r="CT1504" s="5"/>
      <c r="CU1504" s="5"/>
      <c r="CV1504" s="5"/>
      <c r="CW1504" s="5"/>
      <c r="CX1504" s="5"/>
    </row>
    <row r="1505" spans="89:102" x14ac:dyDescent="0.25">
      <c r="CK1505" s="4"/>
      <c r="CL1505" s="4"/>
      <c r="CM1505" s="89"/>
      <c r="CN1505" s="89"/>
      <c r="CO1505" s="3"/>
      <c r="CT1505" s="5"/>
      <c r="CU1505" s="5"/>
      <c r="CV1505" s="5"/>
      <c r="CW1505" s="5"/>
      <c r="CX1505" s="5"/>
    </row>
    <row r="1506" spans="89:102" x14ac:dyDescent="0.25">
      <c r="CK1506" s="4"/>
      <c r="CL1506" s="4"/>
      <c r="CM1506" s="89"/>
      <c r="CN1506" s="89"/>
      <c r="CO1506" s="3"/>
      <c r="CT1506" s="5"/>
      <c r="CU1506" s="5"/>
      <c r="CV1506" s="5"/>
      <c r="CW1506" s="5"/>
      <c r="CX1506" s="5"/>
    </row>
    <row r="1507" spans="89:102" x14ac:dyDescent="0.25">
      <c r="CK1507" s="4"/>
      <c r="CL1507" s="4"/>
      <c r="CM1507" s="89"/>
      <c r="CN1507" s="89"/>
      <c r="CO1507" s="3"/>
      <c r="CT1507" s="5"/>
      <c r="CU1507" s="5"/>
      <c r="CV1507" s="5"/>
      <c r="CW1507" s="5"/>
      <c r="CX1507" s="5"/>
    </row>
    <row r="1508" spans="89:102" x14ac:dyDescent="0.25">
      <c r="CK1508" s="4"/>
      <c r="CL1508" s="4"/>
      <c r="CM1508" s="89"/>
      <c r="CN1508" s="89"/>
      <c r="CO1508" s="3"/>
      <c r="CT1508" s="5"/>
      <c r="CU1508" s="5"/>
      <c r="CV1508" s="5"/>
      <c r="CW1508" s="5"/>
      <c r="CX1508" s="5"/>
    </row>
    <row r="1509" spans="89:102" x14ac:dyDescent="0.25">
      <c r="CK1509" s="4"/>
      <c r="CL1509" s="4"/>
      <c r="CM1509" s="89"/>
      <c r="CN1509" s="89"/>
      <c r="CO1509" s="3"/>
      <c r="CT1509" s="5"/>
      <c r="CU1509" s="5"/>
      <c r="CV1509" s="5"/>
      <c r="CW1509" s="5"/>
      <c r="CX1509" s="5"/>
    </row>
    <row r="1510" spans="89:102" x14ac:dyDescent="0.25">
      <c r="CK1510" s="4"/>
      <c r="CL1510" s="4"/>
      <c r="CM1510" s="89"/>
      <c r="CN1510" s="89"/>
      <c r="CO1510" s="3"/>
      <c r="CT1510" s="5"/>
      <c r="CU1510" s="5"/>
      <c r="CV1510" s="5"/>
      <c r="CW1510" s="5"/>
      <c r="CX1510" s="5"/>
    </row>
    <row r="1511" spans="89:102" x14ac:dyDescent="0.25">
      <c r="CK1511" s="4"/>
      <c r="CL1511" s="4"/>
      <c r="CM1511" s="89"/>
      <c r="CN1511" s="89"/>
      <c r="CO1511" s="3"/>
      <c r="CT1511" s="5"/>
      <c r="CU1511" s="5"/>
      <c r="CV1511" s="5"/>
      <c r="CW1511" s="5"/>
      <c r="CX1511" s="5"/>
    </row>
    <row r="1512" spans="89:102" x14ac:dyDescent="0.25">
      <c r="CK1512" s="4"/>
      <c r="CL1512" s="4"/>
      <c r="CM1512" s="89"/>
      <c r="CN1512" s="89"/>
      <c r="CO1512" s="3"/>
      <c r="CT1512" s="5"/>
      <c r="CU1512" s="5"/>
      <c r="CV1512" s="5"/>
      <c r="CW1512" s="5"/>
      <c r="CX1512" s="5"/>
    </row>
    <row r="1513" spans="89:102" x14ac:dyDescent="0.25">
      <c r="CK1513" s="4"/>
      <c r="CL1513" s="4"/>
      <c r="CM1513" s="89"/>
      <c r="CN1513" s="89"/>
      <c r="CO1513" s="3"/>
      <c r="CT1513" s="5"/>
      <c r="CU1513" s="5"/>
      <c r="CV1513" s="5"/>
      <c r="CW1513" s="5"/>
      <c r="CX1513" s="5"/>
    </row>
    <row r="1514" spans="89:102" x14ac:dyDescent="0.25">
      <c r="CK1514" s="4"/>
      <c r="CL1514" s="4"/>
      <c r="CM1514" s="89"/>
      <c r="CN1514" s="89"/>
      <c r="CO1514" s="3"/>
      <c r="CT1514" s="5"/>
      <c r="CU1514" s="5"/>
      <c r="CV1514" s="5"/>
      <c r="CW1514" s="5"/>
      <c r="CX1514" s="5"/>
    </row>
    <row r="1515" spans="89:102" x14ac:dyDescent="0.25">
      <c r="CK1515" s="4"/>
      <c r="CL1515" s="4"/>
      <c r="CM1515" s="89"/>
      <c r="CN1515" s="89"/>
      <c r="CO1515" s="3"/>
      <c r="CT1515" s="5"/>
      <c r="CU1515" s="5"/>
      <c r="CV1515" s="5"/>
      <c r="CW1515" s="5"/>
      <c r="CX1515" s="5"/>
    </row>
    <row r="1516" spans="89:102" x14ac:dyDescent="0.25">
      <c r="CK1516" s="4"/>
      <c r="CL1516" s="4"/>
      <c r="CM1516" s="89"/>
      <c r="CN1516" s="89"/>
      <c r="CO1516" s="3"/>
      <c r="CT1516" s="5"/>
      <c r="CU1516" s="5"/>
      <c r="CV1516" s="5"/>
      <c r="CW1516" s="5"/>
      <c r="CX1516" s="5"/>
    </row>
    <row r="1517" spans="89:102" x14ac:dyDescent="0.25">
      <c r="CK1517" s="4"/>
      <c r="CL1517" s="4"/>
      <c r="CM1517" s="89"/>
      <c r="CN1517" s="89"/>
      <c r="CO1517" s="3"/>
      <c r="CT1517" s="5"/>
      <c r="CU1517" s="5"/>
      <c r="CV1517" s="5"/>
      <c r="CW1517" s="5"/>
      <c r="CX1517" s="5"/>
    </row>
    <row r="1518" spans="89:102" x14ac:dyDescent="0.25">
      <c r="CK1518" s="4"/>
      <c r="CL1518" s="4"/>
      <c r="CM1518" s="89"/>
      <c r="CN1518" s="89"/>
      <c r="CO1518" s="3"/>
      <c r="CT1518" s="5"/>
      <c r="CU1518" s="5"/>
      <c r="CV1518" s="5"/>
      <c r="CW1518" s="5"/>
      <c r="CX1518" s="5"/>
    </row>
    <row r="1519" spans="89:102" x14ac:dyDescent="0.25">
      <c r="CK1519" s="4"/>
      <c r="CL1519" s="4"/>
      <c r="CM1519" s="89"/>
      <c r="CN1519" s="89"/>
      <c r="CO1519" s="3"/>
      <c r="CT1519" s="5"/>
      <c r="CU1519" s="5"/>
      <c r="CV1519" s="5"/>
      <c r="CW1519" s="5"/>
      <c r="CX1519" s="5"/>
    </row>
    <row r="1520" spans="89:102" x14ac:dyDescent="0.25">
      <c r="CK1520" s="4"/>
      <c r="CL1520" s="4"/>
      <c r="CM1520" s="89"/>
      <c r="CN1520" s="89"/>
      <c r="CO1520" s="3"/>
      <c r="CT1520" s="5"/>
      <c r="CU1520" s="5"/>
      <c r="CV1520" s="5"/>
      <c r="CW1520" s="5"/>
      <c r="CX1520" s="5"/>
    </row>
    <row r="1521" spans="89:102" x14ac:dyDescent="0.25">
      <c r="CK1521" s="4"/>
      <c r="CL1521" s="4"/>
      <c r="CM1521" s="89"/>
      <c r="CN1521" s="89"/>
      <c r="CO1521" s="3"/>
      <c r="CT1521" s="5"/>
      <c r="CU1521" s="5"/>
      <c r="CV1521" s="5"/>
      <c r="CW1521" s="5"/>
      <c r="CX1521" s="5"/>
    </row>
    <row r="1522" spans="89:102" x14ac:dyDescent="0.25">
      <c r="CK1522" s="4"/>
      <c r="CL1522" s="4"/>
      <c r="CM1522" s="89"/>
      <c r="CN1522" s="89"/>
      <c r="CO1522" s="3"/>
      <c r="CT1522" s="5"/>
      <c r="CU1522" s="5"/>
      <c r="CV1522" s="5"/>
      <c r="CW1522" s="5"/>
      <c r="CX1522" s="5"/>
    </row>
    <row r="1523" spans="89:102" x14ac:dyDescent="0.25">
      <c r="CK1523" s="4"/>
      <c r="CL1523" s="4"/>
      <c r="CM1523" s="89"/>
      <c r="CN1523" s="89"/>
      <c r="CO1523" s="3"/>
      <c r="CT1523" s="5"/>
      <c r="CU1523" s="5"/>
      <c r="CV1523" s="5"/>
      <c r="CW1523" s="5"/>
      <c r="CX1523" s="5"/>
    </row>
    <row r="1524" spans="89:102" x14ac:dyDescent="0.25">
      <c r="CK1524" s="4"/>
      <c r="CL1524" s="4"/>
      <c r="CM1524" s="89"/>
      <c r="CN1524" s="89"/>
      <c r="CO1524" s="3"/>
      <c r="CT1524" s="5"/>
      <c r="CU1524" s="5"/>
      <c r="CV1524" s="5"/>
      <c r="CW1524" s="5"/>
      <c r="CX1524" s="5"/>
    </row>
    <row r="1525" spans="89:102" x14ac:dyDescent="0.25">
      <c r="CK1525" s="4"/>
      <c r="CL1525" s="4"/>
      <c r="CM1525" s="89"/>
      <c r="CN1525" s="89"/>
      <c r="CO1525" s="3"/>
      <c r="CT1525" s="5"/>
      <c r="CU1525" s="5"/>
      <c r="CV1525" s="5"/>
      <c r="CW1525" s="5"/>
      <c r="CX1525" s="5"/>
    </row>
    <row r="1526" spans="89:102" x14ac:dyDescent="0.25">
      <c r="CK1526" s="4"/>
      <c r="CL1526" s="4"/>
      <c r="CM1526" s="89"/>
      <c r="CN1526" s="89"/>
      <c r="CO1526" s="3"/>
      <c r="CT1526" s="5"/>
      <c r="CU1526" s="5"/>
      <c r="CV1526" s="5"/>
      <c r="CW1526" s="5"/>
      <c r="CX1526" s="5"/>
    </row>
    <row r="1527" spans="89:102" x14ac:dyDescent="0.25">
      <c r="CK1527" s="4"/>
      <c r="CL1527" s="4"/>
      <c r="CM1527" s="89"/>
      <c r="CN1527" s="89"/>
      <c r="CO1527" s="3"/>
      <c r="CT1527" s="5"/>
      <c r="CU1527" s="5"/>
      <c r="CV1527" s="5"/>
      <c r="CW1527" s="5"/>
      <c r="CX1527" s="5"/>
    </row>
    <row r="1528" spans="89:102" x14ac:dyDescent="0.25">
      <c r="CK1528" s="4"/>
      <c r="CL1528" s="4"/>
      <c r="CM1528" s="89"/>
      <c r="CN1528" s="89"/>
      <c r="CO1528" s="3"/>
      <c r="CT1528" s="5"/>
      <c r="CU1528" s="5"/>
      <c r="CV1528" s="5"/>
      <c r="CW1528" s="5"/>
      <c r="CX1528" s="5"/>
    </row>
    <row r="1529" spans="89:102" x14ac:dyDescent="0.25">
      <c r="CK1529" s="4"/>
      <c r="CL1529" s="4"/>
      <c r="CM1529" s="89"/>
      <c r="CN1529" s="89"/>
      <c r="CO1529" s="3"/>
      <c r="CT1529" s="5"/>
      <c r="CU1529" s="5"/>
      <c r="CV1529" s="5"/>
      <c r="CW1529" s="5"/>
      <c r="CX1529" s="5"/>
    </row>
    <row r="1530" spans="89:102" x14ac:dyDescent="0.25">
      <c r="CK1530" s="4"/>
      <c r="CL1530" s="4"/>
      <c r="CM1530" s="89"/>
      <c r="CN1530" s="89"/>
      <c r="CO1530" s="3"/>
      <c r="CT1530" s="5"/>
      <c r="CU1530" s="5"/>
      <c r="CV1530" s="5"/>
      <c r="CW1530" s="5"/>
      <c r="CX1530" s="5"/>
    </row>
    <row r="1531" spans="89:102" x14ac:dyDescent="0.25">
      <c r="CK1531" s="4"/>
      <c r="CL1531" s="4"/>
      <c r="CM1531" s="89"/>
      <c r="CN1531" s="89"/>
      <c r="CO1531" s="3"/>
      <c r="CT1531" s="5"/>
      <c r="CU1531" s="5"/>
      <c r="CV1531" s="5"/>
      <c r="CW1531" s="5"/>
      <c r="CX1531" s="5"/>
    </row>
    <row r="1532" spans="89:102" x14ac:dyDescent="0.25">
      <c r="CK1532" s="4"/>
      <c r="CL1532" s="4"/>
      <c r="CM1532" s="89"/>
      <c r="CN1532" s="89"/>
      <c r="CO1532" s="3"/>
      <c r="CT1532" s="5"/>
      <c r="CU1532" s="5"/>
      <c r="CV1532" s="5"/>
      <c r="CW1532" s="5"/>
      <c r="CX1532" s="5"/>
    </row>
    <row r="1533" spans="89:102" x14ac:dyDescent="0.25">
      <c r="CK1533" s="4"/>
      <c r="CL1533" s="4"/>
      <c r="CM1533" s="89"/>
      <c r="CN1533" s="89"/>
      <c r="CO1533" s="3"/>
      <c r="CT1533" s="5"/>
      <c r="CU1533" s="5"/>
      <c r="CV1533" s="5"/>
      <c r="CW1533" s="5"/>
      <c r="CX1533" s="5"/>
    </row>
    <row r="1534" spans="89:102" x14ac:dyDescent="0.25">
      <c r="CK1534" s="4"/>
      <c r="CL1534" s="4"/>
      <c r="CM1534" s="89"/>
      <c r="CN1534" s="89"/>
      <c r="CO1534" s="3"/>
      <c r="CT1534" s="5"/>
      <c r="CU1534" s="5"/>
      <c r="CV1534" s="5"/>
      <c r="CW1534" s="5"/>
      <c r="CX1534" s="5"/>
    </row>
    <row r="1535" spans="89:102" x14ac:dyDescent="0.25">
      <c r="CK1535" s="4"/>
      <c r="CL1535" s="4"/>
      <c r="CM1535" s="89"/>
      <c r="CN1535" s="89"/>
      <c r="CO1535" s="3"/>
      <c r="CT1535" s="5"/>
      <c r="CU1535" s="5"/>
      <c r="CV1535" s="5"/>
      <c r="CW1535" s="5"/>
      <c r="CX1535" s="5"/>
    </row>
    <row r="1536" spans="89:102" x14ac:dyDescent="0.25">
      <c r="CK1536" s="4"/>
      <c r="CL1536" s="4"/>
      <c r="CM1536" s="89"/>
      <c r="CN1536" s="89"/>
      <c r="CO1536" s="3"/>
      <c r="CT1536" s="5"/>
      <c r="CU1536" s="5"/>
      <c r="CV1536" s="5"/>
      <c r="CW1536" s="5"/>
      <c r="CX1536" s="5"/>
    </row>
    <row r="1537" spans="89:102" x14ac:dyDescent="0.25">
      <c r="CK1537" s="4"/>
      <c r="CL1537" s="4"/>
      <c r="CM1537" s="89"/>
      <c r="CN1537" s="89"/>
      <c r="CO1537" s="3"/>
      <c r="CT1537" s="5"/>
      <c r="CU1537" s="5"/>
      <c r="CV1537" s="5"/>
      <c r="CW1537" s="5"/>
      <c r="CX1537" s="5"/>
    </row>
    <row r="1538" spans="89:102" x14ac:dyDescent="0.25">
      <c r="CK1538" s="4"/>
      <c r="CL1538" s="4"/>
      <c r="CM1538" s="89"/>
      <c r="CN1538" s="89"/>
      <c r="CO1538" s="3"/>
      <c r="CT1538" s="5"/>
      <c r="CU1538" s="5"/>
      <c r="CV1538" s="5"/>
      <c r="CW1538" s="5"/>
      <c r="CX1538" s="5"/>
    </row>
    <row r="1539" spans="89:102" x14ac:dyDescent="0.25">
      <c r="CK1539" s="4"/>
      <c r="CL1539" s="4"/>
      <c r="CM1539" s="89"/>
      <c r="CN1539" s="89"/>
      <c r="CO1539" s="3"/>
      <c r="CT1539" s="5"/>
      <c r="CU1539" s="5"/>
      <c r="CV1539" s="5"/>
      <c r="CW1539" s="5"/>
      <c r="CX1539" s="5"/>
    </row>
    <row r="1540" spans="89:102" x14ac:dyDescent="0.25">
      <c r="CK1540" s="4"/>
      <c r="CL1540" s="4"/>
      <c r="CM1540" s="89"/>
      <c r="CN1540" s="89"/>
      <c r="CO1540" s="3"/>
      <c r="CT1540" s="5"/>
      <c r="CU1540" s="5"/>
      <c r="CV1540" s="5"/>
      <c r="CW1540" s="5"/>
      <c r="CX1540" s="5"/>
    </row>
    <row r="1541" spans="89:102" x14ac:dyDescent="0.25">
      <c r="CK1541" s="4"/>
      <c r="CL1541" s="4"/>
      <c r="CM1541" s="89"/>
      <c r="CN1541" s="89"/>
      <c r="CO1541" s="3"/>
      <c r="CT1541" s="5"/>
      <c r="CU1541" s="5"/>
      <c r="CV1541" s="5"/>
      <c r="CW1541" s="5"/>
      <c r="CX1541" s="5"/>
    </row>
    <row r="1542" spans="89:102" x14ac:dyDescent="0.25">
      <c r="CK1542" s="4"/>
      <c r="CL1542" s="4"/>
      <c r="CM1542" s="89"/>
      <c r="CN1542" s="89"/>
      <c r="CO1542" s="3"/>
      <c r="CT1542" s="5"/>
      <c r="CU1542" s="5"/>
      <c r="CV1542" s="5"/>
      <c r="CW1542" s="5"/>
      <c r="CX1542" s="5"/>
    </row>
    <row r="1543" spans="89:102" x14ac:dyDescent="0.25">
      <c r="CK1543" s="4"/>
      <c r="CL1543" s="4"/>
      <c r="CM1543" s="89"/>
      <c r="CN1543" s="89"/>
      <c r="CO1543" s="3"/>
      <c r="CT1543" s="5"/>
      <c r="CU1543" s="5"/>
      <c r="CV1543" s="5"/>
      <c r="CW1543" s="5"/>
      <c r="CX1543" s="5"/>
    </row>
    <row r="1544" spans="89:102" x14ac:dyDescent="0.25">
      <c r="CK1544" s="4"/>
      <c r="CL1544" s="4"/>
      <c r="CM1544" s="89"/>
      <c r="CN1544" s="89"/>
      <c r="CO1544" s="3"/>
      <c r="CT1544" s="5"/>
      <c r="CU1544" s="5"/>
      <c r="CV1544" s="5"/>
      <c r="CW1544" s="5"/>
      <c r="CX1544" s="5"/>
    </row>
    <row r="1545" spans="89:102" x14ac:dyDescent="0.25">
      <c r="CK1545" s="4"/>
      <c r="CL1545" s="4"/>
      <c r="CM1545" s="89"/>
      <c r="CN1545" s="89"/>
      <c r="CO1545" s="3"/>
      <c r="CT1545" s="5"/>
      <c r="CU1545" s="5"/>
      <c r="CV1545" s="5"/>
      <c r="CW1545" s="5"/>
      <c r="CX1545" s="5"/>
    </row>
    <row r="1546" spans="89:102" x14ac:dyDescent="0.25">
      <c r="CK1546" s="4"/>
      <c r="CL1546" s="4"/>
      <c r="CM1546" s="89"/>
      <c r="CN1546" s="89"/>
      <c r="CO1546" s="3"/>
      <c r="CT1546" s="5"/>
      <c r="CU1546" s="5"/>
      <c r="CV1546" s="5"/>
      <c r="CW1546" s="5"/>
      <c r="CX1546" s="5"/>
    </row>
    <row r="1547" spans="89:102" x14ac:dyDescent="0.25">
      <c r="CK1547" s="4"/>
      <c r="CL1547" s="4"/>
      <c r="CM1547" s="89"/>
      <c r="CN1547" s="89"/>
      <c r="CO1547" s="3"/>
      <c r="CT1547" s="5"/>
      <c r="CU1547" s="5"/>
      <c r="CV1547" s="5"/>
      <c r="CW1547" s="5"/>
      <c r="CX1547" s="5"/>
    </row>
    <row r="1548" spans="89:102" x14ac:dyDescent="0.25">
      <c r="CK1548" s="4"/>
      <c r="CL1548" s="4"/>
      <c r="CM1548" s="89"/>
      <c r="CN1548" s="89"/>
      <c r="CO1548" s="3"/>
      <c r="CT1548" s="5"/>
      <c r="CU1548" s="5"/>
      <c r="CV1548" s="5"/>
      <c r="CW1548" s="5"/>
      <c r="CX1548" s="5"/>
    </row>
    <row r="1549" spans="89:102" x14ac:dyDescent="0.25">
      <c r="CK1549" s="4"/>
      <c r="CL1549" s="4"/>
      <c r="CM1549" s="89"/>
      <c r="CN1549" s="89"/>
      <c r="CO1549" s="3"/>
      <c r="CT1549" s="5"/>
      <c r="CU1549" s="5"/>
      <c r="CV1549" s="5"/>
      <c r="CW1549" s="5"/>
      <c r="CX1549" s="5"/>
    </row>
    <row r="1550" spans="89:102" x14ac:dyDescent="0.25">
      <c r="CK1550" s="4"/>
      <c r="CL1550" s="4"/>
      <c r="CM1550" s="89"/>
      <c r="CN1550" s="89"/>
      <c r="CO1550" s="3"/>
      <c r="CT1550" s="5"/>
      <c r="CU1550" s="5"/>
      <c r="CV1550" s="5"/>
      <c r="CW1550" s="5"/>
      <c r="CX1550" s="5"/>
    </row>
    <row r="1551" spans="89:102" x14ac:dyDescent="0.25">
      <c r="CK1551" s="4"/>
      <c r="CL1551" s="4"/>
      <c r="CM1551" s="89"/>
      <c r="CN1551" s="89"/>
      <c r="CO1551" s="3"/>
      <c r="CT1551" s="5"/>
      <c r="CU1551" s="5"/>
      <c r="CV1551" s="5"/>
      <c r="CW1551" s="5"/>
      <c r="CX1551" s="5"/>
    </row>
    <row r="1552" spans="89:102" x14ac:dyDescent="0.25">
      <c r="CK1552" s="4"/>
      <c r="CL1552" s="4"/>
      <c r="CM1552" s="89"/>
      <c r="CN1552" s="89"/>
      <c r="CO1552" s="3"/>
      <c r="CT1552" s="5"/>
      <c r="CU1552" s="5"/>
      <c r="CV1552" s="5"/>
      <c r="CW1552" s="5"/>
      <c r="CX1552" s="5"/>
    </row>
    <row r="1553" spans="89:102" x14ac:dyDescent="0.25">
      <c r="CK1553" s="4"/>
      <c r="CL1553" s="4"/>
      <c r="CM1553" s="89"/>
      <c r="CN1553" s="89"/>
      <c r="CO1553" s="3"/>
      <c r="CT1553" s="5"/>
      <c r="CU1553" s="5"/>
      <c r="CV1553" s="5"/>
      <c r="CW1553" s="5"/>
      <c r="CX1553" s="5"/>
    </row>
    <row r="1554" spans="89:102" x14ac:dyDescent="0.25">
      <c r="CK1554" s="4"/>
      <c r="CL1554" s="4"/>
      <c r="CM1554" s="89"/>
      <c r="CN1554" s="89"/>
      <c r="CO1554" s="3"/>
      <c r="CT1554" s="5"/>
      <c r="CU1554" s="5"/>
      <c r="CV1554" s="5"/>
      <c r="CW1554" s="5"/>
      <c r="CX1554" s="5"/>
    </row>
    <row r="1555" spans="89:102" x14ac:dyDescent="0.25">
      <c r="CK1555" s="4"/>
      <c r="CL1555" s="4"/>
      <c r="CM1555" s="89"/>
      <c r="CN1555" s="89"/>
      <c r="CO1555" s="3"/>
      <c r="CT1555" s="5"/>
      <c r="CU1555" s="5"/>
      <c r="CV1555" s="5"/>
      <c r="CW1555" s="5"/>
      <c r="CX1555" s="5"/>
    </row>
    <row r="1556" spans="89:102" x14ac:dyDescent="0.25">
      <c r="CK1556" s="4"/>
      <c r="CL1556" s="4"/>
      <c r="CM1556" s="89"/>
      <c r="CN1556" s="89"/>
      <c r="CO1556" s="3"/>
      <c r="CT1556" s="5"/>
      <c r="CU1556" s="5"/>
      <c r="CV1556" s="5"/>
      <c r="CW1556" s="5"/>
      <c r="CX1556" s="5"/>
    </row>
    <row r="1557" spans="89:102" x14ac:dyDescent="0.25">
      <c r="CK1557" s="4"/>
      <c r="CL1557" s="4"/>
      <c r="CM1557" s="89"/>
      <c r="CN1557" s="89"/>
      <c r="CO1557" s="3"/>
      <c r="CT1557" s="5"/>
      <c r="CU1557" s="5"/>
      <c r="CV1557" s="5"/>
      <c r="CW1557" s="5"/>
      <c r="CX1557" s="5"/>
    </row>
    <row r="1558" spans="89:102" x14ac:dyDescent="0.25">
      <c r="CK1558" s="4"/>
      <c r="CL1558" s="4"/>
      <c r="CM1558" s="89"/>
      <c r="CN1558" s="89"/>
      <c r="CO1558" s="3"/>
      <c r="CT1558" s="5"/>
      <c r="CU1558" s="5"/>
      <c r="CV1558" s="5"/>
      <c r="CW1558" s="5"/>
      <c r="CX1558" s="5"/>
    </row>
    <row r="1559" spans="89:102" x14ac:dyDescent="0.25">
      <c r="CK1559" s="4"/>
      <c r="CL1559" s="4"/>
      <c r="CM1559" s="89"/>
      <c r="CN1559" s="89"/>
      <c r="CO1559" s="3"/>
      <c r="CT1559" s="5"/>
      <c r="CU1559" s="5"/>
      <c r="CV1559" s="5"/>
      <c r="CW1559" s="5"/>
      <c r="CX1559" s="5"/>
    </row>
    <row r="1560" spans="89:102" x14ac:dyDescent="0.25">
      <c r="CK1560" s="4"/>
      <c r="CL1560" s="4"/>
      <c r="CM1560" s="89"/>
      <c r="CN1560" s="89"/>
      <c r="CO1560" s="3"/>
      <c r="CT1560" s="5"/>
      <c r="CU1560" s="5"/>
      <c r="CV1560" s="5"/>
      <c r="CW1560" s="5"/>
      <c r="CX1560" s="5"/>
    </row>
    <row r="1561" spans="89:102" x14ac:dyDescent="0.25">
      <c r="CK1561" s="4"/>
      <c r="CL1561" s="4"/>
      <c r="CM1561" s="89"/>
      <c r="CN1561" s="89"/>
      <c r="CO1561" s="3"/>
      <c r="CT1561" s="5"/>
      <c r="CU1561" s="5"/>
      <c r="CV1561" s="5"/>
      <c r="CW1561" s="5"/>
      <c r="CX1561" s="5"/>
    </row>
    <row r="1562" spans="89:102" x14ac:dyDescent="0.25">
      <c r="CK1562" s="4"/>
      <c r="CL1562" s="4"/>
      <c r="CM1562" s="89"/>
      <c r="CN1562" s="89"/>
      <c r="CO1562" s="3"/>
      <c r="CT1562" s="5"/>
      <c r="CU1562" s="5"/>
      <c r="CV1562" s="5"/>
      <c r="CW1562" s="5"/>
      <c r="CX1562" s="5"/>
    </row>
    <row r="1563" spans="89:102" x14ac:dyDescent="0.25">
      <c r="CK1563" s="4"/>
      <c r="CL1563" s="4"/>
      <c r="CM1563" s="89"/>
      <c r="CN1563" s="89"/>
      <c r="CO1563" s="3"/>
      <c r="CT1563" s="5"/>
      <c r="CU1563" s="5"/>
      <c r="CV1563" s="5"/>
      <c r="CW1563" s="5"/>
      <c r="CX1563" s="5"/>
    </row>
    <row r="1564" spans="89:102" x14ac:dyDescent="0.25">
      <c r="CK1564" s="4"/>
      <c r="CL1564" s="4"/>
      <c r="CM1564" s="89"/>
      <c r="CN1564" s="89"/>
      <c r="CO1564" s="3"/>
      <c r="CT1564" s="5"/>
      <c r="CU1564" s="5"/>
      <c r="CV1564" s="5"/>
      <c r="CW1564" s="5"/>
      <c r="CX1564" s="5"/>
    </row>
    <row r="1565" spans="89:102" x14ac:dyDescent="0.25">
      <c r="CK1565" s="4"/>
      <c r="CL1565" s="4"/>
      <c r="CM1565" s="89"/>
      <c r="CN1565" s="89"/>
      <c r="CO1565" s="3"/>
      <c r="CT1565" s="5"/>
      <c r="CU1565" s="5"/>
      <c r="CV1565" s="5"/>
      <c r="CW1565" s="5"/>
      <c r="CX1565" s="5"/>
    </row>
    <row r="1566" spans="89:102" x14ac:dyDescent="0.25">
      <c r="CK1566" s="4"/>
      <c r="CL1566" s="4"/>
      <c r="CM1566" s="89"/>
      <c r="CN1566" s="89"/>
      <c r="CO1566" s="3"/>
      <c r="CT1566" s="5"/>
      <c r="CU1566" s="5"/>
      <c r="CV1566" s="5"/>
      <c r="CW1566" s="5"/>
      <c r="CX1566" s="5"/>
    </row>
    <row r="1567" spans="89:102" x14ac:dyDescent="0.25">
      <c r="CK1567" s="4"/>
      <c r="CL1567" s="4"/>
      <c r="CM1567" s="89"/>
      <c r="CN1567" s="89"/>
      <c r="CO1567" s="3"/>
      <c r="CT1567" s="5"/>
      <c r="CU1567" s="5"/>
      <c r="CV1567" s="5"/>
      <c r="CW1567" s="5"/>
      <c r="CX1567" s="5"/>
    </row>
    <row r="1568" spans="89:102" x14ac:dyDescent="0.25">
      <c r="CK1568" s="4"/>
      <c r="CL1568" s="4"/>
      <c r="CM1568" s="89"/>
      <c r="CN1568" s="89"/>
      <c r="CO1568" s="3"/>
      <c r="CT1568" s="5"/>
      <c r="CU1568" s="5"/>
      <c r="CV1568" s="5"/>
      <c r="CW1568" s="5"/>
      <c r="CX1568" s="5"/>
    </row>
    <row r="1569" spans="89:102" x14ac:dyDescent="0.25">
      <c r="CK1569" s="4"/>
      <c r="CL1569" s="4"/>
      <c r="CM1569" s="89"/>
      <c r="CN1569" s="89"/>
      <c r="CO1569" s="3"/>
      <c r="CT1569" s="5"/>
      <c r="CU1569" s="5"/>
      <c r="CV1569" s="5"/>
      <c r="CW1569" s="5"/>
      <c r="CX1569" s="5"/>
    </row>
    <row r="1570" spans="89:102" x14ac:dyDescent="0.25">
      <c r="CK1570" s="4"/>
      <c r="CL1570" s="4"/>
      <c r="CM1570" s="89"/>
      <c r="CN1570" s="89"/>
      <c r="CO1570" s="3"/>
      <c r="CT1570" s="5"/>
      <c r="CU1570" s="5"/>
      <c r="CV1570" s="5"/>
      <c r="CW1570" s="5"/>
      <c r="CX1570" s="5"/>
    </row>
    <row r="1571" spans="89:102" x14ac:dyDescent="0.25">
      <c r="CK1571" s="4"/>
      <c r="CL1571" s="4"/>
      <c r="CM1571" s="89"/>
      <c r="CN1571" s="89"/>
      <c r="CO1571" s="3"/>
      <c r="CT1571" s="5"/>
      <c r="CU1571" s="5"/>
      <c r="CV1571" s="5"/>
      <c r="CW1571" s="5"/>
      <c r="CX1571" s="5"/>
    </row>
    <row r="1572" spans="89:102" x14ac:dyDescent="0.25">
      <c r="CK1572" s="4"/>
      <c r="CL1572" s="4"/>
      <c r="CM1572" s="89"/>
      <c r="CN1572" s="89"/>
      <c r="CO1572" s="3"/>
      <c r="CT1572" s="5"/>
      <c r="CU1572" s="5"/>
      <c r="CV1572" s="5"/>
      <c r="CW1572" s="5"/>
      <c r="CX1572" s="5"/>
    </row>
    <row r="1573" spans="89:102" x14ac:dyDescent="0.25">
      <c r="CK1573" s="4"/>
      <c r="CL1573" s="4"/>
      <c r="CM1573" s="89"/>
      <c r="CN1573" s="89"/>
      <c r="CO1573" s="3"/>
      <c r="CT1573" s="5"/>
      <c r="CU1573" s="5"/>
      <c r="CV1573" s="5"/>
      <c r="CW1573" s="5"/>
      <c r="CX1573" s="5"/>
    </row>
    <row r="1574" spans="89:102" x14ac:dyDescent="0.25">
      <c r="CK1574" s="4"/>
      <c r="CL1574" s="4"/>
      <c r="CM1574" s="89"/>
      <c r="CN1574" s="89"/>
      <c r="CO1574" s="3"/>
      <c r="CT1574" s="5"/>
      <c r="CU1574" s="5"/>
      <c r="CV1574" s="5"/>
      <c r="CW1574" s="5"/>
      <c r="CX1574" s="5"/>
    </row>
    <row r="1575" spans="89:102" x14ac:dyDescent="0.25">
      <c r="CK1575" s="4"/>
      <c r="CL1575" s="4"/>
      <c r="CM1575" s="89"/>
      <c r="CN1575" s="89"/>
      <c r="CO1575" s="3"/>
      <c r="CT1575" s="5"/>
      <c r="CU1575" s="5"/>
      <c r="CV1575" s="5"/>
      <c r="CW1575" s="5"/>
      <c r="CX1575" s="5"/>
    </row>
    <row r="1576" spans="89:102" x14ac:dyDescent="0.25">
      <c r="CK1576" s="4"/>
      <c r="CL1576" s="4"/>
      <c r="CM1576" s="89"/>
      <c r="CN1576" s="89"/>
      <c r="CO1576" s="3"/>
      <c r="CT1576" s="5"/>
      <c r="CU1576" s="5"/>
      <c r="CV1576" s="5"/>
      <c r="CW1576" s="5"/>
      <c r="CX1576" s="5"/>
    </row>
    <row r="1577" spans="89:102" x14ac:dyDescent="0.25">
      <c r="CK1577" s="4"/>
      <c r="CL1577" s="4"/>
      <c r="CM1577" s="89"/>
      <c r="CN1577" s="89"/>
      <c r="CO1577" s="3"/>
      <c r="CT1577" s="5"/>
      <c r="CU1577" s="5"/>
      <c r="CV1577" s="5"/>
      <c r="CW1577" s="5"/>
      <c r="CX1577" s="5"/>
    </row>
    <row r="1578" spans="89:102" x14ac:dyDescent="0.25">
      <c r="CK1578" s="4"/>
      <c r="CL1578" s="4"/>
      <c r="CM1578" s="89"/>
      <c r="CN1578" s="89"/>
      <c r="CO1578" s="3"/>
      <c r="CT1578" s="5"/>
      <c r="CU1578" s="5"/>
      <c r="CV1578" s="5"/>
      <c r="CW1578" s="5"/>
      <c r="CX1578" s="5"/>
    </row>
    <row r="1579" spans="89:102" x14ac:dyDescent="0.25">
      <c r="CK1579" s="4"/>
      <c r="CL1579" s="4"/>
      <c r="CM1579" s="89"/>
      <c r="CN1579" s="89"/>
      <c r="CO1579" s="3"/>
      <c r="CT1579" s="5"/>
      <c r="CU1579" s="5"/>
      <c r="CV1579" s="5"/>
      <c r="CW1579" s="5"/>
      <c r="CX1579" s="5"/>
    </row>
    <row r="1580" spans="89:102" x14ac:dyDescent="0.25">
      <c r="CK1580" s="4"/>
      <c r="CL1580" s="4"/>
      <c r="CM1580" s="89"/>
      <c r="CN1580" s="89"/>
      <c r="CO1580" s="3"/>
      <c r="CT1580" s="5"/>
      <c r="CU1580" s="5"/>
      <c r="CV1580" s="5"/>
      <c r="CW1580" s="5"/>
      <c r="CX1580" s="5"/>
    </row>
    <row r="1581" spans="89:102" x14ac:dyDescent="0.25">
      <c r="CK1581" s="4"/>
      <c r="CL1581" s="4"/>
      <c r="CM1581" s="89"/>
      <c r="CN1581" s="89"/>
      <c r="CO1581" s="3"/>
      <c r="CT1581" s="5"/>
      <c r="CU1581" s="5"/>
      <c r="CV1581" s="5"/>
      <c r="CW1581" s="5"/>
      <c r="CX1581" s="5"/>
    </row>
    <row r="1582" spans="89:102" x14ac:dyDescent="0.25">
      <c r="CK1582" s="4"/>
      <c r="CL1582" s="4"/>
      <c r="CM1582" s="89"/>
      <c r="CN1582" s="89"/>
      <c r="CO1582" s="3"/>
      <c r="CT1582" s="5"/>
      <c r="CU1582" s="5"/>
      <c r="CV1582" s="5"/>
      <c r="CW1582" s="5"/>
      <c r="CX1582" s="5"/>
    </row>
    <row r="1583" spans="89:102" x14ac:dyDescent="0.25">
      <c r="CK1583" s="4"/>
      <c r="CL1583" s="4"/>
      <c r="CM1583" s="89"/>
      <c r="CN1583" s="89"/>
      <c r="CO1583" s="3"/>
      <c r="CT1583" s="5"/>
      <c r="CU1583" s="5"/>
      <c r="CV1583" s="5"/>
      <c r="CW1583" s="5"/>
      <c r="CX1583" s="5"/>
    </row>
    <row r="1584" spans="89:102" x14ac:dyDescent="0.25">
      <c r="CK1584" s="4"/>
      <c r="CL1584" s="4"/>
      <c r="CM1584" s="89"/>
      <c r="CN1584" s="89"/>
      <c r="CO1584" s="3"/>
      <c r="CT1584" s="5"/>
      <c r="CU1584" s="5"/>
      <c r="CV1584" s="5"/>
      <c r="CW1584" s="5"/>
      <c r="CX1584" s="5"/>
    </row>
    <row r="1585" spans="89:102" x14ac:dyDescent="0.25">
      <c r="CK1585" s="4"/>
      <c r="CL1585" s="4"/>
      <c r="CM1585" s="89"/>
      <c r="CN1585" s="89"/>
      <c r="CO1585" s="3"/>
      <c r="CT1585" s="5"/>
      <c r="CU1585" s="5"/>
      <c r="CV1585" s="5"/>
      <c r="CW1585" s="5"/>
      <c r="CX1585" s="5"/>
    </row>
    <row r="1586" spans="89:102" x14ac:dyDescent="0.25">
      <c r="CK1586" s="4"/>
      <c r="CL1586" s="4"/>
      <c r="CM1586" s="89"/>
      <c r="CN1586" s="89"/>
      <c r="CO1586" s="3"/>
      <c r="CT1586" s="5"/>
      <c r="CU1586" s="5"/>
      <c r="CV1586" s="5"/>
      <c r="CW1586" s="5"/>
      <c r="CX1586" s="5"/>
    </row>
    <row r="1587" spans="89:102" x14ac:dyDescent="0.25">
      <c r="CK1587" s="4"/>
      <c r="CL1587" s="4"/>
      <c r="CM1587" s="89"/>
      <c r="CN1587" s="89"/>
      <c r="CO1587" s="3"/>
      <c r="CT1587" s="5"/>
      <c r="CU1587" s="5"/>
      <c r="CV1587" s="5"/>
      <c r="CW1587" s="5"/>
      <c r="CX1587" s="5"/>
    </row>
    <row r="1588" spans="89:102" x14ac:dyDescent="0.25">
      <c r="CK1588" s="4"/>
      <c r="CL1588" s="4"/>
      <c r="CM1588" s="89"/>
      <c r="CN1588" s="89"/>
      <c r="CO1588" s="3"/>
      <c r="CT1588" s="5"/>
      <c r="CU1588" s="5"/>
      <c r="CV1588" s="5"/>
      <c r="CW1588" s="5"/>
      <c r="CX1588" s="5"/>
    </row>
    <row r="1589" spans="89:102" x14ac:dyDescent="0.25">
      <c r="CK1589" s="4"/>
      <c r="CL1589" s="4"/>
      <c r="CM1589" s="89"/>
      <c r="CN1589" s="89"/>
      <c r="CO1589" s="3"/>
      <c r="CT1589" s="5"/>
      <c r="CU1589" s="5"/>
      <c r="CV1589" s="5"/>
      <c r="CW1589" s="5"/>
      <c r="CX1589" s="5"/>
    </row>
    <row r="1590" spans="89:102" x14ac:dyDescent="0.25">
      <c r="CK1590" s="4"/>
      <c r="CL1590" s="4"/>
      <c r="CM1590" s="89"/>
      <c r="CN1590" s="89"/>
      <c r="CO1590" s="3"/>
      <c r="CT1590" s="5"/>
      <c r="CU1590" s="5"/>
      <c r="CV1590" s="5"/>
      <c r="CW1590" s="5"/>
      <c r="CX1590" s="5"/>
    </row>
    <row r="1591" spans="89:102" x14ac:dyDescent="0.25">
      <c r="CK1591" s="4"/>
      <c r="CL1591" s="4"/>
      <c r="CM1591" s="89"/>
      <c r="CN1591" s="89"/>
      <c r="CO1591" s="3"/>
      <c r="CT1591" s="5"/>
      <c r="CU1591" s="5"/>
      <c r="CV1591" s="5"/>
      <c r="CW1591" s="5"/>
      <c r="CX1591" s="5"/>
    </row>
    <row r="1592" spans="89:102" x14ac:dyDescent="0.25">
      <c r="CK1592" s="4"/>
      <c r="CL1592" s="4"/>
      <c r="CM1592" s="89"/>
      <c r="CN1592" s="89"/>
      <c r="CO1592" s="3"/>
      <c r="CT1592" s="5"/>
      <c r="CU1592" s="5"/>
      <c r="CV1592" s="5"/>
      <c r="CW1592" s="5"/>
      <c r="CX1592" s="5"/>
    </row>
    <row r="1593" spans="89:102" x14ac:dyDescent="0.25">
      <c r="CK1593" s="4"/>
      <c r="CL1593" s="4"/>
      <c r="CM1593" s="89"/>
      <c r="CN1593" s="89"/>
      <c r="CO1593" s="3"/>
      <c r="CT1593" s="5"/>
      <c r="CU1593" s="5"/>
      <c r="CV1593" s="5"/>
      <c r="CW1593" s="5"/>
      <c r="CX1593" s="5"/>
    </row>
    <row r="1594" spans="89:102" x14ac:dyDescent="0.25">
      <c r="CK1594" s="4"/>
      <c r="CL1594" s="4"/>
      <c r="CM1594" s="89"/>
      <c r="CN1594" s="89"/>
      <c r="CO1594" s="3"/>
      <c r="CT1594" s="5"/>
      <c r="CU1594" s="5"/>
      <c r="CV1594" s="5"/>
      <c r="CW1594" s="5"/>
      <c r="CX1594" s="5"/>
    </row>
    <row r="1595" spans="89:102" x14ac:dyDescent="0.25">
      <c r="CK1595" s="4"/>
      <c r="CL1595" s="4"/>
      <c r="CM1595" s="89"/>
      <c r="CN1595" s="89"/>
      <c r="CO1595" s="3"/>
      <c r="CT1595" s="5"/>
      <c r="CU1595" s="5"/>
      <c r="CV1595" s="5"/>
      <c r="CW1595" s="5"/>
      <c r="CX1595" s="5"/>
    </row>
    <row r="1596" spans="89:102" x14ac:dyDescent="0.25">
      <c r="CK1596" s="4"/>
      <c r="CL1596" s="4"/>
      <c r="CM1596" s="89"/>
      <c r="CN1596" s="89"/>
      <c r="CO1596" s="3"/>
      <c r="CT1596" s="5"/>
      <c r="CU1596" s="5"/>
      <c r="CV1596" s="5"/>
      <c r="CW1596" s="5"/>
      <c r="CX1596" s="5"/>
    </row>
    <row r="1597" spans="89:102" x14ac:dyDescent="0.25">
      <c r="CK1597" s="4"/>
      <c r="CL1597" s="4"/>
      <c r="CM1597" s="89"/>
      <c r="CN1597" s="89"/>
      <c r="CO1597" s="3"/>
      <c r="CT1597" s="5"/>
      <c r="CU1597" s="5"/>
      <c r="CV1597" s="5"/>
      <c r="CW1597" s="5"/>
      <c r="CX1597" s="5"/>
    </row>
    <row r="1598" spans="89:102" x14ac:dyDescent="0.25">
      <c r="CK1598" s="4"/>
      <c r="CL1598" s="4"/>
      <c r="CM1598" s="89"/>
      <c r="CN1598" s="89"/>
      <c r="CO1598" s="3"/>
      <c r="CT1598" s="5"/>
      <c r="CU1598" s="5"/>
      <c r="CV1598" s="5"/>
      <c r="CW1598" s="5"/>
      <c r="CX1598" s="5"/>
    </row>
    <row r="1599" spans="89:102" x14ac:dyDescent="0.25">
      <c r="CK1599" s="4"/>
      <c r="CL1599" s="4"/>
      <c r="CM1599" s="89"/>
      <c r="CN1599" s="89"/>
      <c r="CO1599" s="3"/>
      <c r="CT1599" s="5"/>
      <c r="CU1599" s="5"/>
      <c r="CV1599" s="5"/>
      <c r="CW1599" s="5"/>
      <c r="CX1599" s="5"/>
    </row>
    <row r="1600" spans="89:102" x14ac:dyDescent="0.25">
      <c r="CK1600" s="4"/>
      <c r="CL1600" s="4"/>
      <c r="CM1600" s="89"/>
      <c r="CN1600" s="89"/>
      <c r="CO1600" s="3"/>
      <c r="CT1600" s="5"/>
      <c r="CU1600" s="5"/>
      <c r="CV1600" s="5"/>
      <c r="CW1600" s="5"/>
      <c r="CX1600" s="5"/>
    </row>
    <row r="1601" spans="89:102" x14ac:dyDescent="0.25">
      <c r="CK1601" s="4"/>
      <c r="CL1601" s="4"/>
      <c r="CM1601" s="89"/>
      <c r="CN1601" s="89"/>
      <c r="CO1601" s="3"/>
      <c r="CT1601" s="5"/>
      <c r="CU1601" s="5"/>
      <c r="CV1601" s="5"/>
      <c r="CW1601" s="5"/>
      <c r="CX1601" s="5"/>
    </row>
    <row r="1602" spans="89:102" x14ac:dyDescent="0.25">
      <c r="CK1602" s="4"/>
      <c r="CL1602" s="4"/>
      <c r="CM1602" s="89"/>
      <c r="CN1602" s="89"/>
      <c r="CO1602" s="3"/>
      <c r="CT1602" s="5"/>
      <c r="CU1602" s="5"/>
      <c r="CV1602" s="5"/>
      <c r="CW1602" s="5"/>
      <c r="CX1602" s="5"/>
    </row>
    <row r="1603" spans="89:102" x14ac:dyDescent="0.25">
      <c r="CK1603" s="4"/>
      <c r="CL1603" s="4"/>
      <c r="CM1603" s="89"/>
      <c r="CN1603" s="89"/>
      <c r="CO1603" s="3"/>
      <c r="CT1603" s="5"/>
      <c r="CU1603" s="5"/>
      <c r="CV1603" s="5"/>
      <c r="CW1603" s="5"/>
      <c r="CX1603" s="5"/>
    </row>
    <row r="1604" spans="89:102" x14ac:dyDescent="0.25">
      <c r="CK1604" s="4"/>
      <c r="CL1604" s="4"/>
      <c r="CM1604" s="89"/>
      <c r="CN1604" s="89"/>
      <c r="CO1604" s="3"/>
      <c r="CT1604" s="5"/>
      <c r="CU1604" s="5"/>
      <c r="CV1604" s="5"/>
      <c r="CW1604" s="5"/>
      <c r="CX1604" s="5"/>
    </row>
    <row r="1605" spans="89:102" x14ac:dyDescent="0.25">
      <c r="CK1605" s="4"/>
      <c r="CL1605" s="4"/>
      <c r="CM1605" s="89"/>
      <c r="CN1605" s="89"/>
      <c r="CO1605" s="3"/>
      <c r="CT1605" s="5"/>
      <c r="CU1605" s="5"/>
      <c r="CV1605" s="5"/>
      <c r="CW1605" s="5"/>
      <c r="CX1605" s="5"/>
    </row>
    <row r="1606" spans="89:102" x14ac:dyDescent="0.25">
      <c r="CK1606" s="4"/>
      <c r="CL1606" s="4"/>
      <c r="CM1606" s="89"/>
      <c r="CN1606" s="89"/>
      <c r="CO1606" s="3"/>
      <c r="CT1606" s="5"/>
      <c r="CU1606" s="5"/>
      <c r="CV1606" s="5"/>
      <c r="CW1606" s="5"/>
      <c r="CX1606" s="5"/>
    </row>
    <row r="1607" spans="89:102" x14ac:dyDescent="0.25">
      <c r="CK1607" s="4"/>
      <c r="CL1607" s="4"/>
      <c r="CM1607" s="89"/>
      <c r="CN1607" s="89"/>
      <c r="CO1607" s="3"/>
      <c r="CT1607" s="5"/>
      <c r="CU1607" s="5"/>
      <c r="CV1607" s="5"/>
      <c r="CW1607" s="5"/>
      <c r="CX1607" s="5"/>
    </row>
    <row r="1608" spans="89:102" x14ac:dyDescent="0.25">
      <c r="CK1608" s="4"/>
      <c r="CL1608" s="4"/>
      <c r="CM1608" s="89"/>
      <c r="CN1608" s="89"/>
      <c r="CO1608" s="3"/>
      <c r="CT1608" s="5"/>
      <c r="CU1608" s="5"/>
      <c r="CV1608" s="5"/>
      <c r="CW1608" s="5"/>
      <c r="CX1608" s="5"/>
    </row>
    <row r="1609" spans="89:102" x14ac:dyDescent="0.25">
      <c r="CK1609" s="4"/>
      <c r="CL1609" s="4"/>
      <c r="CM1609" s="89"/>
      <c r="CN1609" s="89"/>
      <c r="CO1609" s="3"/>
      <c r="CT1609" s="5"/>
      <c r="CU1609" s="5"/>
      <c r="CV1609" s="5"/>
      <c r="CW1609" s="5"/>
      <c r="CX1609" s="5"/>
    </row>
    <row r="1610" spans="89:102" x14ac:dyDescent="0.25">
      <c r="CK1610" s="4"/>
      <c r="CL1610" s="4"/>
      <c r="CM1610" s="89"/>
      <c r="CN1610" s="89"/>
      <c r="CO1610" s="3"/>
      <c r="CT1610" s="5"/>
      <c r="CU1610" s="5"/>
      <c r="CV1610" s="5"/>
      <c r="CW1610" s="5"/>
      <c r="CX1610" s="5"/>
    </row>
    <row r="1611" spans="89:102" x14ac:dyDescent="0.25">
      <c r="CK1611" s="4"/>
      <c r="CL1611" s="4"/>
      <c r="CM1611" s="89"/>
      <c r="CN1611" s="89"/>
      <c r="CO1611" s="3"/>
      <c r="CT1611" s="5"/>
      <c r="CU1611" s="5"/>
      <c r="CV1611" s="5"/>
      <c r="CW1611" s="5"/>
      <c r="CX1611" s="5"/>
    </row>
    <row r="1612" spans="89:102" x14ac:dyDescent="0.25">
      <c r="CK1612" s="4"/>
      <c r="CL1612" s="4"/>
      <c r="CM1612" s="89"/>
      <c r="CN1612" s="89"/>
      <c r="CO1612" s="3"/>
      <c r="CT1612" s="5"/>
      <c r="CU1612" s="5"/>
      <c r="CV1612" s="5"/>
      <c r="CW1612" s="5"/>
      <c r="CX1612" s="5"/>
    </row>
    <row r="1613" spans="89:102" x14ac:dyDescent="0.25">
      <c r="CK1613" s="4"/>
      <c r="CL1613" s="4"/>
      <c r="CM1613" s="89"/>
      <c r="CN1613" s="89"/>
      <c r="CO1613" s="3"/>
      <c r="CT1613" s="5"/>
      <c r="CU1613" s="5"/>
      <c r="CV1613" s="5"/>
      <c r="CW1613" s="5"/>
      <c r="CX1613" s="5"/>
    </row>
    <row r="1614" spans="89:102" x14ac:dyDescent="0.25">
      <c r="CK1614" s="4"/>
      <c r="CL1614" s="4"/>
      <c r="CM1614" s="89"/>
      <c r="CN1614" s="89"/>
      <c r="CO1614" s="3"/>
      <c r="CT1614" s="5"/>
      <c r="CU1614" s="5"/>
      <c r="CV1614" s="5"/>
      <c r="CW1614" s="5"/>
      <c r="CX1614" s="5"/>
    </row>
    <row r="1615" spans="89:102" x14ac:dyDescent="0.25">
      <c r="CK1615" s="4"/>
      <c r="CL1615" s="4"/>
      <c r="CM1615" s="89"/>
      <c r="CN1615" s="89"/>
      <c r="CO1615" s="3"/>
      <c r="CT1615" s="5"/>
      <c r="CU1615" s="5"/>
      <c r="CV1615" s="5"/>
      <c r="CW1615" s="5"/>
      <c r="CX1615" s="5"/>
    </row>
    <row r="1616" spans="89:102" x14ac:dyDescent="0.25">
      <c r="CK1616" s="4"/>
      <c r="CL1616" s="4"/>
      <c r="CM1616" s="89"/>
      <c r="CN1616" s="89"/>
      <c r="CO1616" s="3"/>
      <c r="CT1616" s="5"/>
      <c r="CU1616" s="5"/>
      <c r="CV1616" s="5"/>
      <c r="CW1616" s="5"/>
      <c r="CX1616" s="5"/>
    </row>
    <row r="1617" spans="89:102" x14ac:dyDescent="0.25">
      <c r="CK1617" s="4"/>
      <c r="CL1617" s="4"/>
      <c r="CM1617" s="89"/>
      <c r="CN1617" s="89"/>
      <c r="CO1617" s="3"/>
      <c r="CT1617" s="5"/>
      <c r="CU1617" s="5"/>
      <c r="CV1617" s="5"/>
      <c r="CW1617" s="5"/>
      <c r="CX1617" s="5"/>
    </row>
    <row r="1618" spans="89:102" x14ac:dyDescent="0.25">
      <c r="CK1618" s="4"/>
      <c r="CL1618" s="4"/>
      <c r="CM1618" s="89"/>
      <c r="CN1618" s="89"/>
      <c r="CO1618" s="3"/>
      <c r="CT1618" s="5"/>
      <c r="CU1618" s="5"/>
      <c r="CV1618" s="5"/>
      <c r="CW1618" s="5"/>
      <c r="CX1618" s="5"/>
    </row>
    <row r="1619" spans="89:102" x14ac:dyDescent="0.25">
      <c r="CK1619" s="4"/>
      <c r="CL1619" s="4"/>
      <c r="CM1619" s="89"/>
      <c r="CN1619" s="89"/>
      <c r="CO1619" s="3"/>
      <c r="CT1619" s="5"/>
      <c r="CU1619" s="5"/>
      <c r="CV1619" s="5"/>
      <c r="CW1619" s="5"/>
      <c r="CX1619" s="5"/>
    </row>
    <row r="1620" spans="89:102" x14ac:dyDescent="0.25">
      <c r="CK1620" s="4"/>
      <c r="CL1620" s="4"/>
      <c r="CM1620" s="89"/>
      <c r="CN1620" s="89"/>
      <c r="CO1620" s="3"/>
      <c r="CT1620" s="5"/>
      <c r="CU1620" s="5"/>
      <c r="CV1620" s="5"/>
      <c r="CW1620" s="5"/>
      <c r="CX1620" s="5"/>
    </row>
    <row r="1621" spans="89:102" x14ac:dyDescent="0.25">
      <c r="CK1621" s="4"/>
      <c r="CL1621" s="4"/>
      <c r="CM1621" s="89"/>
      <c r="CN1621" s="89"/>
      <c r="CO1621" s="3"/>
      <c r="CT1621" s="5"/>
      <c r="CU1621" s="5"/>
      <c r="CV1621" s="5"/>
      <c r="CW1621" s="5"/>
      <c r="CX1621" s="5"/>
    </row>
    <row r="1622" spans="89:102" x14ac:dyDescent="0.25">
      <c r="CK1622" s="4"/>
      <c r="CL1622" s="4"/>
      <c r="CM1622" s="89"/>
      <c r="CN1622" s="89"/>
      <c r="CO1622" s="3"/>
      <c r="CT1622" s="5"/>
      <c r="CU1622" s="5"/>
      <c r="CV1622" s="5"/>
      <c r="CW1622" s="5"/>
      <c r="CX1622" s="5"/>
    </row>
    <row r="1623" spans="89:102" x14ac:dyDescent="0.25">
      <c r="CK1623" s="4"/>
      <c r="CL1623" s="4"/>
      <c r="CM1623" s="89"/>
      <c r="CN1623" s="89"/>
      <c r="CO1623" s="3"/>
      <c r="CT1623" s="5"/>
      <c r="CU1623" s="5"/>
      <c r="CV1623" s="5"/>
      <c r="CW1623" s="5"/>
      <c r="CX1623" s="5"/>
    </row>
    <row r="1624" spans="89:102" x14ac:dyDescent="0.25">
      <c r="CK1624" s="4"/>
      <c r="CL1624" s="4"/>
      <c r="CM1624" s="89"/>
      <c r="CN1624" s="89"/>
      <c r="CO1624" s="3"/>
      <c r="CT1624" s="5"/>
      <c r="CU1624" s="5"/>
      <c r="CV1624" s="5"/>
      <c r="CW1624" s="5"/>
      <c r="CX1624" s="5"/>
    </row>
    <row r="1625" spans="89:102" x14ac:dyDescent="0.25">
      <c r="CK1625" s="4"/>
      <c r="CL1625" s="4"/>
      <c r="CM1625" s="89"/>
      <c r="CN1625" s="89"/>
      <c r="CO1625" s="3"/>
      <c r="CT1625" s="5"/>
      <c r="CU1625" s="5"/>
      <c r="CV1625" s="5"/>
      <c r="CW1625" s="5"/>
      <c r="CX1625" s="5"/>
    </row>
    <row r="1626" spans="89:102" x14ac:dyDescent="0.25">
      <c r="CK1626" s="4"/>
      <c r="CL1626" s="4"/>
      <c r="CM1626" s="89"/>
      <c r="CN1626" s="89"/>
      <c r="CO1626" s="3"/>
      <c r="CT1626" s="5"/>
      <c r="CU1626" s="5"/>
      <c r="CV1626" s="5"/>
      <c r="CW1626" s="5"/>
      <c r="CX1626" s="5"/>
    </row>
    <row r="1627" spans="89:102" x14ac:dyDescent="0.25">
      <c r="CK1627" s="4"/>
      <c r="CL1627" s="4"/>
      <c r="CM1627" s="89"/>
      <c r="CN1627" s="89"/>
      <c r="CO1627" s="3"/>
      <c r="CT1627" s="5"/>
      <c r="CU1627" s="5"/>
      <c r="CV1627" s="5"/>
      <c r="CW1627" s="5"/>
      <c r="CX1627" s="5"/>
    </row>
    <row r="1628" spans="89:102" x14ac:dyDescent="0.25">
      <c r="CK1628" s="4"/>
      <c r="CL1628" s="4"/>
      <c r="CM1628" s="89"/>
      <c r="CN1628" s="89"/>
      <c r="CO1628" s="3"/>
      <c r="CT1628" s="5"/>
      <c r="CU1628" s="5"/>
      <c r="CV1628" s="5"/>
      <c r="CW1628" s="5"/>
      <c r="CX1628" s="5"/>
    </row>
    <row r="1629" spans="89:102" x14ac:dyDescent="0.25">
      <c r="CK1629" s="4"/>
      <c r="CL1629" s="4"/>
      <c r="CM1629" s="89"/>
      <c r="CN1629" s="89"/>
      <c r="CO1629" s="3"/>
      <c r="CT1629" s="5"/>
      <c r="CU1629" s="5"/>
      <c r="CV1629" s="5"/>
      <c r="CW1629" s="5"/>
      <c r="CX1629" s="5"/>
    </row>
    <row r="1630" spans="89:102" x14ac:dyDescent="0.25">
      <c r="CK1630" s="4"/>
      <c r="CL1630" s="4"/>
      <c r="CM1630" s="89"/>
      <c r="CN1630" s="89"/>
      <c r="CO1630" s="3"/>
      <c r="CT1630" s="5"/>
      <c r="CU1630" s="5"/>
      <c r="CV1630" s="5"/>
      <c r="CW1630" s="5"/>
      <c r="CX1630" s="5"/>
    </row>
    <row r="1631" spans="89:102" x14ac:dyDescent="0.25">
      <c r="CK1631" s="4"/>
      <c r="CL1631" s="4"/>
      <c r="CM1631" s="89"/>
      <c r="CN1631" s="89"/>
      <c r="CO1631" s="3"/>
      <c r="CT1631" s="5"/>
      <c r="CU1631" s="5"/>
      <c r="CV1631" s="5"/>
      <c r="CW1631" s="5"/>
      <c r="CX1631" s="5"/>
    </row>
    <row r="1632" spans="89:102" x14ac:dyDescent="0.25">
      <c r="CK1632" s="4"/>
      <c r="CL1632" s="4"/>
      <c r="CM1632" s="89"/>
      <c r="CN1632" s="89"/>
      <c r="CO1632" s="3"/>
      <c r="CT1632" s="5"/>
      <c r="CU1632" s="5"/>
      <c r="CV1632" s="5"/>
      <c r="CW1632" s="5"/>
      <c r="CX1632" s="5"/>
    </row>
    <row r="1633" spans="89:102" x14ac:dyDescent="0.25">
      <c r="CK1633" s="4"/>
      <c r="CL1633" s="4"/>
      <c r="CM1633" s="89"/>
      <c r="CN1633" s="89"/>
      <c r="CO1633" s="3"/>
      <c r="CT1633" s="5"/>
      <c r="CU1633" s="5"/>
      <c r="CV1633" s="5"/>
      <c r="CW1633" s="5"/>
      <c r="CX1633" s="5"/>
    </row>
    <row r="1634" spans="89:102" x14ac:dyDescent="0.25">
      <c r="CK1634" s="4"/>
      <c r="CL1634" s="4"/>
      <c r="CM1634" s="89"/>
      <c r="CN1634" s="89"/>
      <c r="CO1634" s="3"/>
      <c r="CT1634" s="5"/>
      <c r="CU1634" s="5"/>
      <c r="CV1634" s="5"/>
      <c r="CW1634" s="5"/>
      <c r="CX1634" s="5"/>
    </row>
    <row r="1635" spans="89:102" x14ac:dyDescent="0.25">
      <c r="CK1635" s="4"/>
      <c r="CL1635" s="4"/>
      <c r="CM1635" s="89"/>
      <c r="CN1635" s="89"/>
      <c r="CO1635" s="3"/>
      <c r="CT1635" s="5"/>
      <c r="CU1635" s="5"/>
      <c r="CV1635" s="5"/>
      <c r="CW1635" s="5"/>
      <c r="CX1635" s="5"/>
    </row>
    <row r="1636" spans="89:102" x14ac:dyDescent="0.25">
      <c r="CK1636" s="4"/>
      <c r="CL1636" s="4"/>
      <c r="CM1636" s="89"/>
      <c r="CN1636" s="89"/>
      <c r="CO1636" s="3"/>
      <c r="CT1636" s="5"/>
      <c r="CU1636" s="5"/>
      <c r="CV1636" s="5"/>
      <c r="CW1636" s="5"/>
      <c r="CX1636" s="5"/>
    </row>
    <row r="1637" spans="89:102" x14ac:dyDescent="0.25">
      <c r="CK1637" s="4"/>
      <c r="CL1637" s="4"/>
      <c r="CM1637" s="89"/>
      <c r="CN1637" s="89"/>
      <c r="CO1637" s="3"/>
      <c r="CT1637" s="5"/>
      <c r="CU1637" s="5"/>
      <c r="CV1637" s="5"/>
      <c r="CW1637" s="5"/>
      <c r="CX1637" s="5"/>
    </row>
    <row r="1638" spans="89:102" x14ac:dyDescent="0.25">
      <c r="CK1638" s="4"/>
      <c r="CL1638" s="4"/>
      <c r="CM1638" s="89"/>
      <c r="CN1638" s="89"/>
      <c r="CO1638" s="3"/>
      <c r="CT1638" s="5"/>
      <c r="CU1638" s="5"/>
      <c r="CV1638" s="5"/>
      <c r="CW1638" s="5"/>
      <c r="CX1638" s="5"/>
    </row>
    <row r="1639" spans="89:102" x14ac:dyDescent="0.25">
      <c r="CK1639" s="4"/>
      <c r="CL1639" s="4"/>
      <c r="CM1639" s="89"/>
      <c r="CN1639" s="89"/>
      <c r="CO1639" s="3"/>
      <c r="CT1639" s="5"/>
      <c r="CU1639" s="5"/>
      <c r="CV1639" s="5"/>
      <c r="CW1639" s="5"/>
      <c r="CX1639" s="5"/>
    </row>
    <row r="1640" spans="89:102" x14ac:dyDescent="0.25">
      <c r="CK1640" s="4"/>
      <c r="CL1640" s="4"/>
      <c r="CM1640" s="89"/>
      <c r="CN1640" s="89"/>
      <c r="CO1640" s="3"/>
      <c r="CT1640" s="5"/>
      <c r="CU1640" s="5"/>
      <c r="CV1640" s="5"/>
      <c r="CW1640" s="5"/>
      <c r="CX1640" s="5"/>
    </row>
    <row r="1641" spans="89:102" x14ac:dyDescent="0.25">
      <c r="CK1641" s="4"/>
      <c r="CL1641" s="4"/>
      <c r="CM1641" s="89"/>
      <c r="CN1641" s="89"/>
      <c r="CO1641" s="3"/>
      <c r="CT1641" s="5"/>
      <c r="CU1641" s="5"/>
      <c r="CV1641" s="5"/>
      <c r="CW1641" s="5"/>
      <c r="CX1641" s="5"/>
    </row>
    <row r="1642" spans="89:102" x14ac:dyDescent="0.25">
      <c r="CK1642" s="4"/>
      <c r="CL1642" s="4"/>
      <c r="CM1642" s="89"/>
      <c r="CN1642" s="89"/>
      <c r="CO1642" s="3"/>
      <c r="CT1642" s="5"/>
      <c r="CU1642" s="5"/>
      <c r="CV1642" s="5"/>
      <c r="CW1642" s="5"/>
      <c r="CX1642" s="5"/>
    </row>
    <row r="1643" spans="89:102" x14ac:dyDescent="0.25">
      <c r="CK1643" s="4"/>
      <c r="CL1643" s="4"/>
      <c r="CM1643" s="89"/>
      <c r="CN1643" s="89"/>
      <c r="CO1643" s="3"/>
      <c r="CT1643" s="5"/>
      <c r="CU1643" s="5"/>
      <c r="CV1643" s="5"/>
      <c r="CW1643" s="5"/>
      <c r="CX1643" s="5"/>
    </row>
    <row r="1644" spans="89:102" x14ac:dyDescent="0.25">
      <c r="CK1644" s="4"/>
      <c r="CL1644" s="4"/>
      <c r="CM1644" s="89"/>
      <c r="CN1644" s="89"/>
      <c r="CO1644" s="3"/>
      <c r="CT1644" s="5"/>
      <c r="CU1644" s="5"/>
      <c r="CV1644" s="5"/>
      <c r="CW1644" s="5"/>
      <c r="CX1644" s="5"/>
    </row>
    <row r="1645" spans="89:102" x14ac:dyDescent="0.25">
      <c r="CK1645" s="4"/>
      <c r="CL1645" s="4"/>
      <c r="CM1645" s="89"/>
      <c r="CN1645" s="89"/>
      <c r="CO1645" s="3"/>
      <c r="CT1645" s="5"/>
      <c r="CU1645" s="5"/>
      <c r="CV1645" s="5"/>
      <c r="CW1645" s="5"/>
      <c r="CX1645" s="5"/>
    </row>
    <row r="1646" spans="89:102" x14ac:dyDescent="0.25">
      <c r="CK1646" s="4"/>
      <c r="CL1646" s="4"/>
      <c r="CM1646" s="89"/>
      <c r="CN1646" s="89"/>
      <c r="CO1646" s="3"/>
      <c r="CT1646" s="5"/>
      <c r="CU1646" s="5"/>
      <c r="CV1646" s="5"/>
      <c r="CW1646" s="5"/>
      <c r="CX1646" s="5"/>
    </row>
    <row r="1647" spans="89:102" x14ac:dyDescent="0.25">
      <c r="CK1647" s="4"/>
      <c r="CL1647" s="4"/>
      <c r="CM1647" s="89"/>
      <c r="CN1647" s="89"/>
      <c r="CO1647" s="3"/>
      <c r="CT1647" s="5"/>
      <c r="CU1647" s="5"/>
      <c r="CV1647" s="5"/>
      <c r="CW1647" s="5"/>
      <c r="CX1647" s="5"/>
    </row>
    <row r="1648" spans="89:102" x14ac:dyDescent="0.25">
      <c r="CK1648" s="4"/>
      <c r="CL1648" s="4"/>
      <c r="CM1648" s="89"/>
      <c r="CN1648" s="89"/>
      <c r="CO1648" s="3"/>
      <c r="CT1648" s="5"/>
      <c r="CU1648" s="5"/>
      <c r="CV1648" s="5"/>
      <c r="CW1648" s="5"/>
      <c r="CX1648" s="5"/>
    </row>
    <row r="1649" spans="89:102" x14ac:dyDescent="0.25">
      <c r="CK1649" s="4"/>
      <c r="CL1649" s="4"/>
      <c r="CM1649" s="89"/>
      <c r="CN1649" s="89"/>
      <c r="CO1649" s="3"/>
      <c r="CT1649" s="5"/>
      <c r="CU1649" s="5"/>
      <c r="CV1649" s="5"/>
      <c r="CW1649" s="5"/>
      <c r="CX1649" s="5"/>
    </row>
    <row r="1650" spans="89:102" x14ac:dyDescent="0.25">
      <c r="CK1650" s="4"/>
      <c r="CL1650" s="4"/>
      <c r="CM1650" s="89"/>
      <c r="CN1650" s="89"/>
      <c r="CO1650" s="3"/>
      <c r="CT1650" s="5"/>
      <c r="CU1650" s="5"/>
      <c r="CV1650" s="5"/>
      <c r="CW1650" s="5"/>
      <c r="CX1650" s="5"/>
    </row>
    <row r="1651" spans="89:102" x14ac:dyDescent="0.25">
      <c r="CK1651" s="4"/>
      <c r="CL1651" s="4"/>
      <c r="CM1651" s="89"/>
      <c r="CN1651" s="89"/>
      <c r="CO1651" s="3"/>
      <c r="CT1651" s="5"/>
      <c r="CU1651" s="5"/>
      <c r="CV1651" s="5"/>
      <c r="CW1651" s="5"/>
      <c r="CX1651" s="5"/>
    </row>
    <row r="1652" spans="89:102" x14ac:dyDescent="0.25">
      <c r="CK1652" s="4"/>
      <c r="CL1652" s="4"/>
      <c r="CM1652" s="89"/>
      <c r="CN1652" s="89"/>
      <c r="CO1652" s="3"/>
      <c r="CT1652" s="5"/>
      <c r="CU1652" s="5"/>
      <c r="CV1652" s="5"/>
      <c r="CW1652" s="5"/>
      <c r="CX1652" s="5"/>
    </row>
    <row r="1653" spans="89:102" x14ac:dyDescent="0.25">
      <c r="CK1653" s="4"/>
      <c r="CL1653" s="4"/>
      <c r="CM1653" s="89"/>
      <c r="CN1653" s="89"/>
      <c r="CO1653" s="3"/>
      <c r="CT1653" s="5"/>
      <c r="CU1653" s="5"/>
      <c r="CV1653" s="5"/>
      <c r="CW1653" s="5"/>
      <c r="CX1653" s="5"/>
    </row>
    <row r="1654" spans="89:102" x14ac:dyDescent="0.25">
      <c r="CK1654" s="4"/>
      <c r="CL1654" s="4"/>
      <c r="CM1654" s="89"/>
      <c r="CN1654" s="89"/>
      <c r="CO1654" s="3"/>
      <c r="CT1654" s="5"/>
      <c r="CU1654" s="5"/>
      <c r="CV1654" s="5"/>
      <c r="CW1654" s="5"/>
      <c r="CX1654" s="5"/>
    </row>
    <row r="1655" spans="89:102" x14ac:dyDescent="0.25">
      <c r="CK1655" s="4"/>
      <c r="CL1655" s="4"/>
      <c r="CM1655" s="89"/>
      <c r="CN1655" s="89"/>
      <c r="CO1655" s="3"/>
      <c r="CT1655" s="5"/>
      <c r="CU1655" s="5"/>
      <c r="CV1655" s="5"/>
      <c r="CW1655" s="5"/>
      <c r="CX1655" s="5"/>
    </row>
    <row r="1656" spans="89:102" x14ac:dyDescent="0.25">
      <c r="CK1656" s="4"/>
      <c r="CL1656" s="4"/>
      <c r="CM1656" s="89"/>
      <c r="CN1656" s="89"/>
      <c r="CO1656" s="3"/>
      <c r="CT1656" s="5"/>
      <c r="CU1656" s="5"/>
      <c r="CV1656" s="5"/>
      <c r="CW1656" s="5"/>
      <c r="CX1656" s="5"/>
    </row>
    <row r="1657" spans="89:102" x14ac:dyDescent="0.25">
      <c r="CK1657" s="4"/>
      <c r="CL1657" s="4"/>
      <c r="CM1657" s="89"/>
      <c r="CN1657" s="89"/>
      <c r="CO1657" s="3"/>
      <c r="CT1657" s="5"/>
      <c r="CU1657" s="5"/>
      <c r="CV1657" s="5"/>
      <c r="CW1657" s="5"/>
      <c r="CX1657" s="5"/>
    </row>
    <row r="1658" spans="89:102" x14ac:dyDescent="0.25">
      <c r="CK1658" s="4"/>
      <c r="CL1658" s="4"/>
      <c r="CM1658" s="89"/>
      <c r="CN1658" s="89"/>
      <c r="CO1658" s="3"/>
      <c r="CT1658" s="5"/>
      <c r="CU1658" s="5"/>
      <c r="CV1658" s="5"/>
      <c r="CW1658" s="5"/>
      <c r="CX1658" s="5"/>
    </row>
    <row r="1659" spans="89:102" x14ac:dyDescent="0.25">
      <c r="CK1659" s="4"/>
      <c r="CL1659" s="4"/>
      <c r="CM1659" s="89"/>
      <c r="CN1659" s="89"/>
      <c r="CO1659" s="3"/>
      <c r="CT1659" s="5"/>
      <c r="CU1659" s="5"/>
      <c r="CV1659" s="5"/>
      <c r="CW1659" s="5"/>
      <c r="CX1659" s="5"/>
    </row>
    <row r="1660" spans="89:102" x14ac:dyDescent="0.25">
      <c r="CK1660" s="4"/>
      <c r="CL1660" s="4"/>
      <c r="CM1660" s="89"/>
      <c r="CN1660" s="89"/>
      <c r="CO1660" s="3"/>
      <c r="CT1660" s="5"/>
      <c r="CU1660" s="5"/>
      <c r="CV1660" s="5"/>
      <c r="CW1660" s="5"/>
      <c r="CX1660" s="5"/>
    </row>
    <row r="1661" spans="89:102" x14ac:dyDescent="0.25">
      <c r="CK1661" s="4"/>
      <c r="CL1661" s="4"/>
      <c r="CM1661" s="89"/>
      <c r="CN1661" s="89"/>
      <c r="CO1661" s="3"/>
      <c r="CT1661" s="5"/>
      <c r="CU1661" s="5"/>
      <c r="CV1661" s="5"/>
      <c r="CW1661" s="5"/>
      <c r="CX1661" s="5"/>
    </row>
    <row r="1662" spans="89:102" x14ac:dyDescent="0.25">
      <c r="CK1662" s="4"/>
      <c r="CL1662" s="4"/>
      <c r="CM1662" s="89"/>
      <c r="CN1662" s="89"/>
      <c r="CO1662" s="3"/>
      <c r="CT1662" s="5"/>
      <c r="CU1662" s="5"/>
      <c r="CV1662" s="5"/>
      <c r="CW1662" s="5"/>
      <c r="CX1662" s="5"/>
    </row>
    <row r="1663" spans="89:102" x14ac:dyDescent="0.25">
      <c r="CK1663" s="4"/>
      <c r="CL1663" s="4"/>
      <c r="CM1663" s="89"/>
      <c r="CN1663" s="89"/>
      <c r="CO1663" s="3"/>
      <c r="CT1663" s="5"/>
      <c r="CU1663" s="5"/>
      <c r="CV1663" s="5"/>
      <c r="CW1663" s="5"/>
      <c r="CX1663" s="5"/>
    </row>
    <row r="1664" spans="89:102" x14ac:dyDescent="0.25">
      <c r="CK1664" s="4"/>
      <c r="CL1664" s="4"/>
      <c r="CM1664" s="89"/>
      <c r="CN1664" s="89"/>
      <c r="CO1664" s="3"/>
      <c r="CT1664" s="5"/>
      <c r="CU1664" s="5"/>
      <c r="CV1664" s="5"/>
      <c r="CW1664" s="5"/>
      <c r="CX1664" s="5"/>
    </row>
    <row r="1665" spans="89:102" x14ac:dyDescent="0.25">
      <c r="CK1665" s="4"/>
      <c r="CL1665" s="4"/>
      <c r="CM1665" s="89"/>
      <c r="CN1665" s="89"/>
      <c r="CO1665" s="3"/>
      <c r="CT1665" s="5"/>
      <c r="CU1665" s="5"/>
      <c r="CV1665" s="5"/>
      <c r="CW1665" s="5"/>
      <c r="CX1665" s="5"/>
    </row>
    <row r="1666" spans="89:102" x14ac:dyDescent="0.25">
      <c r="CK1666" s="4"/>
      <c r="CL1666" s="4"/>
      <c r="CM1666" s="89"/>
      <c r="CN1666" s="89"/>
      <c r="CO1666" s="3"/>
      <c r="CT1666" s="5"/>
      <c r="CU1666" s="5"/>
      <c r="CV1666" s="5"/>
      <c r="CW1666" s="5"/>
      <c r="CX1666" s="5"/>
    </row>
    <row r="1667" spans="89:102" x14ac:dyDescent="0.25">
      <c r="CK1667" s="4"/>
      <c r="CL1667" s="4"/>
      <c r="CM1667" s="89"/>
      <c r="CN1667" s="89"/>
      <c r="CO1667" s="3"/>
      <c r="CT1667" s="5"/>
      <c r="CU1667" s="5"/>
      <c r="CV1667" s="5"/>
      <c r="CW1667" s="5"/>
      <c r="CX1667" s="5"/>
    </row>
    <row r="1668" spans="89:102" x14ac:dyDescent="0.25">
      <c r="CK1668" s="4"/>
      <c r="CL1668" s="4"/>
      <c r="CM1668" s="89"/>
      <c r="CN1668" s="89"/>
      <c r="CO1668" s="3"/>
      <c r="CT1668" s="5"/>
      <c r="CU1668" s="5"/>
      <c r="CV1668" s="5"/>
      <c r="CW1668" s="5"/>
      <c r="CX1668" s="5"/>
    </row>
    <row r="1669" spans="89:102" x14ac:dyDescent="0.25">
      <c r="CK1669" s="4"/>
      <c r="CL1669" s="4"/>
      <c r="CM1669" s="89"/>
      <c r="CN1669" s="89"/>
      <c r="CO1669" s="3"/>
      <c r="CT1669" s="5"/>
      <c r="CU1669" s="5"/>
      <c r="CV1669" s="5"/>
      <c r="CW1669" s="5"/>
      <c r="CX1669" s="5"/>
    </row>
    <row r="1670" spans="89:102" x14ac:dyDescent="0.25">
      <c r="CK1670" s="4"/>
      <c r="CL1670" s="4"/>
      <c r="CM1670" s="89"/>
      <c r="CN1670" s="89"/>
      <c r="CO1670" s="3"/>
      <c r="CT1670" s="5"/>
      <c r="CU1670" s="5"/>
      <c r="CV1670" s="5"/>
      <c r="CW1670" s="5"/>
      <c r="CX1670" s="5"/>
    </row>
    <row r="1671" spans="89:102" x14ac:dyDescent="0.25">
      <c r="CK1671" s="4"/>
      <c r="CL1671" s="4"/>
      <c r="CM1671" s="89"/>
      <c r="CN1671" s="89"/>
      <c r="CO1671" s="3"/>
      <c r="CT1671" s="5"/>
      <c r="CU1671" s="5"/>
      <c r="CV1671" s="5"/>
      <c r="CW1671" s="5"/>
      <c r="CX1671" s="5"/>
    </row>
    <row r="1672" spans="89:102" x14ac:dyDescent="0.25">
      <c r="CK1672" s="4"/>
      <c r="CL1672" s="4"/>
      <c r="CM1672" s="89"/>
      <c r="CN1672" s="89"/>
      <c r="CO1672" s="3"/>
      <c r="CT1672" s="5"/>
      <c r="CU1672" s="5"/>
      <c r="CV1672" s="5"/>
      <c r="CW1672" s="5"/>
      <c r="CX1672" s="5"/>
    </row>
    <row r="1673" spans="89:102" x14ac:dyDescent="0.25">
      <c r="CK1673" s="4"/>
      <c r="CL1673" s="4"/>
      <c r="CM1673" s="89"/>
      <c r="CN1673" s="89"/>
      <c r="CO1673" s="3"/>
      <c r="CT1673" s="5"/>
      <c r="CU1673" s="5"/>
      <c r="CV1673" s="5"/>
      <c r="CW1673" s="5"/>
      <c r="CX1673" s="5"/>
    </row>
    <row r="1674" spans="89:102" x14ac:dyDescent="0.25">
      <c r="CK1674" s="4"/>
      <c r="CL1674" s="4"/>
      <c r="CM1674" s="89"/>
      <c r="CN1674" s="89"/>
      <c r="CO1674" s="3"/>
      <c r="CT1674" s="5"/>
      <c r="CU1674" s="5"/>
      <c r="CV1674" s="5"/>
      <c r="CW1674" s="5"/>
      <c r="CX1674" s="5"/>
    </row>
    <row r="1675" spans="89:102" x14ac:dyDescent="0.25">
      <c r="CK1675" s="4"/>
      <c r="CL1675" s="4"/>
      <c r="CM1675" s="89"/>
      <c r="CN1675" s="89"/>
      <c r="CO1675" s="3"/>
      <c r="CT1675" s="5"/>
      <c r="CU1675" s="5"/>
      <c r="CV1675" s="5"/>
      <c r="CW1675" s="5"/>
      <c r="CX1675" s="5"/>
    </row>
    <row r="1676" spans="89:102" x14ac:dyDescent="0.25">
      <c r="CK1676" s="4"/>
      <c r="CL1676" s="4"/>
      <c r="CM1676" s="89"/>
      <c r="CN1676" s="89"/>
      <c r="CO1676" s="3"/>
      <c r="CT1676" s="5"/>
      <c r="CU1676" s="5"/>
      <c r="CV1676" s="5"/>
      <c r="CW1676" s="5"/>
      <c r="CX1676" s="5"/>
    </row>
    <row r="1677" spans="89:102" x14ac:dyDescent="0.25">
      <c r="CK1677" s="4"/>
      <c r="CL1677" s="4"/>
      <c r="CM1677" s="89"/>
      <c r="CN1677" s="89"/>
      <c r="CO1677" s="3"/>
      <c r="CT1677" s="5"/>
      <c r="CU1677" s="5"/>
      <c r="CV1677" s="5"/>
      <c r="CW1677" s="5"/>
      <c r="CX1677" s="5"/>
    </row>
    <row r="1678" spans="89:102" x14ac:dyDescent="0.25">
      <c r="CK1678" s="4"/>
      <c r="CL1678" s="4"/>
      <c r="CM1678" s="89"/>
      <c r="CN1678" s="89"/>
      <c r="CO1678" s="3"/>
      <c r="CT1678" s="5"/>
      <c r="CU1678" s="5"/>
      <c r="CV1678" s="5"/>
      <c r="CW1678" s="5"/>
      <c r="CX1678" s="5"/>
    </row>
    <row r="1679" spans="89:102" x14ac:dyDescent="0.25">
      <c r="CK1679" s="4"/>
      <c r="CL1679" s="4"/>
      <c r="CM1679" s="89"/>
      <c r="CN1679" s="89"/>
      <c r="CO1679" s="3"/>
      <c r="CT1679" s="5"/>
      <c r="CU1679" s="5"/>
      <c r="CV1679" s="5"/>
      <c r="CW1679" s="5"/>
      <c r="CX1679" s="5"/>
    </row>
    <row r="1680" spans="89:102" x14ac:dyDescent="0.25">
      <c r="CK1680" s="4"/>
      <c r="CL1680" s="4"/>
      <c r="CM1680" s="89"/>
      <c r="CN1680" s="89"/>
      <c r="CO1680" s="3"/>
      <c r="CT1680" s="5"/>
      <c r="CU1680" s="5"/>
      <c r="CV1680" s="5"/>
      <c r="CW1680" s="5"/>
      <c r="CX1680" s="5"/>
    </row>
    <row r="1681" spans="89:102" x14ac:dyDescent="0.25">
      <c r="CK1681" s="4"/>
      <c r="CL1681" s="4"/>
      <c r="CM1681" s="89"/>
      <c r="CN1681" s="89"/>
      <c r="CO1681" s="3"/>
      <c r="CT1681" s="5"/>
      <c r="CU1681" s="5"/>
      <c r="CV1681" s="5"/>
      <c r="CW1681" s="5"/>
      <c r="CX1681" s="5"/>
    </row>
    <row r="1682" spans="89:102" x14ac:dyDescent="0.25">
      <c r="CK1682" s="4"/>
      <c r="CL1682" s="4"/>
      <c r="CM1682" s="89"/>
      <c r="CN1682" s="89"/>
      <c r="CO1682" s="3"/>
      <c r="CT1682" s="5"/>
      <c r="CU1682" s="5"/>
      <c r="CV1682" s="5"/>
      <c r="CW1682" s="5"/>
      <c r="CX1682" s="5"/>
    </row>
    <row r="1683" spans="89:102" x14ac:dyDescent="0.25">
      <c r="CK1683" s="4"/>
      <c r="CL1683" s="4"/>
      <c r="CM1683" s="89"/>
      <c r="CN1683" s="89"/>
      <c r="CO1683" s="3"/>
      <c r="CT1683" s="5"/>
      <c r="CU1683" s="5"/>
      <c r="CV1683" s="5"/>
      <c r="CW1683" s="5"/>
      <c r="CX1683" s="5"/>
    </row>
    <row r="1684" spans="89:102" x14ac:dyDescent="0.25">
      <c r="CK1684" s="4"/>
      <c r="CL1684" s="4"/>
      <c r="CM1684" s="89"/>
      <c r="CN1684" s="89"/>
      <c r="CO1684" s="3"/>
      <c r="CT1684" s="5"/>
      <c r="CU1684" s="5"/>
      <c r="CV1684" s="5"/>
      <c r="CW1684" s="5"/>
      <c r="CX1684" s="5"/>
    </row>
    <row r="1685" spans="89:102" x14ac:dyDescent="0.25">
      <c r="CK1685" s="4"/>
      <c r="CL1685" s="4"/>
      <c r="CM1685" s="89"/>
      <c r="CN1685" s="89"/>
      <c r="CO1685" s="3"/>
      <c r="CT1685" s="5"/>
      <c r="CU1685" s="5"/>
      <c r="CV1685" s="5"/>
      <c r="CW1685" s="5"/>
      <c r="CX1685" s="5"/>
    </row>
    <row r="1686" spans="89:102" x14ac:dyDescent="0.25">
      <c r="CK1686" s="4"/>
      <c r="CL1686" s="4"/>
      <c r="CM1686" s="89"/>
      <c r="CN1686" s="89"/>
      <c r="CO1686" s="3"/>
      <c r="CT1686" s="5"/>
      <c r="CU1686" s="5"/>
      <c r="CV1686" s="5"/>
      <c r="CW1686" s="5"/>
      <c r="CX1686" s="5"/>
    </row>
    <row r="1687" spans="89:102" x14ac:dyDescent="0.25">
      <c r="CK1687" s="4"/>
      <c r="CL1687" s="4"/>
      <c r="CM1687" s="89"/>
      <c r="CN1687" s="89"/>
      <c r="CO1687" s="3"/>
      <c r="CT1687" s="5"/>
      <c r="CU1687" s="5"/>
      <c r="CV1687" s="5"/>
      <c r="CW1687" s="5"/>
      <c r="CX1687" s="5"/>
    </row>
    <row r="1688" spans="89:102" x14ac:dyDescent="0.25">
      <c r="CK1688" s="4"/>
      <c r="CL1688" s="4"/>
      <c r="CM1688" s="89"/>
      <c r="CN1688" s="89"/>
      <c r="CO1688" s="3"/>
      <c r="CT1688" s="5"/>
      <c r="CU1688" s="5"/>
      <c r="CV1688" s="5"/>
      <c r="CW1688" s="5"/>
      <c r="CX1688" s="5"/>
    </row>
    <row r="1689" spans="89:102" x14ac:dyDescent="0.25">
      <c r="CK1689" s="4"/>
      <c r="CL1689" s="4"/>
      <c r="CM1689" s="89"/>
      <c r="CN1689" s="89"/>
      <c r="CO1689" s="3"/>
      <c r="CT1689" s="5"/>
      <c r="CU1689" s="5"/>
      <c r="CV1689" s="5"/>
      <c r="CW1689" s="5"/>
      <c r="CX1689" s="5"/>
    </row>
    <row r="1690" spans="89:102" x14ac:dyDescent="0.25">
      <c r="CK1690" s="4"/>
      <c r="CL1690" s="4"/>
      <c r="CM1690" s="89"/>
      <c r="CN1690" s="89"/>
      <c r="CO1690" s="3"/>
      <c r="CT1690" s="5"/>
      <c r="CU1690" s="5"/>
      <c r="CV1690" s="5"/>
      <c r="CW1690" s="5"/>
      <c r="CX1690" s="5"/>
    </row>
    <row r="1691" spans="89:102" x14ac:dyDescent="0.25">
      <c r="CK1691" s="4"/>
      <c r="CL1691" s="4"/>
      <c r="CM1691" s="89"/>
      <c r="CN1691" s="89"/>
      <c r="CO1691" s="3"/>
      <c r="CT1691" s="5"/>
      <c r="CU1691" s="5"/>
      <c r="CV1691" s="5"/>
      <c r="CW1691" s="5"/>
      <c r="CX1691" s="5"/>
    </row>
    <row r="1692" spans="89:102" x14ac:dyDescent="0.25">
      <c r="CK1692" s="4"/>
      <c r="CL1692" s="4"/>
      <c r="CM1692" s="89"/>
      <c r="CN1692" s="89"/>
      <c r="CO1692" s="3"/>
      <c r="CT1692" s="5"/>
      <c r="CU1692" s="5"/>
      <c r="CV1692" s="5"/>
      <c r="CW1692" s="5"/>
      <c r="CX1692" s="5"/>
    </row>
    <row r="1693" spans="89:102" x14ac:dyDescent="0.25">
      <c r="CK1693" s="4"/>
      <c r="CL1693" s="4"/>
      <c r="CM1693" s="89"/>
      <c r="CN1693" s="89"/>
      <c r="CO1693" s="3"/>
      <c r="CT1693" s="5"/>
      <c r="CU1693" s="5"/>
      <c r="CV1693" s="5"/>
      <c r="CW1693" s="5"/>
      <c r="CX1693" s="5"/>
    </row>
    <row r="1694" spans="89:102" x14ac:dyDescent="0.25">
      <c r="CK1694" s="4"/>
      <c r="CL1694" s="4"/>
      <c r="CM1694" s="89"/>
      <c r="CN1694" s="89"/>
      <c r="CO1694" s="3"/>
      <c r="CT1694" s="5"/>
      <c r="CU1694" s="5"/>
      <c r="CV1694" s="5"/>
      <c r="CW1694" s="5"/>
      <c r="CX1694" s="5"/>
    </row>
    <row r="1695" spans="89:102" x14ac:dyDescent="0.25">
      <c r="CK1695" s="4"/>
      <c r="CL1695" s="4"/>
      <c r="CM1695" s="89"/>
      <c r="CN1695" s="89"/>
      <c r="CO1695" s="3"/>
      <c r="CT1695" s="5"/>
      <c r="CU1695" s="5"/>
      <c r="CV1695" s="5"/>
      <c r="CW1695" s="5"/>
      <c r="CX1695" s="5"/>
    </row>
    <row r="1696" spans="89:102" x14ac:dyDescent="0.25">
      <c r="CK1696" s="4"/>
      <c r="CL1696" s="4"/>
      <c r="CM1696" s="89"/>
      <c r="CN1696" s="89"/>
      <c r="CO1696" s="3"/>
      <c r="CT1696" s="5"/>
      <c r="CU1696" s="5"/>
      <c r="CV1696" s="5"/>
      <c r="CW1696" s="5"/>
      <c r="CX1696" s="5"/>
    </row>
    <row r="1697" spans="89:102" x14ac:dyDescent="0.25">
      <c r="CK1697" s="4"/>
      <c r="CL1697" s="4"/>
      <c r="CM1697" s="89"/>
      <c r="CN1697" s="89"/>
      <c r="CO1697" s="3"/>
      <c r="CT1697" s="5"/>
      <c r="CU1697" s="5"/>
      <c r="CV1697" s="5"/>
      <c r="CW1697" s="5"/>
      <c r="CX1697" s="5"/>
    </row>
    <row r="1698" spans="89:102" x14ac:dyDescent="0.25">
      <c r="CK1698" s="4"/>
      <c r="CL1698" s="4"/>
      <c r="CM1698" s="89"/>
      <c r="CN1698" s="89"/>
      <c r="CO1698" s="3"/>
      <c r="CT1698" s="5"/>
      <c r="CU1698" s="5"/>
      <c r="CV1698" s="5"/>
      <c r="CW1698" s="5"/>
      <c r="CX1698" s="5"/>
    </row>
    <row r="1699" spans="89:102" x14ac:dyDescent="0.25">
      <c r="CK1699" s="4"/>
      <c r="CL1699" s="4"/>
      <c r="CM1699" s="89"/>
      <c r="CN1699" s="89"/>
      <c r="CO1699" s="3"/>
      <c r="CT1699" s="5"/>
      <c r="CU1699" s="5"/>
      <c r="CV1699" s="5"/>
      <c r="CW1699" s="5"/>
      <c r="CX1699" s="5"/>
    </row>
    <row r="1700" spans="89:102" x14ac:dyDescent="0.25">
      <c r="CK1700" s="4"/>
      <c r="CL1700" s="4"/>
      <c r="CM1700" s="89"/>
      <c r="CN1700" s="89"/>
      <c r="CO1700" s="3"/>
      <c r="CT1700" s="5"/>
      <c r="CU1700" s="5"/>
      <c r="CV1700" s="5"/>
      <c r="CW1700" s="5"/>
      <c r="CX1700" s="5"/>
    </row>
    <row r="1701" spans="89:102" x14ac:dyDescent="0.25">
      <c r="CK1701" s="4"/>
      <c r="CL1701" s="4"/>
      <c r="CM1701" s="89"/>
      <c r="CN1701" s="89"/>
      <c r="CO1701" s="3"/>
      <c r="CT1701" s="5"/>
      <c r="CU1701" s="5"/>
      <c r="CV1701" s="5"/>
      <c r="CW1701" s="5"/>
      <c r="CX1701" s="5"/>
    </row>
    <row r="1702" spans="89:102" x14ac:dyDescent="0.25">
      <c r="CK1702" s="4"/>
      <c r="CL1702" s="4"/>
      <c r="CM1702" s="89"/>
      <c r="CN1702" s="89"/>
      <c r="CO1702" s="3"/>
      <c r="CT1702" s="5"/>
      <c r="CU1702" s="5"/>
      <c r="CV1702" s="5"/>
      <c r="CW1702" s="5"/>
      <c r="CX1702" s="5"/>
    </row>
    <row r="1703" spans="89:102" x14ac:dyDescent="0.25">
      <c r="CK1703" s="4"/>
      <c r="CL1703" s="4"/>
      <c r="CM1703" s="89"/>
      <c r="CN1703" s="89"/>
      <c r="CO1703" s="3"/>
      <c r="CT1703" s="5"/>
      <c r="CU1703" s="5"/>
      <c r="CV1703" s="5"/>
      <c r="CW1703" s="5"/>
      <c r="CX1703" s="5"/>
    </row>
    <row r="1704" spans="89:102" x14ac:dyDescent="0.25">
      <c r="CK1704" s="4"/>
      <c r="CL1704" s="4"/>
      <c r="CM1704" s="89"/>
      <c r="CN1704" s="89"/>
      <c r="CO1704" s="3"/>
      <c r="CT1704" s="5"/>
      <c r="CU1704" s="5"/>
      <c r="CV1704" s="5"/>
      <c r="CW1704" s="5"/>
      <c r="CX1704" s="5"/>
    </row>
    <row r="1705" spans="89:102" x14ac:dyDescent="0.25">
      <c r="CK1705" s="4"/>
      <c r="CL1705" s="4"/>
      <c r="CM1705" s="89"/>
      <c r="CN1705" s="89"/>
      <c r="CO1705" s="3"/>
      <c r="CT1705" s="5"/>
      <c r="CU1705" s="5"/>
      <c r="CV1705" s="5"/>
      <c r="CW1705" s="5"/>
      <c r="CX1705" s="5"/>
    </row>
    <row r="1706" spans="89:102" x14ac:dyDescent="0.25">
      <c r="CK1706" s="4"/>
      <c r="CL1706" s="4"/>
      <c r="CM1706" s="89"/>
      <c r="CN1706" s="89"/>
      <c r="CO1706" s="3"/>
      <c r="CT1706" s="5"/>
      <c r="CU1706" s="5"/>
      <c r="CV1706" s="5"/>
      <c r="CW1706" s="5"/>
      <c r="CX1706" s="5"/>
    </row>
    <row r="1707" spans="89:102" x14ac:dyDescent="0.25">
      <c r="CK1707" s="4"/>
      <c r="CL1707" s="4"/>
      <c r="CM1707" s="89"/>
      <c r="CN1707" s="89"/>
      <c r="CO1707" s="3"/>
      <c r="CT1707" s="5"/>
      <c r="CU1707" s="5"/>
      <c r="CV1707" s="5"/>
      <c r="CW1707" s="5"/>
      <c r="CX1707" s="5"/>
    </row>
    <row r="1708" spans="89:102" x14ac:dyDescent="0.25">
      <c r="CK1708" s="4"/>
      <c r="CL1708" s="4"/>
      <c r="CM1708" s="89"/>
      <c r="CN1708" s="89"/>
      <c r="CO1708" s="3"/>
      <c r="CT1708" s="5"/>
      <c r="CU1708" s="5"/>
      <c r="CV1708" s="5"/>
      <c r="CW1708" s="5"/>
      <c r="CX1708" s="5"/>
    </row>
    <row r="1709" spans="89:102" x14ac:dyDescent="0.25">
      <c r="CK1709" s="4"/>
      <c r="CL1709" s="4"/>
      <c r="CM1709" s="89"/>
      <c r="CN1709" s="89"/>
      <c r="CO1709" s="3"/>
      <c r="CT1709" s="5"/>
      <c r="CU1709" s="5"/>
      <c r="CV1709" s="5"/>
      <c r="CW1709" s="5"/>
      <c r="CX1709" s="5"/>
    </row>
    <row r="1710" spans="89:102" x14ac:dyDescent="0.25">
      <c r="CK1710" s="4"/>
      <c r="CL1710" s="4"/>
      <c r="CM1710" s="89"/>
      <c r="CN1710" s="89"/>
      <c r="CO1710" s="3"/>
      <c r="CT1710" s="5"/>
      <c r="CU1710" s="5"/>
      <c r="CV1710" s="5"/>
      <c r="CW1710" s="5"/>
      <c r="CX1710" s="5"/>
    </row>
    <row r="1711" spans="89:102" x14ac:dyDescent="0.25">
      <c r="CK1711" s="4"/>
      <c r="CL1711" s="4"/>
      <c r="CM1711" s="89"/>
      <c r="CN1711" s="89"/>
      <c r="CO1711" s="3"/>
      <c r="CT1711" s="5"/>
      <c r="CU1711" s="5"/>
      <c r="CV1711" s="5"/>
      <c r="CW1711" s="5"/>
      <c r="CX1711" s="5"/>
    </row>
    <row r="1712" spans="89:102" x14ac:dyDescent="0.25">
      <c r="CK1712" s="4"/>
      <c r="CL1712" s="4"/>
      <c r="CM1712" s="89"/>
      <c r="CN1712" s="89"/>
      <c r="CO1712" s="3"/>
      <c r="CT1712" s="5"/>
      <c r="CU1712" s="5"/>
      <c r="CV1712" s="5"/>
      <c r="CW1712" s="5"/>
      <c r="CX1712" s="5"/>
    </row>
    <row r="1713" spans="89:102" x14ac:dyDescent="0.25">
      <c r="CK1713" s="4"/>
      <c r="CL1713" s="4"/>
      <c r="CM1713" s="89"/>
      <c r="CN1713" s="89"/>
      <c r="CO1713" s="3"/>
      <c r="CT1713" s="5"/>
      <c r="CU1713" s="5"/>
      <c r="CV1713" s="5"/>
      <c r="CW1713" s="5"/>
      <c r="CX1713" s="5"/>
    </row>
    <row r="1714" spans="89:102" x14ac:dyDescent="0.25">
      <c r="CK1714" s="4"/>
      <c r="CL1714" s="4"/>
      <c r="CM1714" s="89"/>
      <c r="CN1714" s="89"/>
      <c r="CO1714" s="3"/>
      <c r="CT1714" s="5"/>
      <c r="CU1714" s="5"/>
      <c r="CV1714" s="5"/>
      <c r="CW1714" s="5"/>
      <c r="CX1714" s="5"/>
    </row>
    <row r="1715" spans="89:102" x14ac:dyDescent="0.25">
      <c r="CK1715" s="4"/>
      <c r="CL1715" s="4"/>
      <c r="CM1715" s="89"/>
      <c r="CN1715" s="89"/>
      <c r="CO1715" s="3"/>
      <c r="CT1715" s="5"/>
      <c r="CU1715" s="5"/>
      <c r="CV1715" s="5"/>
      <c r="CW1715" s="5"/>
      <c r="CX1715" s="5"/>
    </row>
    <row r="1716" spans="89:102" x14ac:dyDescent="0.25">
      <c r="CK1716" s="4"/>
      <c r="CL1716" s="4"/>
      <c r="CM1716" s="89"/>
      <c r="CN1716" s="89"/>
      <c r="CO1716" s="3"/>
      <c r="CT1716" s="5"/>
      <c r="CU1716" s="5"/>
      <c r="CV1716" s="5"/>
      <c r="CW1716" s="5"/>
      <c r="CX1716" s="5"/>
    </row>
    <row r="1717" spans="89:102" x14ac:dyDescent="0.25">
      <c r="CK1717" s="4"/>
      <c r="CL1717" s="4"/>
      <c r="CM1717" s="89"/>
      <c r="CN1717" s="89"/>
      <c r="CO1717" s="3"/>
      <c r="CT1717" s="5"/>
      <c r="CU1717" s="5"/>
      <c r="CV1717" s="5"/>
      <c r="CW1717" s="5"/>
      <c r="CX1717" s="5"/>
    </row>
    <row r="1718" spans="89:102" x14ac:dyDescent="0.25">
      <c r="CK1718" s="4"/>
      <c r="CL1718" s="4"/>
      <c r="CM1718" s="89"/>
      <c r="CN1718" s="89"/>
      <c r="CO1718" s="3"/>
      <c r="CT1718" s="5"/>
      <c r="CU1718" s="5"/>
      <c r="CV1718" s="5"/>
      <c r="CW1718" s="5"/>
      <c r="CX1718" s="5"/>
    </row>
    <row r="1719" spans="89:102" x14ac:dyDescent="0.25">
      <c r="CK1719" s="4"/>
      <c r="CL1719" s="4"/>
      <c r="CM1719" s="89"/>
      <c r="CN1719" s="89"/>
      <c r="CO1719" s="3"/>
      <c r="CT1719" s="5"/>
      <c r="CU1719" s="5"/>
      <c r="CV1719" s="5"/>
      <c r="CW1719" s="5"/>
      <c r="CX1719" s="5"/>
    </row>
    <row r="1720" spans="89:102" x14ac:dyDescent="0.25">
      <c r="CK1720" s="4"/>
      <c r="CL1720" s="4"/>
      <c r="CM1720" s="89"/>
      <c r="CN1720" s="89"/>
      <c r="CO1720" s="3"/>
      <c r="CT1720" s="5"/>
      <c r="CU1720" s="5"/>
      <c r="CV1720" s="5"/>
      <c r="CW1720" s="5"/>
      <c r="CX1720" s="5"/>
    </row>
    <row r="1721" spans="89:102" x14ac:dyDescent="0.25">
      <c r="CK1721" s="4"/>
      <c r="CL1721" s="4"/>
      <c r="CM1721" s="89"/>
      <c r="CN1721" s="89"/>
      <c r="CO1721" s="3"/>
      <c r="CT1721" s="5"/>
      <c r="CU1721" s="5"/>
      <c r="CV1721" s="5"/>
      <c r="CW1721" s="5"/>
      <c r="CX1721" s="5"/>
    </row>
    <row r="1722" spans="89:102" x14ac:dyDescent="0.25">
      <c r="CK1722" s="4"/>
      <c r="CL1722" s="4"/>
      <c r="CM1722" s="89"/>
      <c r="CN1722" s="89"/>
      <c r="CO1722" s="3"/>
      <c r="CT1722" s="5"/>
      <c r="CU1722" s="5"/>
      <c r="CV1722" s="5"/>
      <c r="CW1722" s="5"/>
      <c r="CX1722" s="5"/>
    </row>
    <row r="1723" spans="89:102" x14ac:dyDescent="0.25">
      <c r="CK1723" s="4"/>
      <c r="CL1723" s="4"/>
      <c r="CM1723" s="89"/>
      <c r="CN1723" s="89"/>
      <c r="CO1723" s="3"/>
      <c r="CT1723" s="5"/>
      <c r="CU1723" s="5"/>
      <c r="CV1723" s="5"/>
      <c r="CW1723" s="5"/>
      <c r="CX1723" s="5"/>
    </row>
    <row r="1724" spans="89:102" x14ac:dyDescent="0.25">
      <c r="CK1724" s="4"/>
      <c r="CL1724" s="4"/>
      <c r="CM1724" s="89"/>
      <c r="CN1724" s="89"/>
      <c r="CO1724" s="3"/>
      <c r="CT1724" s="5"/>
      <c r="CU1724" s="5"/>
      <c r="CV1724" s="5"/>
      <c r="CW1724" s="5"/>
      <c r="CX1724" s="5"/>
    </row>
    <row r="1725" spans="89:102" x14ac:dyDescent="0.25">
      <c r="CK1725" s="4"/>
      <c r="CL1725" s="4"/>
      <c r="CM1725" s="89"/>
      <c r="CN1725" s="89"/>
      <c r="CO1725" s="3"/>
      <c r="CT1725" s="5"/>
      <c r="CU1725" s="5"/>
      <c r="CV1725" s="5"/>
      <c r="CW1725" s="5"/>
      <c r="CX1725" s="5"/>
    </row>
    <row r="1726" spans="89:102" x14ac:dyDescent="0.25">
      <c r="CK1726" s="4"/>
      <c r="CL1726" s="4"/>
      <c r="CM1726" s="89"/>
      <c r="CN1726" s="89"/>
      <c r="CO1726" s="3"/>
      <c r="CT1726" s="5"/>
      <c r="CU1726" s="5"/>
      <c r="CV1726" s="5"/>
      <c r="CW1726" s="5"/>
      <c r="CX1726" s="5"/>
    </row>
    <row r="1727" spans="89:102" x14ac:dyDescent="0.25">
      <c r="CK1727" s="4"/>
      <c r="CL1727" s="4"/>
      <c r="CM1727" s="89"/>
      <c r="CN1727" s="89"/>
      <c r="CO1727" s="3"/>
      <c r="CT1727" s="5"/>
      <c r="CU1727" s="5"/>
      <c r="CV1727" s="5"/>
      <c r="CW1727" s="5"/>
      <c r="CX1727" s="5"/>
    </row>
    <row r="1728" spans="89:102" x14ac:dyDescent="0.25">
      <c r="CK1728" s="4"/>
      <c r="CL1728" s="4"/>
      <c r="CM1728" s="89"/>
      <c r="CN1728" s="89"/>
      <c r="CO1728" s="3"/>
      <c r="CT1728" s="5"/>
      <c r="CU1728" s="5"/>
      <c r="CV1728" s="5"/>
      <c r="CW1728" s="5"/>
      <c r="CX1728" s="5"/>
    </row>
    <row r="1729" spans="89:102" x14ac:dyDescent="0.25">
      <c r="CK1729" s="4"/>
      <c r="CL1729" s="4"/>
      <c r="CM1729" s="89"/>
      <c r="CN1729" s="89"/>
      <c r="CO1729" s="3"/>
      <c r="CT1729" s="5"/>
      <c r="CU1729" s="5"/>
      <c r="CV1729" s="5"/>
      <c r="CW1729" s="5"/>
      <c r="CX1729" s="5"/>
    </row>
    <row r="1730" spans="89:102" x14ac:dyDescent="0.25">
      <c r="CK1730" s="4"/>
      <c r="CL1730" s="4"/>
      <c r="CM1730" s="89"/>
      <c r="CN1730" s="89"/>
      <c r="CO1730" s="3"/>
      <c r="CT1730" s="5"/>
      <c r="CU1730" s="5"/>
      <c r="CV1730" s="5"/>
      <c r="CW1730" s="5"/>
      <c r="CX1730" s="5"/>
    </row>
    <row r="1731" spans="89:102" x14ac:dyDescent="0.25">
      <c r="CK1731" s="4"/>
      <c r="CL1731" s="4"/>
      <c r="CM1731" s="89"/>
      <c r="CN1731" s="89"/>
      <c r="CO1731" s="3"/>
      <c r="CT1731" s="5"/>
      <c r="CU1731" s="5"/>
      <c r="CV1731" s="5"/>
      <c r="CW1731" s="5"/>
      <c r="CX1731" s="5"/>
    </row>
    <row r="1732" spans="89:102" x14ac:dyDescent="0.25">
      <c r="CK1732" s="4"/>
      <c r="CL1732" s="4"/>
      <c r="CM1732" s="89"/>
      <c r="CN1732" s="89"/>
      <c r="CO1732" s="3"/>
      <c r="CT1732" s="5"/>
      <c r="CU1732" s="5"/>
      <c r="CV1732" s="5"/>
      <c r="CW1732" s="5"/>
      <c r="CX1732" s="5"/>
    </row>
    <row r="1733" spans="89:102" x14ac:dyDescent="0.25">
      <c r="CK1733" s="4"/>
      <c r="CL1733" s="4"/>
      <c r="CM1733" s="89"/>
      <c r="CN1733" s="89"/>
      <c r="CO1733" s="3"/>
      <c r="CT1733" s="5"/>
      <c r="CU1733" s="5"/>
      <c r="CV1733" s="5"/>
      <c r="CW1733" s="5"/>
      <c r="CX1733" s="5"/>
    </row>
    <row r="1734" spans="89:102" x14ac:dyDescent="0.25">
      <c r="CK1734" s="4"/>
      <c r="CL1734" s="4"/>
      <c r="CM1734" s="89"/>
      <c r="CN1734" s="89"/>
      <c r="CO1734" s="3"/>
      <c r="CT1734" s="5"/>
      <c r="CU1734" s="5"/>
      <c r="CV1734" s="5"/>
      <c r="CW1734" s="5"/>
      <c r="CX1734" s="5"/>
    </row>
    <row r="1735" spans="89:102" x14ac:dyDescent="0.25">
      <c r="CK1735" s="4"/>
      <c r="CL1735" s="4"/>
      <c r="CM1735" s="89"/>
      <c r="CN1735" s="89"/>
      <c r="CO1735" s="3"/>
      <c r="CT1735" s="5"/>
      <c r="CU1735" s="5"/>
      <c r="CV1735" s="5"/>
      <c r="CW1735" s="5"/>
      <c r="CX1735" s="5"/>
    </row>
    <row r="1736" spans="89:102" x14ac:dyDescent="0.25">
      <c r="CK1736" s="4"/>
      <c r="CL1736" s="4"/>
      <c r="CM1736" s="89"/>
      <c r="CN1736" s="89"/>
      <c r="CO1736" s="3"/>
      <c r="CT1736" s="5"/>
      <c r="CU1736" s="5"/>
      <c r="CV1736" s="5"/>
      <c r="CW1736" s="5"/>
      <c r="CX1736" s="5"/>
    </row>
    <row r="1737" spans="89:102" x14ac:dyDescent="0.25">
      <c r="CK1737" s="4"/>
      <c r="CL1737" s="4"/>
      <c r="CM1737" s="89"/>
      <c r="CN1737" s="89"/>
      <c r="CO1737" s="3"/>
      <c r="CT1737" s="5"/>
      <c r="CU1737" s="5"/>
      <c r="CV1737" s="5"/>
      <c r="CW1737" s="5"/>
      <c r="CX1737" s="5"/>
    </row>
    <row r="1738" spans="89:102" x14ac:dyDescent="0.25">
      <c r="CK1738" s="4"/>
      <c r="CL1738" s="4"/>
      <c r="CM1738" s="89"/>
      <c r="CN1738" s="89"/>
      <c r="CO1738" s="3"/>
      <c r="CT1738" s="5"/>
      <c r="CU1738" s="5"/>
      <c r="CV1738" s="5"/>
      <c r="CW1738" s="5"/>
      <c r="CX1738" s="5"/>
    </row>
    <row r="1739" spans="89:102" x14ac:dyDescent="0.25">
      <c r="CK1739" s="4"/>
      <c r="CL1739" s="4"/>
      <c r="CM1739" s="89"/>
      <c r="CN1739" s="89"/>
      <c r="CO1739" s="3"/>
      <c r="CT1739" s="5"/>
      <c r="CU1739" s="5"/>
      <c r="CV1739" s="5"/>
      <c r="CW1739" s="5"/>
      <c r="CX1739" s="5"/>
    </row>
    <row r="1740" spans="89:102" x14ac:dyDescent="0.25">
      <c r="CK1740" s="4"/>
      <c r="CL1740" s="4"/>
      <c r="CM1740" s="89"/>
      <c r="CN1740" s="89"/>
      <c r="CO1740" s="3"/>
      <c r="CT1740" s="5"/>
      <c r="CU1740" s="5"/>
      <c r="CV1740" s="5"/>
      <c r="CW1740" s="5"/>
      <c r="CX1740" s="5"/>
    </row>
    <row r="1741" spans="89:102" x14ac:dyDescent="0.25">
      <c r="CK1741" s="4"/>
      <c r="CL1741" s="4"/>
      <c r="CM1741" s="89"/>
      <c r="CN1741" s="89"/>
      <c r="CO1741" s="3"/>
      <c r="CT1741" s="5"/>
      <c r="CU1741" s="5"/>
      <c r="CV1741" s="5"/>
      <c r="CW1741" s="5"/>
      <c r="CX1741" s="5"/>
    </row>
    <row r="1742" spans="89:102" x14ac:dyDescent="0.25">
      <c r="CK1742" s="4"/>
      <c r="CL1742" s="4"/>
      <c r="CM1742" s="89"/>
      <c r="CN1742" s="89"/>
      <c r="CO1742" s="3"/>
      <c r="CT1742" s="5"/>
      <c r="CU1742" s="5"/>
      <c r="CV1742" s="5"/>
      <c r="CW1742" s="5"/>
      <c r="CX1742" s="5"/>
    </row>
    <row r="1743" spans="89:102" x14ac:dyDescent="0.25">
      <c r="CK1743" s="4"/>
      <c r="CL1743" s="4"/>
      <c r="CM1743" s="89"/>
      <c r="CN1743" s="89"/>
      <c r="CO1743" s="3"/>
      <c r="CT1743" s="5"/>
      <c r="CU1743" s="5"/>
      <c r="CV1743" s="5"/>
      <c r="CW1743" s="5"/>
      <c r="CX1743" s="5"/>
    </row>
    <row r="1744" spans="89:102" x14ac:dyDescent="0.25">
      <c r="CK1744" s="4"/>
      <c r="CL1744" s="4"/>
      <c r="CM1744" s="89"/>
      <c r="CN1744" s="89"/>
      <c r="CO1744" s="3"/>
      <c r="CT1744" s="5"/>
      <c r="CU1744" s="5"/>
      <c r="CV1744" s="5"/>
      <c r="CW1744" s="5"/>
      <c r="CX1744" s="5"/>
    </row>
    <row r="1745" spans="89:102" x14ac:dyDescent="0.25">
      <c r="CK1745" s="4"/>
      <c r="CL1745" s="4"/>
      <c r="CM1745" s="89"/>
      <c r="CN1745" s="89"/>
      <c r="CO1745" s="3"/>
      <c r="CT1745" s="5"/>
      <c r="CU1745" s="5"/>
      <c r="CV1745" s="5"/>
      <c r="CW1745" s="5"/>
      <c r="CX1745" s="5"/>
    </row>
    <row r="1746" spans="89:102" x14ac:dyDescent="0.25">
      <c r="CK1746" s="4"/>
      <c r="CL1746" s="4"/>
      <c r="CM1746" s="89"/>
      <c r="CN1746" s="89"/>
      <c r="CO1746" s="3"/>
      <c r="CT1746" s="5"/>
      <c r="CU1746" s="5"/>
      <c r="CV1746" s="5"/>
      <c r="CW1746" s="5"/>
      <c r="CX1746" s="5"/>
    </row>
    <row r="1747" spans="89:102" x14ac:dyDescent="0.25">
      <c r="CK1747" s="4"/>
      <c r="CL1747" s="4"/>
      <c r="CM1747" s="89"/>
      <c r="CN1747" s="89"/>
      <c r="CO1747" s="3"/>
      <c r="CT1747" s="5"/>
      <c r="CU1747" s="5"/>
      <c r="CV1747" s="5"/>
      <c r="CW1747" s="5"/>
      <c r="CX1747" s="5"/>
    </row>
    <row r="1748" spans="89:102" x14ac:dyDescent="0.25">
      <c r="CK1748" s="4"/>
      <c r="CL1748" s="4"/>
      <c r="CM1748" s="89"/>
      <c r="CN1748" s="89"/>
      <c r="CO1748" s="3"/>
      <c r="CT1748" s="5"/>
      <c r="CU1748" s="5"/>
      <c r="CV1748" s="5"/>
      <c r="CW1748" s="5"/>
      <c r="CX1748" s="5"/>
    </row>
    <row r="1749" spans="89:102" x14ac:dyDescent="0.25">
      <c r="CK1749" s="4"/>
      <c r="CL1749" s="4"/>
      <c r="CM1749" s="89"/>
      <c r="CN1749" s="89"/>
      <c r="CO1749" s="3"/>
      <c r="CT1749" s="5"/>
      <c r="CU1749" s="5"/>
      <c r="CV1749" s="5"/>
      <c r="CW1749" s="5"/>
      <c r="CX1749" s="5"/>
    </row>
    <row r="1750" spans="89:102" x14ac:dyDescent="0.25">
      <c r="CK1750" s="4"/>
      <c r="CL1750" s="4"/>
      <c r="CM1750" s="89"/>
      <c r="CN1750" s="89"/>
      <c r="CO1750" s="3"/>
      <c r="CT1750" s="5"/>
      <c r="CU1750" s="5"/>
      <c r="CV1750" s="5"/>
      <c r="CW1750" s="5"/>
      <c r="CX1750" s="5"/>
    </row>
    <row r="1751" spans="89:102" x14ac:dyDescent="0.25">
      <c r="CK1751" s="4"/>
      <c r="CL1751" s="4"/>
      <c r="CM1751" s="89"/>
      <c r="CN1751" s="89"/>
      <c r="CO1751" s="3"/>
      <c r="CT1751" s="5"/>
      <c r="CU1751" s="5"/>
      <c r="CV1751" s="5"/>
      <c r="CW1751" s="5"/>
      <c r="CX1751" s="5"/>
    </row>
    <row r="1752" spans="89:102" x14ac:dyDescent="0.25">
      <c r="CK1752" s="4"/>
      <c r="CL1752" s="4"/>
      <c r="CM1752" s="89"/>
      <c r="CN1752" s="89"/>
      <c r="CO1752" s="3"/>
      <c r="CT1752" s="5"/>
      <c r="CU1752" s="5"/>
      <c r="CV1752" s="5"/>
      <c r="CW1752" s="5"/>
      <c r="CX1752" s="5"/>
    </row>
    <row r="1753" spans="89:102" x14ac:dyDescent="0.25">
      <c r="CK1753" s="4"/>
      <c r="CL1753" s="4"/>
      <c r="CM1753" s="89"/>
      <c r="CN1753" s="89"/>
      <c r="CO1753" s="3"/>
      <c r="CT1753" s="5"/>
      <c r="CU1753" s="5"/>
      <c r="CV1753" s="5"/>
      <c r="CW1753" s="5"/>
      <c r="CX1753" s="5"/>
    </row>
    <row r="1754" spans="89:102" x14ac:dyDescent="0.25">
      <c r="CK1754" s="4"/>
      <c r="CL1754" s="4"/>
      <c r="CM1754" s="89"/>
      <c r="CN1754" s="89"/>
      <c r="CO1754" s="3"/>
      <c r="CT1754" s="5"/>
      <c r="CU1754" s="5"/>
      <c r="CV1754" s="5"/>
      <c r="CW1754" s="5"/>
      <c r="CX1754" s="5"/>
    </row>
    <row r="1755" spans="89:102" x14ac:dyDescent="0.25">
      <c r="CK1755" s="4"/>
      <c r="CL1755" s="4"/>
      <c r="CM1755" s="89"/>
      <c r="CN1755" s="89"/>
      <c r="CO1755" s="3"/>
      <c r="CT1755" s="5"/>
      <c r="CU1755" s="5"/>
      <c r="CV1755" s="5"/>
      <c r="CW1755" s="5"/>
      <c r="CX1755" s="5"/>
    </row>
    <row r="1756" spans="89:102" x14ac:dyDescent="0.25">
      <c r="CK1756" s="4"/>
      <c r="CL1756" s="4"/>
      <c r="CM1756" s="89"/>
      <c r="CN1756" s="89"/>
      <c r="CO1756" s="3"/>
      <c r="CT1756" s="5"/>
      <c r="CU1756" s="5"/>
      <c r="CV1756" s="5"/>
      <c r="CW1756" s="5"/>
      <c r="CX1756" s="5"/>
    </row>
    <row r="1757" spans="89:102" x14ac:dyDescent="0.25">
      <c r="CK1757" s="4"/>
      <c r="CL1757" s="4"/>
      <c r="CM1757" s="89"/>
      <c r="CN1757" s="89"/>
      <c r="CO1757" s="3"/>
      <c r="CT1757" s="5"/>
      <c r="CU1757" s="5"/>
      <c r="CV1757" s="5"/>
      <c r="CW1757" s="5"/>
      <c r="CX1757" s="5"/>
    </row>
    <row r="1758" spans="89:102" x14ac:dyDescent="0.25">
      <c r="CK1758" s="4"/>
      <c r="CL1758" s="4"/>
      <c r="CM1758" s="89"/>
      <c r="CN1758" s="89"/>
      <c r="CO1758" s="3"/>
      <c r="CT1758" s="5"/>
      <c r="CU1758" s="5"/>
      <c r="CV1758" s="5"/>
      <c r="CW1758" s="5"/>
      <c r="CX1758" s="5"/>
    </row>
    <row r="1759" spans="89:102" x14ac:dyDescent="0.25">
      <c r="CK1759" s="4"/>
      <c r="CL1759" s="4"/>
      <c r="CM1759" s="89"/>
      <c r="CN1759" s="89"/>
      <c r="CO1759" s="3"/>
      <c r="CT1759" s="5"/>
      <c r="CU1759" s="5"/>
      <c r="CV1759" s="5"/>
      <c r="CW1759" s="5"/>
      <c r="CX1759" s="5"/>
    </row>
    <row r="1760" spans="89:102" x14ac:dyDescent="0.25">
      <c r="CK1760" s="4"/>
      <c r="CL1760" s="4"/>
      <c r="CM1760" s="89"/>
      <c r="CN1760" s="89"/>
      <c r="CO1760" s="3"/>
      <c r="CT1760" s="5"/>
      <c r="CU1760" s="5"/>
      <c r="CV1760" s="5"/>
      <c r="CW1760" s="5"/>
      <c r="CX1760" s="5"/>
    </row>
    <row r="1761" spans="89:102" x14ac:dyDescent="0.25">
      <c r="CK1761" s="4"/>
      <c r="CL1761" s="4"/>
      <c r="CM1761" s="89"/>
      <c r="CN1761" s="89"/>
      <c r="CO1761" s="3"/>
      <c r="CT1761" s="5"/>
      <c r="CU1761" s="5"/>
      <c r="CV1761" s="5"/>
      <c r="CW1761" s="5"/>
      <c r="CX1761" s="5"/>
    </row>
    <row r="1762" spans="89:102" x14ac:dyDescent="0.25">
      <c r="CK1762" s="4"/>
      <c r="CL1762" s="4"/>
      <c r="CM1762" s="89"/>
      <c r="CN1762" s="89"/>
      <c r="CO1762" s="3"/>
      <c r="CT1762" s="5"/>
      <c r="CU1762" s="5"/>
      <c r="CV1762" s="5"/>
      <c r="CW1762" s="5"/>
      <c r="CX1762" s="5"/>
    </row>
    <row r="1763" spans="89:102" x14ac:dyDescent="0.25">
      <c r="CK1763" s="4"/>
      <c r="CL1763" s="4"/>
      <c r="CM1763" s="89"/>
      <c r="CN1763" s="89"/>
      <c r="CO1763" s="3"/>
      <c r="CT1763" s="5"/>
      <c r="CU1763" s="5"/>
      <c r="CV1763" s="5"/>
      <c r="CW1763" s="5"/>
      <c r="CX1763" s="5"/>
    </row>
    <row r="1764" spans="89:102" x14ac:dyDescent="0.25">
      <c r="CK1764" s="4"/>
      <c r="CL1764" s="4"/>
      <c r="CM1764" s="89"/>
      <c r="CN1764" s="89"/>
      <c r="CO1764" s="3"/>
      <c r="CT1764" s="5"/>
      <c r="CU1764" s="5"/>
      <c r="CV1764" s="5"/>
      <c r="CW1764" s="5"/>
      <c r="CX1764" s="5"/>
    </row>
    <row r="1765" spans="89:102" x14ac:dyDescent="0.25">
      <c r="CK1765" s="4"/>
      <c r="CL1765" s="4"/>
      <c r="CM1765" s="89"/>
      <c r="CN1765" s="89"/>
      <c r="CO1765" s="3"/>
      <c r="CT1765" s="5"/>
      <c r="CU1765" s="5"/>
      <c r="CV1765" s="5"/>
      <c r="CW1765" s="5"/>
      <c r="CX1765" s="5"/>
    </row>
    <row r="1766" spans="89:102" x14ac:dyDescent="0.25">
      <c r="CK1766" s="4"/>
      <c r="CL1766" s="4"/>
      <c r="CM1766" s="89"/>
      <c r="CN1766" s="89"/>
      <c r="CO1766" s="3"/>
      <c r="CT1766" s="5"/>
      <c r="CU1766" s="5"/>
      <c r="CV1766" s="5"/>
      <c r="CW1766" s="5"/>
      <c r="CX1766" s="5"/>
    </row>
    <row r="1767" spans="89:102" x14ac:dyDescent="0.25">
      <c r="CK1767" s="4"/>
      <c r="CL1767" s="4"/>
      <c r="CM1767" s="89"/>
      <c r="CN1767" s="89"/>
      <c r="CO1767" s="3"/>
      <c r="CT1767" s="5"/>
      <c r="CU1767" s="5"/>
      <c r="CV1767" s="5"/>
      <c r="CW1767" s="5"/>
      <c r="CX1767" s="5"/>
    </row>
    <row r="1768" spans="89:102" x14ac:dyDescent="0.25">
      <c r="CK1768" s="4"/>
      <c r="CL1768" s="4"/>
      <c r="CM1768" s="89"/>
      <c r="CN1768" s="89"/>
      <c r="CO1768" s="3"/>
      <c r="CT1768" s="5"/>
      <c r="CU1768" s="5"/>
      <c r="CV1768" s="5"/>
      <c r="CW1768" s="5"/>
      <c r="CX1768" s="5"/>
    </row>
    <row r="1769" spans="89:102" x14ac:dyDescent="0.25">
      <c r="CK1769" s="4"/>
      <c r="CL1769" s="4"/>
      <c r="CM1769" s="89"/>
      <c r="CN1769" s="89"/>
      <c r="CO1769" s="3"/>
      <c r="CT1769" s="5"/>
      <c r="CU1769" s="5"/>
      <c r="CV1769" s="5"/>
      <c r="CW1769" s="5"/>
      <c r="CX1769" s="5"/>
    </row>
    <row r="1770" spans="89:102" x14ac:dyDescent="0.25">
      <c r="CK1770" s="4"/>
      <c r="CL1770" s="4"/>
      <c r="CM1770" s="89"/>
      <c r="CN1770" s="89"/>
      <c r="CO1770" s="3"/>
      <c r="CT1770" s="5"/>
      <c r="CU1770" s="5"/>
      <c r="CV1770" s="5"/>
      <c r="CW1770" s="5"/>
      <c r="CX1770" s="5"/>
    </row>
    <row r="1771" spans="89:102" x14ac:dyDescent="0.25">
      <c r="CK1771" s="4"/>
      <c r="CL1771" s="4"/>
      <c r="CM1771" s="89"/>
      <c r="CN1771" s="89"/>
      <c r="CO1771" s="3"/>
      <c r="CT1771" s="5"/>
      <c r="CU1771" s="5"/>
      <c r="CV1771" s="5"/>
      <c r="CW1771" s="5"/>
      <c r="CX1771" s="5"/>
    </row>
    <row r="1772" spans="89:102" x14ac:dyDescent="0.25">
      <c r="CK1772" s="4"/>
      <c r="CL1772" s="4"/>
      <c r="CM1772" s="89"/>
      <c r="CN1772" s="89"/>
      <c r="CO1772" s="3"/>
      <c r="CT1772" s="5"/>
      <c r="CU1772" s="5"/>
      <c r="CV1772" s="5"/>
      <c r="CW1772" s="5"/>
      <c r="CX1772" s="5"/>
    </row>
    <row r="1773" spans="89:102" x14ac:dyDescent="0.25">
      <c r="CK1773" s="4"/>
      <c r="CL1773" s="4"/>
      <c r="CM1773" s="89"/>
      <c r="CN1773" s="89"/>
      <c r="CO1773" s="3"/>
      <c r="CT1773" s="5"/>
      <c r="CU1773" s="5"/>
      <c r="CV1773" s="5"/>
      <c r="CW1773" s="5"/>
      <c r="CX1773" s="5"/>
    </row>
    <row r="1774" spans="89:102" x14ac:dyDescent="0.25">
      <c r="CK1774" s="4"/>
      <c r="CL1774" s="4"/>
      <c r="CM1774" s="89"/>
      <c r="CN1774" s="89"/>
      <c r="CO1774" s="3"/>
      <c r="CT1774" s="5"/>
      <c r="CU1774" s="5"/>
      <c r="CV1774" s="5"/>
      <c r="CW1774" s="5"/>
      <c r="CX1774" s="5"/>
    </row>
    <row r="1775" spans="89:102" x14ac:dyDescent="0.25">
      <c r="CK1775" s="4"/>
      <c r="CL1775" s="4"/>
      <c r="CM1775" s="89"/>
      <c r="CN1775" s="89"/>
      <c r="CO1775" s="3"/>
      <c r="CT1775" s="5"/>
      <c r="CU1775" s="5"/>
      <c r="CV1775" s="5"/>
      <c r="CW1775" s="5"/>
      <c r="CX1775" s="5"/>
    </row>
    <row r="1776" spans="89:102" x14ac:dyDescent="0.25">
      <c r="CK1776" s="4"/>
      <c r="CL1776" s="4"/>
      <c r="CM1776" s="89"/>
      <c r="CN1776" s="89"/>
      <c r="CO1776" s="3"/>
      <c r="CT1776" s="5"/>
      <c r="CU1776" s="5"/>
      <c r="CV1776" s="5"/>
      <c r="CW1776" s="5"/>
      <c r="CX1776" s="5"/>
    </row>
    <row r="1777" spans="89:102" x14ac:dyDescent="0.25">
      <c r="CK1777" s="4"/>
      <c r="CL1777" s="4"/>
      <c r="CM1777" s="89"/>
      <c r="CN1777" s="89"/>
      <c r="CO1777" s="3"/>
      <c r="CT1777" s="5"/>
      <c r="CU1777" s="5"/>
      <c r="CV1777" s="5"/>
      <c r="CW1777" s="5"/>
      <c r="CX1777" s="5"/>
    </row>
    <row r="1778" spans="89:102" x14ac:dyDescent="0.25">
      <c r="CK1778" s="4"/>
      <c r="CL1778" s="4"/>
      <c r="CM1778" s="89"/>
      <c r="CN1778" s="89"/>
      <c r="CO1778" s="3"/>
      <c r="CT1778" s="5"/>
      <c r="CU1778" s="5"/>
      <c r="CV1778" s="5"/>
      <c r="CW1778" s="5"/>
      <c r="CX1778" s="5"/>
    </row>
    <row r="1779" spans="89:102" x14ac:dyDescent="0.25">
      <c r="CK1779" s="4"/>
      <c r="CL1779" s="4"/>
      <c r="CM1779" s="89"/>
      <c r="CN1779" s="89"/>
      <c r="CO1779" s="3"/>
      <c r="CT1779" s="5"/>
      <c r="CU1779" s="5"/>
      <c r="CV1779" s="5"/>
      <c r="CW1779" s="5"/>
      <c r="CX1779" s="5"/>
    </row>
    <row r="1780" spans="89:102" x14ac:dyDescent="0.25">
      <c r="CK1780" s="4"/>
      <c r="CL1780" s="4"/>
      <c r="CM1780" s="89"/>
      <c r="CN1780" s="89"/>
      <c r="CO1780" s="3"/>
      <c r="CT1780" s="5"/>
      <c r="CU1780" s="5"/>
      <c r="CV1780" s="5"/>
      <c r="CW1780" s="5"/>
      <c r="CX1780" s="5"/>
    </row>
    <row r="1781" spans="89:102" x14ac:dyDescent="0.25">
      <c r="CK1781" s="4"/>
      <c r="CL1781" s="4"/>
      <c r="CM1781" s="89"/>
      <c r="CN1781" s="89"/>
      <c r="CO1781" s="3"/>
      <c r="CT1781" s="5"/>
      <c r="CU1781" s="5"/>
      <c r="CV1781" s="5"/>
      <c r="CW1781" s="5"/>
      <c r="CX1781" s="5"/>
    </row>
    <row r="1782" spans="89:102" x14ac:dyDescent="0.25">
      <c r="CK1782" s="4"/>
      <c r="CL1782" s="4"/>
      <c r="CM1782" s="89"/>
      <c r="CN1782" s="89"/>
      <c r="CO1782" s="3"/>
      <c r="CT1782" s="5"/>
      <c r="CU1782" s="5"/>
      <c r="CV1782" s="5"/>
      <c r="CW1782" s="5"/>
      <c r="CX1782" s="5"/>
    </row>
    <row r="1783" spans="89:102" x14ac:dyDescent="0.25">
      <c r="CK1783" s="4"/>
      <c r="CL1783" s="4"/>
      <c r="CM1783" s="89"/>
      <c r="CN1783" s="89"/>
      <c r="CO1783" s="3"/>
      <c r="CT1783" s="5"/>
      <c r="CU1783" s="5"/>
      <c r="CV1783" s="5"/>
      <c r="CW1783" s="5"/>
      <c r="CX1783" s="5"/>
    </row>
    <row r="1784" spans="89:102" x14ac:dyDescent="0.25">
      <c r="CK1784" s="4"/>
      <c r="CL1784" s="4"/>
      <c r="CM1784" s="89"/>
      <c r="CN1784" s="89"/>
      <c r="CO1784" s="3"/>
      <c r="CT1784" s="5"/>
      <c r="CU1784" s="5"/>
      <c r="CV1784" s="5"/>
      <c r="CW1784" s="5"/>
      <c r="CX1784" s="5"/>
    </row>
    <row r="1785" spans="89:102" x14ac:dyDescent="0.25">
      <c r="CK1785" s="4"/>
      <c r="CL1785" s="4"/>
      <c r="CM1785" s="89"/>
      <c r="CN1785" s="89"/>
      <c r="CO1785" s="3"/>
      <c r="CT1785" s="5"/>
      <c r="CU1785" s="5"/>
      <c r="CV1785" s="5"/>
      <c r="CW1785" s="5"/>
      <c r="CX1785" s="5"/>
    </row>
    <row r="1786" spans="89:102" x14ac:dyDescent="0.25">
      <c r="CK1786" s="4"/>
      <c r="CL1786" s="4"/>
      <c r="CM1786" s="89"/>
      <c r="CN1786" s="89"/>
      <c r="CO1786" s="3"/>
      <c r="CT1786" s="5"/>
      <c r="CU1786" s="5"/>
      <c r="CV1786" s="5"/>
      <c r="CW1786" s="5"/>
      <c r="CX1786" s="5"/>
    </row>
    <row r="1787" spans="89:102" x14ac:dyDescent="0.25">
      <c r="CK1787" s="4"/>
      <c r="CL1787" s="4"/>
      <c r="CM1787" s="89"/>
      <c r="CN1787" s="89"/>
      <c r="CO1787" s="3"/>
      <c r="CT1787" s="5"/>
      <c r="CU1787" s="5"/>
      <c r="CV1787" s="5"/>
      <c r="CW1787" s="5"/>
      <c r="CX1787" s="5"/>
    </row>
    <row r="1788" spans="89:102" x14ac:dyDescent="0.25">
      <c r="CK1788" s="4"/>
      <c r="CL1788" s="4"/>
      <c r="CM1788" s="89"/>
      <c r="CN1788" s="89"/>
      <c r="CO1788" s="3"/>
      <c r="CT1788" s="5"/>
      <c r="CU1788" s="5"/>
      <c r="CV1788" s="5"/>
      <c r="CW1788" s="5"/>
      <c r="CX1788" s="5"/>
    </row>
    <row r="1789" spans="89:102" x14ac:dyDescent="0.25">
      <c r="CK1789" s="4"/>
      <c r="CL1789" s="4"/>
      <c r="CM1789" s="89"/>
      <c r="CN1789" s="89"/>
      <c r="CO1789" s="3"/>
      <c r="CT1789" s="5"/>
      <c r="CU1789" s="5"/>
      <c r="CV1789" s="5"/>
      <c r="CW1789" s="5"/>
      <c r="CX1789" s="5"/>
    </row>
    <row r="1790" spans="89:102" x14ac:dyDescent="0.25">
      <c r="CK1790" s="4"/>
      <c r="CL1790" s="4"/>
      <c r="CM1790" s="89"/>
      <c r="CN1790" s="89"/>
      <c r="CO1790" s="3"/>
      <c r="CT1790" s="5"/>
      <c r="CU1790" s="5"/>
      <c r="CV1790" s="5"/>
      <c r="CW1790" s="5"/>
      <c r="CX1790" s="5"/>
    </row>
    <row r="1791" spans="89:102" x14ac:dyDescent="0.25">
      <c r="CK1791" s="4"/>
      <c r="CL1791" s="4"/>
      <c r="CM1791" s="89"/>
      <c r="CN1791" s="89"/>
      <c r="CO1791" s="3"/>
      <c r="CT1791" s="5"/>
      <c r="CU1791" s="5"/>
      <c r="CV1791" s="5"/>
      <c r="CW1791" s="5"/>
      <c r="CX1791" s="5"/>
    </row>
    <row r="1792" spans="89:102" x14ac:dyDescent="0.25">
      <c r="CK1792" s="4"/>
      <c r="CL1792" s="4"/>
      <c r="CM1792" s="89"/>
      <c r="CN1792" s="89"/>
      <c r="CO1792" s="3"/>
      <c r="CT1792" s="5"/>
      <c r="CU1792" s="5"/>
      <c r="CV1792" s="5"/>
      <c r="CW1792" s="5"/>
      <c r="CX1792" s="5"/>
    </row>
    <row r="1793" spans="89:102" x14ac:dyDescent="0.25">
      <c r="CK1793" s="4"/>
      <c r="CL1793" s="4"/>
      <c r="CM1793" s="89"/>
      <c r="CN1793" s="89"/>
      <c r="CO1793" s="3"/>
      <c r="CT1793" s="5"/>
      <c r="CU1793" s="5"/>
      <c r="CV1793" s="5"/>
      <c r="CW1793" s="5"/>
      <c r="CX1793" s="5"/>
    </row>
    <row r="1794" spans="89:102" x14ac:dyDescent="0.25">
      <c r="CK1794" s="4"/>
      <c r="CL1794" s="4"/>
      <c r="CM1794" s="89"/>
      <c r="CN1794" s="89"/>
      <c r="CO1794" s="3"/>
      <c r="CT1794" s="5"/>
      <c r="CU1794" s="5"/>
      <c r="CV1794" s="5"/>
      <c r="CW1794" s="5"/>
      <c r="CX1794" s="5"/>
    </row>
    <row r="1795" spans="89:102" x14ac:dyDescent="0.25">
      <c r="CK1795" s="4"/>
      <c r="CL1795" s="4"/>
      <c r="CM1795" s="89"/>
      <c r="CN1795" s="89"/>
      <c r="CO1795" s="3"/>
      <c r="CT1795" s="5"/>
      <c r="CU1795" s="5"/>
      <c r="CV1795" s="5"/>
      <c r="CW1795" s="5"/>
      <c r="CX1795" s="5"/>
    </row>
    <row r="1796" spans="89:102" x14ac:dyDescent="0.25">
      <c r="CK1796" s="4"/>
      <c r="CL1796" s="4"/>
      <c r="CM1796" s="89"/>
      <c r="CN1796" s="89"/>
      <c r="CO1796" s="3"/>
      <c r="CT1796" s="5"/>
      <c r="CU1796" s="5"/>
      <c r="CV1796" s="5"/>
      <c r="CW1796" s="5"/>
      <c r="CX1796" s="5"/>
    </row>
    <row r="1797" spans="89:102" x14ac:dyDescent="0.25">
      <c r="CK1797" s="4"/>
      <c r="CL1797" s="4"/>
      <c r="CM1797" s="89"/>
      <c r="CN1797" s="89"/>
      <c r="CO1797" s="3"/>
      <c r="CT1797" s="5"/>
      <c r="CU1797" s="5"/>
      <c r="CV1797" s="5"/>
      <c r="CW1797" s="5"/>
      <c r="CX1797" s="5"/>
    </row>
    <row r="1798" spans="89:102" x14ac:dyDescent="0.25">
      <c r="CK1798" s="4"/>
      <c r="CL1798" s="4"/>
      <c r="CM1798" s="89"/>
      <c r="CN1798" s="89"/>
      <c r="CO1798" s="3"/>
      <c r="CT1798" s="5"/>
      <c r="CU1798" s="5"/>
      <c r="CV1798" s="5"/>
      <c r="CW1798" s="5"/>
      <c r="CX1798" s="5"/>
    </row>
    <row r="1799" spans="89:102" x14ac:dyDescent="0.25">
      <c r="CK1799" s="4"/>
      <c r="CL1799" s="4"/>
      <c r="CM1799" s="89"/>
      <c r="CN1799" s="89"/>
      <c r="CO1799" s="3"/>
      <c r="CT1799" s="5"/>
      <c r="CU1799" s="5"/>
      <c r="CV1799" s="5"/>
      <c r="CW1799" s="5"/>
      <c r="CX1799" s="5"/>
    </row>
    <row r="1800" spans="89:102" x14ac:dyDescent="0.25">
      <c r="CK1800" s="4"/>
      <c r="CL1800" s="4"/>
      <c r="CM1800" s="89"/>
      <c r="CN1800" s="89"/>
      <c r="CO1800" s="3"/>
      <c r="CT1800" s="5"/>
      <c r="CU1800" s="5"/>
      <c r="CV1800" s="5"/>
      <c r="CW1800" s="5"/>
      <c r="CX1800" s="5"/>
    </row>
    <row r="1801" spans="89:102" x14ac:dyDescent="0.25">
      <c r="CK1801" s="4"/>
      <c r="CL1801" s="4"/>
      <c r="CM1801" s="89"/>
      <c r="CN1801" s="89"/>
      <c r="CO1801" s="3"/>
      <c r="CT1801" s="5"/>
      <c r="CU1801" s="5"/>
      <c r="CV1801" s="5"/>
      <c r="CW1801" s="5"/>
      <c r="CX1801" s="5"/>
    </row>
    <row r="1802" spans="89:102" x14ac:dyDescent="0.25">
      <c r="CK1802" s="4"/>
      <c r="CL1802" s="4"/>
      <c r="CM1802" s="89"/>
      <c r="CN1802" s="89"/>
      <c r="CO1802" s="3"/>
      <c r="CT1802" s="5"/>
      <c r="CU1802" s="5"/>
      <c r="CV1802" s="5"/>
      <c r="CW1802" s="5"/>
      <c r="CX1802" s="5"/>
    </row>
    <row r="1803" spans="89:102" x14ac:dyDescent="0.25">
      <c r="CK1803" s="4"/>
      <c r="CL1803" s="4"/>
      <c r="CM1803" s="89"/>
      <c r="CN1803" s="89"/>
      <c r="CO1803" s="3"/>
      <c r="CT1803" s="5"/>
      <c r="CU1803" s="5"/>
      <c r="CV1803" s="5"/>
      <c r="CW1803" s="5"/>
      <c r="CX1803" s="5"/>
    </row>
    <row r="1804" spans="89:102" x14ac:dyDescent="0.25">
      <c r="CK1804" s="4"/>
      <c r="CL1804" s="4"/>
      <c r="CM1804" s="89"/>
      <c r="CN1804" s="89"/>
      <c r="CO1804" s="3"/>
      <c r="CT1804" s="5"/>
      <c r="CU1804" s="5"/>
      <c r="CV1804" s="5"/>
      <c r="CW1804" s="5"/>
      <c r="CX1804" s="5"/>
    </row>
    <row r="1805" spans="89:102" x14ac:dyDescent="0.25">
      <c r="CK1805" s="4"/>
      <c r="CL1805" s="4"/>
      <c r="CM1805" s="89"/>
      <c r="CN1805" s="89"/>
      <c r="CO1805" s="3"/>
      <c r="CT1805" s="5"/>
      <c r="CU1805" s="5"/>
      <c r="CV1805" s="5"/>
      <c r="CW1805" s="5"/>
      <c r="CX1805" s="5"/>
    </row>
    <row r="1806" spans="89:102" x14ac:dyDescent="0.25">
      <c r="CK1806" s="4"/>
      <c r="CL1806" s="4"/>
      <c r="CM1806" s="89"/>
      <c r="CN1806" s="89"/>
      <c r="CO1806" s="3"/>
      <c r="CT1806" s="5"/>
      <c r="CU1806" s="5"/>
      <c r="CV1806" s="5"/>
      <c r="CW1806" s="5"/>
      <c r="CX1806" s="5"/>
    </row>
    <row r="1807" spans="89:102" x14ac:dyDescent="0.25">
      <c r="CK1807" s="4"/>
      <c r="CL1807" s="4"/>
      <c r="CM1807" s="89"/>
      <c r="CN1807" s="89"/>
      <c r="CO1807" s="3"/>
      <c r="CT1807" s="5"/>
      <c r="CU1807" s="5"/>
      <c r="CV1807" s="5"/>
      <c r="CW1807" s="5"/>
      <c r="CX1807" s="5"/>
    </row>
    <row r="1808" spans="89:102" x14ac:dyDescent="0.25">
      <c r="CK1808" s="4"/>
      <c r="CL1808" s="4"/>
      <c r="CM1808" s="89"/>
      <c r="CN1808" s="89"/>
      <c r="CO1808" s="3"/>
      <c r="CT1808" s="5"/>
      <c r="CU1808" s="5"/>
      <c r="CV1808" s="5"/>
      <c r="CW1808" s="5"/>
      <c r="CX1808" s="5"/>
    </row>
    <row r="1809" spans="89:102" x14ac:dyDescent="0.25">
      <c r="CK1809" s="4"/>
      <c r="CL1809" s="4"/>
      <c r="CM1809" s="89"/>
      <c r="CN1809" s="89"/>
      <c r="CO1809" s="3"/>
      <c r="CT1809" s="5"/>
      <c r="CU1809" s="5"/>
      <c r="CV1809" s="5"/>
      <c r="CW1809" s="5"/>
      <c r="CX1809" s="5"/>
    </row>
    <row r="1810" spans="89:102" x14ac:dyDescent="0.25">
      <c r="CK1810" s="4"/>
      <c r="CL1810" s="4"/>
      <c r="CM1810" s="89"/>
      <c r="CN1810" s="89"/>
      <c r="CO1810" s="3"/>
      <c r="CT1810" s="5"/>
      <c r="CU1810" s="5"/>
      <c r="CV1810" s="5"/>
      <c r="CW1810" s="5"/>
      <c r="CX1810" s="5"/>
    </row>
    <row r="1811" spans="89:102" x14ac:dyDescent="0.25">
      <c r="CK1811" s="4"/>
      <c r="CL1811" s="4"/>
      <c r="CM1811" s="89"/>
      <c r="CN1811" s="89"/>
      <c r="CO1811" s="3"/>
      <c r="CT1811" s="5"/>
      <c r="CU1811" s="5"/>
      <c r="CV1811" s="5"/>
      <c r="CW1811" s="5"/>
      <c r="CX1811" s="5"/>
    </row>
    <row r="1812" spans="89:102" x14ac:dyDescent="0.25">
      <c r="CK1812" s="4"/>
      <c r="CL1812" s="4"/>
      <c r="CM1812" s="89"/>
      <c r="CN1812" s="89"/>
      <c r="CO1812" s="3"/>
      <c r="CT1812" s="5"/>
      <c r="CU1812" s="5"/>
      <c r="CV1812" s="5"/>
      <c r="CW1812" s="5"/>
      <c r="CX1812" s="5"/>
    </row>
    <row r="1813" spans="89:102" x14ac:dyDescent="0.25">
      <c r="CK1813" s="4"/>
      <c r="CL1813" s="4"/>
      <c r="CM1813" s="89"/>
      <c r="CN1813" s="89"/>
      <c r="CO1813" s="3"/>
      <c r="CT1813" s="5"/>
      <c r="CU1813" s="5"/>
      <c r="CV1813" s="5"/>
      <c r="CW1813" s="5"/>
      <c r="CX1813" s="5"/>
    </row>
    <row r="1814" spans="89:102" x14ac:dyDescent="0.25">
      <c r="CK1814" s="4"/>
      <c r="CL1814" s="4"/>
      <c r="CM1814" s="89"/>
      <c r="CN1814" s="89"/>
      <c r="CO1814" s="3"/>
      <c r="CT1814" s="5"/>
      <c r="CU1814" s="5"/>
      <c r="CV1814" s="5"/>
      <c r="CW1814" s="5"/>
      <c r="CX1814" s="5"/>
    </row>
    <row r="1815" spans="89:102" x14ac:dyDescent="0.25">
      <c r="CK1815" s="4"/>
      <c r="CL1815" s="4"/>
      <c r="CM1815" s="89"/>
      <c r="CN1815" s="89"/>
      <c r="CO1815" s="3"/>
      <c r="CT1815" s="5"/>
      <c r="CU1815" s="5"/>
      <c r="CV1815" s="5"/>
      <c r="CW1815" s="5"/>
      <c r="CX1815" s="5"/>
    </row>
    <row r="1816" spans="89:102" x14ac:dyDescent="0.25">
      <c r="CK1816" s="4"/>
      <c r="CL1816" s="4"/>
      <c r="CM1816" s="89"/>
      <c r="CN1816" s="89"/>
      <c r="CO1816" s="3"/>
      <c r="CT1816" s="5"/>
      <c r="CU1816" s="5"/>
      <c r="CV1816" s="5"/>
      <c r="CW1816" s="5"/>
      <c r="CX1816" s="5"/>
    </row>
    <row r="1817" spans="89:102" x14ac:dyDescent="0.25">
      <c r="CK1817" s="4"/>
      <c r="CL1817" s="4"/>
      <c r="CM1817" s="89"/>
      <c r="CN1817" s="89"/>
      <c r="CO1817" s="3"/>
      <c r="CT1817" s="5"/>
      <c r="CU1817" s="5"/>
      <c r="CV1817" s="5"/>
      <c r="CW1817" s="5"/>
      <c r="CX1817" s="5"/>
    </row>
    <row r="1818" spans="89:102" x14ac:dyDescent="0.25">
      <c r="CK1818" s="4"/>
      <c r="CL1818" s="4"/>
      <c r="CM1818" s="89"/>
      <c r="CN1818" s="89"/>
      <c r="CO1818" s="3"/>
      <c r="CT1818" s="5"/>
      <c r="CU1818" s="5"/>
      <c r="CV1818" s="5"/>
      <c r="CW1818" s="5"/>
      <c r="CX1818" s="5"/>
    </row>
    <row r="1819" spans="89:102" x14ac:dyDescent="0.25">
      <c r="CK1819" s="4"/>
      <c r="CL1819" s="4"/>
      <c r="CM1819" s="89"/>
      <c r="CN1819" s="89"/>
      <c r="CO1819" s="3"/>
      <c r="CT1819" s="5"/>
      <c r="CU1819" s="5"/>
      <c r="CV1819" s="5"/>
      <c r="CW1819" s="5"/>
      <c r="CX1819" s="5"/>
    </row>
    <row r="1820" spans="89:102" x14ac:dyDescent="0.25">
      <c r="CK1820" s="4"/>
      <c r="CL1820" s="4"/>
      <c r="CM1820" s="89"/>
      <c r="CN1820" s="89"/>
      <c r="CO1820" s="3"/>
      <c r="CT1820" s="5"/>
      <c r="CU1820" s="5"/>
      <c r="CV1820" s="5"/>
      <c r="CW1820" s="5"/>
      <c r="CX1820" s="5"/>
    </row>
    <row r="1821" spans="89:102" x14ac:dyDescent="0.25">
      <c r="CK1821" s="4"/>
      <c r="CL1821" s="4"/>
      <c r="CM1821" s="89"/>
      <c r="CN1821" s="89"/>
      <c r="CO1821" s="3"/>
      <c r="CT1821" s="5"/>
      <c r="CU1821" s="5"/>
      <c r="CV1821" s="5"/>
      <c r="CW1821" s="5"/>
      <c r="CX1821" s="5"/>
    </row>
    <row r="1822" spans="89:102" x14ac:dyDescent="0.25">
      <c r="CK1822" s="4"/>
      <c r="CL1822" s="4"/>
      <c r="CM1822" s="89"/>
      <c r="CN1822" s="89"/>
      <c r="CO1822" s="3"/>
      <c r="CT1822" s="5"/>
      <c r="CU1822" s="5"/>
      <c r="CV1822" s="5"/>
      <c r="CW1822" s="5"/>
      <c r="CX1822" s="5"/>
    </row>
    <row r="1823" spans="89:102" x14ac:dyDescent="0.25">
      <c r="CK1823" s="4"/>
      <c r="CL1823" s="4"/>
      <c r="CM1823" s="89"/>
      <c r="CN1823" s="89"/>
      <c r="CO1823" s="3"/>
      <c r="CT1823" s="5"/>
      <c r="CU1823" s="5"/>
      <c r="CV1823" s="5"/>
      <c r="CW1823" s="5"/>
      <c r="CX1823" s="5"/>
    </row>
    <row r="1824" spans="89:102" x14ac:dyDescent="0.25">
      <c r="CK1824" s="4"/>
      <c r="CL1824" s="4"/>
      <c r="CM1824" s="89"/>
      <c r="CN1824" s="89"/>
      <c r="CO1824" s="3"/>
      <c r="CT1824" s="5"/>
      <c r="CU1824" s="5"/>
      <c r="CV1824" s="5"/>
      <c r="CW1824" s="5"/>
      <c r="CX1824" s="5"/>
    </row>
    <row r="1825" spans="89:102" x14ac:dyDescent="0.25">
      <c r="CK1825" s="4"/>
      <c r="CL1825" s="4"/>
      <c r="CM1825" s="89"/>
      <c r="CN1825" s="89"/>
      <c r="CO1825" s="3"/>
      <c r="CT1825" s="5"/>
      <c r="CU1825" s="5"/>
      <c r="CV1825" s="5"/>
      <c r="CW1825" s="5"/>
      <c r="CX1825" s="5"/>
    </row>
    <row r="1826" spans="89:102" x14ac:dyDescent="0.25">
      <c r="CK1826" s="4"/>
      <c r="CL1826" s="4"/>
      <c r="CM1826" s="89"/>
      <c r="CN1826" s="89"/>
      <c r="CO1826" s="3"/>
      <c r="CT1826" s="5"/>
      <c r="CU1826" s="5"/>
      <c r="CV1826" s="5"/>
      <c r="CW1826" s="5"/>
      <c r="CX1826" s="5"/>
    </row>
    <row r="1827" spans="89:102" x14ac:dyDescent="0.25">
      <c r="CK1827" s="4"/>
      <c r="CL1827" s="4"/>
      <c r="CM1827" s="89"/>
      <c r="CN1827" s="89"/>
      <c r="CO1827" s="3"/>
      <c r="CT1827" s="5"/>
      <c r="CU1827" s="5"/>
      <c r="CV1827" s="5"/>
      <c r="CW1827" s="5"/>
      <c r="CX1827" s="5"/>
    </row>
    <row r="1828" spans="89:102" x14ac:dyDescent="0.25">
      <c r="CK1828" s="4"/>
      <c r="CL1828" s="4"/>
      <c r="CM1828" s="89"/>
      <c r="CN1828" s="89"/>
      <c r="CO1828" s="3"/>
      <c r="CT1828" s="5"/>
      <c r="CU1828" s="5"/>
      <c r="CV1828" s="5"/>
      <c r="CW1828" s="5"/>
      <c r="CX1828" s="5"/>
    </row>
    <row r="1829" spans="89:102" x14ac:dyDescent="0.25">
      <c r="CK1829" s="4"/>
      <c r="CL1829" s="4"/>
      <c r="CM1829" s="89"/>
      <c r="CN1829" s="89"/>
      <c r="CO1829" s="3"/>
      <c r="CT1829" s="5"/>
      <c r="CU1829" s="5"/>
      <c r="CV1829" s="5"/>
      <c r="CW1829" s="5"/>
      <c r="CX1829" s="5"/>
    </row>
    <row r="1830" spans="89:102" x14ac:dyDescent="0.25">
      <c r="CK1830" s="4"/>
      <c r="CL1830" s="4"/>
      <c r="CM1830" s="89"/>
      <c r="CN1830" s="89"/>
      <c r="CO1830" s="3"/>
      <c r="CT1830" s="5"/>
      <c r="CU1830" s="5"/>
      <c r="CV1830" s="5"/>
      <c r="CW1830" s="5"/>
      <c r="CX1830" s="5"/>
    </row>
    <row r="1831" spans="89:102" x14ac:dyDescent="0.25">
      <c r="CK1831" s="4"/>
      <c r="CL1831" s="4"/>
      <c r="CM1831" s="89"/>
      <c r="CN1831" s="89"/>
      <c r="CO1831" s="3"/>
      <c r="CT1831" s="5"/>
      <c r="CU1831" s="5"/>
      <c r="CV1831" s="5"/>
      <c r="CW1831" s="5"/>
      <c r="CX1831" s="5"/>
    </row>
    <row r="1832" spans="89:102" x14ac:dyDescent="0.25">
      <c r="CK1832" s="4"/>
      <c r="CL1832" s="4"/>
      <c r="CM1832" s="89"/>
      <c r="CN1832" s="89"/>
      <c r="CO1832" s="3"/>
      <c r="CT1832" s="5"/>
      <c r="CU1832" s="5"/>
      <c r="CV1832" s="5"/>
      <c r="CW1832" s="5"/>
      <c r="CX1832" s="5"/>
    </row>
    <row r="1833" spans="89:102" x14ac:dyDescent="0.25">
      <c r="CK1833" s="4"/>
      <c r="CL1833" s="4"/>
      <c r="CM1833" s="89"/>
      <c r="CN1833" s="89"/>
      <c r="CO1833" s="3"/>
      <c r="CT1833" s="5"/>
      <c r="CU1833" s="5"/>
      <c r="CV1833" s="5"/>
      <c r="CW1833" s="5"/>
      <c r="CX1833" s="5"/>
    </row>
    <row r="1834" spans="89:102" x14ac:dyDescent="0.25">
      <c r="CK1834" s="4"/>
      <c r="CL1834" s="4"/>
      <c r="CM1834" s="89"/>
      <c r="CN1834" s="89"/>
      <c r="CO1834" s="3"/>
      <c r="CT1834" s="5"/>
      <c r="CU1834" s="5"/>
      <c r="CV1834" s="5"/>
      <c r="CW1834" s="5"/>
      <c r="CX1834" s="5"/>
    </row>
    <row r="1835" spans="89:102" x14ac:dyDescent="0.25">
      <c r="CK1835" s="4"/>
      <c r="CL1835" s="4"/>
      <c r="CM1835" s="89"/>
      <c r="CN1835" s="89"/>
      <c r="CO1835" s="3"/>
      <c r="CT1835" s="5"/>
      <c r="CU1835" s="5"/>
      <c r="CV1835" s="5"/>
      <c r="CW1835" s="5"/>
      <c r="CX1835" s="5"/>
    </row>
    <row r="1836" spans="89:102" x14ac:dyDescent="0.25">
      <c r="CK1836" s="4"/>
      <c r="CL1836" s="4"/>
      <c r="CM1836" s="89"/>
      <c r="CN1836" s="89"/>
      <c r="CO1836" s="3"/>
      <c r="CT1836" s="5"/>
      <c r="CU1836" s="5"/>
      <c r="CV1836" s="5"/>
      <c r="CW1836" s="5"/>
      <c r="CX1836" s="5"/>
    </row>
    <row r="1837" spans="89:102" x14ac:dyDescent="0.25">
      <c r="CK1837" s="4"/>
      <c r="CL1837" s="4"/>
      <c r="CM1837" s="89"/>
      <c r="CN1837" s="89"/>
      <c r="CO1837" s="3"/>
      <c r="CT1837" s="5"/>
      <c r="CU1837" s="5"/>
      <c r="CV1837" s="5"/>
      <c r="CW1837" s="5"/>
      <c r="CX1837" s="5"/>
    </row>
    <row r="1838" spans="89:102" x14ac:dyDescent="0.25">
      <c r="CK1838" s="4"/>
      <c r="CL1838" s="4"/>
      <c r="CM1838" s="89"/>
      <c r="CN1838" s="89"/>
      <c r="CO1838" s="3"/>
      <c r="CT1838" s="5"/>
      <c r="CU1838" s="5"/>
      <c r="CV1838" s="5"/>
      <c r="CW1838" s="5"/>
      <c r="CX1838" s="5"/>
    </row>
    <row r="1839" spans="89:102" x14ac:dyDescent="0.25">
      <c r="CK1839" s="4"/>
      <c r="CL1839" s="4"/>
      <c r="CM1839" s="89"/>
      <c r="CN1839" s="89"/>
      <c r="CO1839" s="3"/>
      <c r="CT1839" s="5"/>
      <c r="CU1839" s="5"/>
      <c r="CV1839" s="5"/>
      <c r="CW1839" s="5"/>
      <c r="CX1839" s="5"/>
    </row>
    <row r="1840" spans="89:102" x14ac:dyDescent="0.25">
      <c r="CK1840" s="4"/>
      <c r="CL1840" s="4"/>
      <c r="CM1840" s="89"/>
      <c r="CN1840" s="89"/>
      <c r="CO1840" s="3"/>
      <c r="CT1840" s="5"/>
      <c r="CU1840" s="5"/>
      <c r="CV1840" s="5"/>
      <c r="CW1840" s="5"/>
      <c r="CX1840" s="5"/>
    </row>
    <row r="1841" spans="89:102" x14ac:dyDescent="0.25">
      <c r="CK1841" s="4"/>
      <c r="CL1841" s="4"/>
      <c r="CM1841" s="89"/>
      <c r="CN1841" s="89"/>
      <c r="CO1841" s="3"/>
      <c r="CT1841" s="5"/>
      <c r="CU1841" s="5"/>
      <c r="CV1841" s="5"/>
      <c r="CW1841" s="5"/>
      <c r="CX1841" s="5"/>
    </row>
    <row r="1842" spans="89:102" x14ac:dyDescent="0.25">
      <c r="CK1842" s="4"/>
      <c r="CL1842" s="4"/>
      <c r="CM1842" s="89"/>
      <c r="CN1842" s="89"/>
      <c r="CO1842" s="3"/>
      <c r="CT1842" s="5"/>
      <c r="CU1842" s="5"/>
      <c r="CV1842" s="5"/>
      <c r="CW1842" s="5"/>
      <c r="CX1842" s="5"/>
    </row>
    <row r="1843" spans="89:102" x14ac:dyDescent="0.25">
      <c r="CK1843" s="4"/>
      <c r="CL1843" s="4"/>
      <c r="CM1843" s="89"/>
      <c r="CN1843" s="89"/>
      <c r="CO1843" s="3"/>
      <c r="CT1843" s="5"/>
      <c r="CU1843" s="5"/>
      <c r="CV1843" s="5"/>
      <c r="CW1843" s="5"/>
      <c r="CX1843" s="5"/>
    </row>
    <row r="1844" spans="89:102" x14ac:dyDescent="0.25">
      <c r="CK1844" s="4"/>
      <c r="CL1844" s="4"/>
      <c r="CM1844" s="89"/>
      <c r="CN1844" s="89"/>
      <c r="CO1844" s="3"/>
      <c r="CT1844" s="5"/>
      <c r="CU1844" s="5"/>
      <c r="CV1844" s="5"/>
      <c r="CW1844" s="5"/>
      <c r="CX1844" s="5"/>
    </row>
    <row r="1845" spans="89:102" x14ac:dyDescent="0.25">
      <c r="CK1845" s="4"/>
      <c r="CL1845" s="4"/>
      <c r="CM1845" s="89"/>
      <c r="CN1845" s="89"/>
      <c r="CO1845" s="3"/>
      <c r="CT1845" s="5"/>
      <c r="CU1845" s="5"/>
      <c r="CV1845" s="5"/>
      <c r="CW1845" s="5"/>
      <c r="CX1845" s="5"/>
    </row>
    <row r="1846" spans="89:102" x14ac:dyDescent="0.25">
      <c r="CK1846" s="4"/>
      <c r="CL1846" s="4"/>
      <c r="CM1846" s="89"/>
      <c r="CN1846" s="89"/>
      <c r="CO1846" s="3"/>
      <c r="CT1846" s="5"/>
      <c r="CU1846" s="5"/>
      <c r="CV1846" s="5"/>
      <c r="CW1846" s="5"/>
      <c r="CX1846" s="5"/>
    </row>
    <row r="1847" spans="89:102" x14ac:dyDescent="0.25">
      <c r="CK1847" s="4"/>
      <c r="CL1847" s="4"/>
      <c r="CM1847" s="89"/>
      <c r="CN1847" s="89"/>
      <c r="CO1847" s="3"/>
      <c r="CT1847" s="5"/>
      <c r="CU1847" s="5"/>
      <c r="CV1847" s="5"/>
      <c r="CW1847" s="5"/>
      <c r="CX1847" s="5"/>
    </row>
    <row r="1848" spans="89:102" x14ac:dyDescent="0.25">
      <c r="CK1848" s="4"/>
      <c r="CL1848" s="4"/>
      <c r="CM1848" s="89"/>
      <c r="CN1848" s="89"/>
      <c r="CO1848" s="3"/>
      <c r="CT1848" s="5"/>
      <c r="CU1848" s="5"/>
      <c r="CV1848" s="5"/>
      <c r="CW1848" s="5"/>
      <c r="CX1848" s="5"/>
    </row>
    <row r="1849" spans="89:102" x14ac:dyDescent="0.25">
      <c r="CK1849" s="4"/>
      <c r="CL1849" s="4"/>
      <c r="CM1849" s="89"/>
      <c r="CN1849" s="89"/>
      <c r="CO1849" s="3"/>
      <c r="CT1849" s="5"/>
      <c r="CU1849" s="5"/>
      <c r="CV1849" s="5"/>
      <c r="CW1849" s="5"/>
      <c r="CX1849" s="5"/>
    </row>
    <row r="1850" spans="89:102" x14ac:dyDescent="0.25">
      <c r="CK1850" s="4"/>
      <c r="CL1850" s="4"/>
      <c r="CM1850" s="89"/>
      <c r="CN1850" s="89"/>
      <c r="CO1850" s="3"/>
      <c r="CT1850" s="5"/>
      <c r="CU1850" s="5"/>
      <c r="CV1850" s="5"/>
      <c r="CW1850" s="5"/>
      <c r="CX1850" s="5"/>
    </row>
    <row r="1851" spans="89:102" x14ac:dyDescent="0.25">
      <c r="CK1851" s="4"/>
      <c r="CL1851" s="4"/>
      <c r="CM1851" s="89"/>
      <c r="CN1851" s="89"/>
      <c r="CO1851" s="3"/>
      <c r="CT1851" s="5"/>
      <c r="CU1851" s="5"/>
      <c r="CV1851" s="5"/>
      <c r="CW1851" s="5"/>
      <c r="CX1851" s="5"/>
    </row>
    <row r="1852" spans="89:102" x14ac:dyDescent="0.25">
      <c r="CK1852" s="4"/>
      <c r="CL1852" s="4"/>
      <c r="CM1852" s="89"/>
      <c r="CN1852" s="89"/>
      <c r="CO1852" s="3"/>
      <c r="CT1852" s="5"/>
      <c r="CU1852" s="5"/>
      <c r="CV1852" s="5"/>
      <c r="CW1852" s="5"/>
      <c r="CX1852" s="5"/>
    </row>
    <row r="1853" spans="89:102" x14ac:dyDescent="0.25">
      <c r="CK1853" s="4"/>
      <c r="CL1853" s="4"/>
      <c r="CM1853" s="89"/>
      <c r="CN1853" s="89"/>
      <c r="CO1853" s="3"/>
      <c r="CT1853" s="5"/>
      <c r="CU1853" s="5"/>
      <c r="CV1853" s="5"/>
      <c r="CW1853" s="5"/>
      <c r="CX1853" s="5"/>
    </row>
    <row r="1854" spans="89:102" x14ac:dyDescent="0.25">
      <c r="CK1854" s="4"/>
      <c r="CL1854" s="4"/>
      <c r="CM1854" s="89"/>
      <c r="CN1854" s="89"/>
      <c r="CO1854" s="3"/>
      <c r="CT1854" s="5"/>
      <c r="CU1854" s="5"/>
      <c r="CV1854" s="5"/>
      <c r="CW1854" s="5"/>
      <c r="CX1854" s="5"/>
    </row>
    <row r="1855" spans="89:102" x14ac:dyDescent="0.25">
      <c r="CK1855" s="4"/>
      <c r="CL1855" s="4"/>
      <c r="CM1855" s="89"/>
      <c r="CN1855" s="89"/>
      <c r="CO1855" s="3"/>
      <c r="CT1855" s="5"/>
      <c r="CU1855" s="5"/>
      <c r="CV1855" s="5"/>
      <c r="CW1855" s="5"/>
      <c r="CX1855" s="5"/>
    </row>
    <row r="1856" spans="89:102" x14ac:dyDescent="0.25">
      <c r="CK1856" s="4"/>
      <c r="CL1856" s="4"/>
      <c r="CM1856" s="89"/>
      <c r="CN1856" s="89"/>
      <c r="CO1856" s="3"/>
      <c r="CT1856" s="5"/>
      <c r="CU1856" s="5"/>
      <c r="CV1856" s="5"/>
      <c r="CW1856" s="5"/>
      <c r="CX1856" s="5"/>
    </row>
    <row r="1857" spans="89:102" x14ac:dyDescent="0.25">
      <c r="CK1857" s="4"/>
      <c r="CL1857" s="4"/>
      <c r="CM1857" s="89"/>
      <c r="CN1857" s="89"/>
      <c r="CO1857" s="3"/>
      <c r="CT1857" s="5"/>
      <c r="CU1857" s="5"/>
      <c r="CV1857" s="5"/>
      <c r="CW1857" s="5"/>
      <c r="CX1857" s="5"/>
    </row>
    <row r="1858" spans="89:102" x14ac:dyDescent="0.25">
      <c r="CK1858" s="4"/>
      <c r="CL1858" s="4"/>
      <c r="CM1858" s="89"/>
      <c r="CN1858" s="89"/>
      <c r="CO1858" s="3"/>
      <c r="CT1858" s="5"/>
      <c r="CU1858" s="5"/>
      <c r="CV1858" s="5"/>
      <c r="CW1858" s="5"/>
      <c r="CX1858" s="5"/>
    </row>
    <row r="1859" spans="89:102" x14ac:dyDescent="0.25">
      <c r="CK1859" s="4"/>
      <c r="CL1859" s="4"/>
      <c r="CM1859" s="89"/>
      <c r="CN1859" s="89"/>
      <c r="CO1859" s="3"/>
      <c r="CT1859" s="5"/>
      <c r="CU1859" s="5"/>
      <c r="CV1859" s="5"/>
      <c r="CW1859" s="5"/>
      <c r="CX1859" s="5"/>
    </row>
    <row r="1860" spans="89:102" x14ac:dyDescent="0.25">
      <c r="CK1860" s="4"/>
      <c r="CL1860" s="4"/>
      <c r="CM1860" s="89"/>
      <c r="CN1860" s="89"/>
      <c r="CO1860" s="3"/>
      <c r="CT1860" s="5"/>
      <c r="CU1860" s="5"/>
      <c r="CV1860" s="5"/>
      <c r="CW1860" s="5"/>
      <c r="CX1860" s="5"/>
    </row>
    <row r="1861" spans="89:102" x14ac:dyDescent="0.25">
      <c r="CK1861" s="4"/>
      <c r="CL1861" s="4"/>
      <c r="CM1861" s="89"/>
      <c r="CN1861" s="89"/>
      <c r="CO1861" s="3"/>
      <c r="CT1861" s="5"/>
      <c r="CU1861" s="5"/>
      <c r="CV1861" s="5"/>
      <c r="CW1861" s="5"/>
      <c r="CX1861" s="5"/>
    </row>
    <row r="1862" spans="89:102" x14ac:dyDescent="0.25">
      <c r="CK1862" s="4"/>
      <c r="CL1862" s="4"/>
      <c r="CM1862" s="89"/>
      <c r="CN1862" s="89"/>
      <c r="CO1862" s="3"/>
      <c r="CT1862" s="5"/>
      <c r="CU1862" s="5"/>
      <c r="CV1862" s="5"/>
      <c r="CW1862" s="5"/>
      <c r="CX1862" s="5"/>
    </row>
    <row r="1863" spans="89:102" x14ac:dyDescent="0.25">
      <c r="CK1863" s="4"/>
      <c r="CL1863" s="4"/>
      <c r="CM1863" s="89"/>
      <c r="CN1863" s="89"/>
      <c r="CO1863" s="3"/>
      <c r="CT1863" s="5"/>
      <c r="CU1863" s="5"/>
      <c r="CV1863" s="5"/>
      <c r="CW1863" s="5"/>
      <c r="CX1863" s="5"/>
    </row>
    <row r="1864" spans="89:102" x14ac:dyDescent="0.25">
      <c r="CK1864" s="4"/>
      <c r="CL1864" s="4"/>
      <c r="CM1864" s="89"/>
      <c r="CN1864" s="89"/>
      <c r="CO1864" s="3"/>
      <c r="CT1864" s="5"/>
      <c r="CU1864" s="5"/>
      <c r="CV1864" s="5"/>
      <c r="CW1864" s="5"/>
      <c r="CX1864" s="5"/>
    </row>
    <row r="1865" spans="89:102" x14ac:dyDescent="0.25">
      <c r="CK1865" s="4"/>
      <c r="CL1865" s="4"/>
      <c r="CM1865" s="89"/>
      <c r="CN1865" s="89"/>
      <c r="CO1865" s="3"/>
      <c r="CT1865" s="5"/>
      <c r="CU1865" s="5"/>
      <c r="CV1865" s="5"/>
      <c r="CW1865" s="5"/>
      <c r="CX1865" s="5"/>
    </row>
    <row r="1866" spans="89:102" x14ac:dyDescent="0.25">
      <c r="CK1866" s="4"/>
      <c r="CL1866" s="4"/>
      <c r="CM1866" s="89"/>
      <c r="CN1866" s="89"/>
      <c r="CO1866" s="3"/>
      <c r="CT1866" s="5"/>
      <c r="CU1866" s="5"/>
      <c r="CV1866" s="5"/>
      <c r="CW1866" s="5"/>
      <c r="CX1866" s="5"/>
    </row>
    <row r="1867" spans="89:102" x14ac:dyDescent="0.25">
      <c r="CK1867" s="4"/>
      <c r="CL1867" s="4"/>
      <c r="CM1867" s="89"/>
      <c r="CN1867" s="89"/>
      <c r="CO1867" s="3"/>
      <c r="CT1867" s="5"/>
      <c r="CU1867" s="5"/>
      <c r="CV1867" s="5"/>
      <c r="CW1867" s="5"/>
      <c r="CX1867" s="5"/>
    </row>
    <row r="1868" spans="89:102" x14ac:dyDescent="0.25">
      <c r="CK1868" s="4"/>
      <c r="CL1868" s="4"/>
      <c r="CM1868" s="89"/>
      <c r="CN1868" s="89"/>
      <c r="CO1868" s="3"/>
      <c r="CT1868" s="5"/>
      <c r="CU1868" s="5"/>
      <c r="CV1868" s="5"/>
      <c r="CW1868" s="5"/>
      <c r="CX1868" s="5"/>
    </row>
    <row r="1869" spans="89:102" x14ac:dyDescent="0.25">
      <c r="CK1869" s="4"/>
      <c r="CL1869" s="4"/>
      <c r="CM1869" s="89"/>
      <c r="CN1869" s="89"/>
      <c r="CO1869" s="3"/>
      <c r="CT1869" s="5"/>
      <c r="CU1869" s="5"/>
      <c r="CV1869" s="5"/>
      <c r="CW1869" s="5"/>
      <c r="CX1869" s="5"/>
    </row>
    <row r="1870" spans="89:102" x14ac:dyDescent="0.25">
      <c r="CK1870" s="4"/>
      <c r="CL1870" s="4"/>
      <c r="CM1870" s="89"/>
      <c r="CN1870" s="89"/>
      <c r="CO1870" s="3"/>
      <c r="CT1870" s="5"/>
      <c r="CU1870" s="5"/>
      <c r="CV1870" s="5"/>
      <c r="CW1870" s="5"/>
      <c r="CX1870" s="5"/>
    </row>
    <row r="1871" spans="89:102" x14ac:dyDescent="0.25">
      <c r="CK1871" s="4"/>
      <c r="CL1871" s="4"/>
      <c r="CM1871" s="89"/>
      <c r="CN1871" s="89"/>
      <c r="CO1871" s="3"/>
      <c r="CT1871" s="5"/>
      <c r="CU1871" s="5"/>
      <c r="CV1871" s="5"/>
      <c r="CW1871" s="5"/>
      <c r="CX1871" s="5"/>
    </row>
    <row r="1872" spans="89:102" x14ac:dyDescent="0.25">
      <c r="CK1872" s="4"/>
      <c r="CL1872" s="4"/>
      <c r="CM1872" s="89"/>
      <c r="CN1872" s="89"/>
      <c r="CO1872" s="3"/>
      <c r="CT1872" s="5"/>
      <c r="CU1872" s="5"/>
      <c r="CV1872" s="5"/>
      <c r="CW1872" s="5"/>
      <c r="CX1872" s="5"/>
    </row>
    <row r="1873" spans="89:102" x14ac:dyDescent="0.25">
      <c r="CK1873" s="4"/>
      <c r="CL1873" s="4"/>
      <c r="CM1873" s="89"/>
      <c r="CN1873" s="89"/>
      <c r="CO1873" s="3"/>
      <c r="CT1873" s="5"/>
      <c r="CU1873" s="5"/>
      <c r="CV1873" s="5"/>
      <c r="CW1873" s="5"/>
      <c r="CX1873" s="5"/>
    </row>
    <row r="1874" spans="89:102" x14ac:dyDescent="0.25">
      <c r="CK1874" s="4"/>
      <c r="CL1874" s="4"/>
      <c r="CM1874" s="89"/>
      <c r="CN1874" s="89"/>
      <c r="CO1874" s="3"/>
      <c r="CT1874" s="5"/>
      <c r="CU1874" s="5"/>
      <c r="CV1874" s="5"/>
      <c r="CW1874" s="5"/>
      <c r="CX1874" s="5"/>
    </row>
    <row r="1875" spans="89:102" x14ac:dyDescent="0.25">
      <c r="CK1875" s="4"/>
      <c r="CL1875" s="4"/>
      <c r="CM1875" s="89"/>
      <c r="CN1875" s="89"/>
      <c r="CO1875" s="3"/>
      <c r="CT1875" s="5"/>
      <c r="CU1875" s="5"/>
      <c r="CV1875" s="5"/>
      <c r="CW1875" s="5"/>
      <c r="CX1875" s="5"/>
    </row>
    <row r="1876" spans="89:102" x14ac:dyDescent="0.25">
      <c r="CK1876" s="4"/>
      <c r="CL1876" s="4"/>
      <c r="CM1876" s="89"/>
      <c r="CN1876" s="89"/>
      <c r="CO1876" s="3"/>
      <c r="CT1876" s="5"/>
      <c r="CU1876" s="5"/>
      <c r="CV1876" s="5"/>
      <c r="CW1876" s="5"/>
      <c r="CX1876" s="5"/>
    </row>
    <row r="1877" spans="89:102" x14ac:dyDescent="0.25">
      <c r="CK1877" s="4"/>
      <c r="CL1877" s="4"/>
      <c r="CM1877" s="89"/>
      <c r="CN1877" s="89"/>
      <c r="CO1877" s="3"/>
      <c r="CT1877" s="5"/>
      <c r="CU1877" s="5"/>
      <c r="CV1877" s="5"/>
      <c r="CW1877" s="5"/>
      <c r="CX1877" s="5"/>
    </row>
    <row r="1878" spans="89:102" x14ac:dyDescent="0.25">
      <c r="CK1878" s="4"/>
      <c r="CL1878" s="4"/>
      <c r="CM1878" s="89"/>
      <c r="CN1878" s="89"/>
      <c r="CO1878" s="3"/>
      <c r="CT1878" s="5"/>
      <c r="CU1878" s="5"/>
      <c r="CV1878" s="5"/>
      <c r="CW1878" s="5"/>
      <c r="CX1878" s="5"/>
    </row>
    <row r="1879" spans="89:102" x14ac:dyDescent="0.25">
      <c r="CK1879" s="4"/>
      <c r="CL1879" s="4"/>
      <c r="CM1879" s="89"/>
      <c r="CN1879" s="89"/>
      <c r="CO1879" s="3"/>
      <c r="CT1879" s="5"/>
      <c r="CU1879" s="5"/>
      <c r="CV1879" s="5"/>
      <c r="CW1879" s="5"/>
      <c r="CX1879" s="5"/>
    </row>
    <row r="1880" spans="89:102" x14ac:dyDescent="0.25">
      <c r="CK1880" s="4"/>
      <c r="CL1880" s="4"/>
      <c r="CM1880" s="89"/>
      <c r="CN1880" s="89"/>
      <c r="CO1880" s="3"/>
      <c r="CT1880" s="5"/>
      <c r="CU1880" s="5"/>
      <c r="CV1880" s="5"/>
      <c r="CW1880" s="5"/>
      <c r="CX1880" s="5"/>
    </row>
    <row r="1881" spans="89:102" x14ac:dyDescent="0.25">
      <c r="CK1881" s="4"/>
      <c r="CL1881" s="4"/>
      <c r="CM1881" s="89"/>
      <c r="CN1881" s="89"/>
      <c r="CO1881" s="3"/>
      <c r="CT1881" s="5"/>
      <c r="CU1881" s="5"/>
      <c r="CV1881" s="5"/>
      <c r="CW1881" s="5"/>
      <c r="CX1881" s="5"/>
    </row>
    <row r="1882" spans="89:102" x14ac:dyDescent="0.25">
      <c r="CK1882" s="4"/>
      <c r="CL1882" s="4"/>
      <c r="CM1882" s="89"/>
      <c r="CN1882" s="89"/>
      <c r="CO1882" s="3"/>
      <c r="CT1882" s="5"/>
      <c r="CU1882" s="5"/>
      <c r="CV1882" s="5"/>
      <c r="CW1882" s="5"/>
      <c r="CX1882" s="5"/>
    </row>
    <row r="1883" spans="89:102" x14ac:dyDescent="0.25">
      <c r="CK1883" s="4"/>
      <c r="CL1883" s="4"/>
      <c r="CM1883" s="89"/>
      <c r="CN1883" s="89"/>
      <c r="CO1883" s="3"/>
      <c r="CT1883" s="5"/>
      <c r="CU1883" s="5"/>
      <c r="CV1883" s="5"/>
      <c r="CW1883" s="5"/>
      <c r="CX1883" s="5"/>
    </row>
    <row r="1884" spans="89:102" x14ac:dyDescent="0.25">
      <c r="CK1884" s="4"/>
      <c r="CL1884" s="4"/>
      <c r="CM1884" s="89"/>
      <c r="CN1884" s="89"/>
      <c r="CO1884" s="3"/>
      <c r="CT1884" s="5"/>
      <c r="CU1884" s="5"/>
      <c r="CV1884" s="5"/>
      <c r="CW1884" s="5"/>
      <c r="CX1884" s="5"/>
    </row>
    <row r="1885" spans="89:102" x14ac:dyDescent="0.25">
      <c r="CK1885" s="4"/>
      <c r="CL1885" s="4"/>
      <c r="CM1885" s="89"/>
      <c r="CN1885" s="89"/>
      <c r="CO1885" s="3"/>
      <c r="CT1885" s="5"/>
      <c r="CU1885" s="5"/>
      <c r="CV1885" s="5"/>
      <c r="CW1885" s="5"/>
      <c r="CX1885" s="5"/>
    </row>
    <row r="1886" spans="89:102" x14ac:dyDescent="0.25">
      <c r="CK1886" s="4"/>
      <c r="CL1886" s="4"/>
      <c r="CM1886" s="89"/>
      <c r="CN1886" s="89"/>
      <c r="CO1886" s="3"/>
      <c r="CT1886" s="5"/>
      <c r="CU1886" s="5"/>
      <c r="CV1886" s="5"/>
      <c r="CW1886" s="5"/>
      <c r="CX1886" s="5"/>
    </row>
    <row r="1887" spans="89:102" x14ac:dyDescent="0.25">
      <c r="CK1887" s="4"/>
      <c r="CL1887" s="4"/>
      <c r="CM1887" s="89"/>
      <c r="CN1887" s="89"/>
      <c r="CO1887" s="3"/>
      <c r="CT1887" s="5"/>
      <c r="CU1887" s="5"/>
      <c r="CV1887" s="5"/>
      <c r="CW1887" s="5"/>
      <c r="CX1887" s="5"/>
    </row>
    <row r="1888" spans="89:102" x14ac:dyDescent="0.25">
      <c r="CK1888" s="4"/>
      <c r="CL1888" s="4"/>
      <c r="CM1888" s="89"/>
      <c r="CN1888" s="89"/>
      <c r="CO1888" s="3"/>
      <c r="CT1888" s="5"/>
      <c r="CU1888" s="5"/>
      <c r="CV1888" s="5"/>
      <c r="CW1888" s="5"/>
      <c r="CX1888" s="5"/>
    </row>
    <row r="1889" spans="89:102" x14ac:dyDescent="0.25">
      <c r="CK1889" s="4"/>
      <c r="CL1889" s="4"/>
      <c r="CM1889" s="89"/>
      <c r="CN1889" s="89"/>
      <c r="CO1889" s="3"/>
      <c r="CT1889" s="5"/>
      <c r="CU1889" s="5"/>
      <c r="CV1889" s="5"/>
      <c r="CW1889" s="5"/>
      <c r="CX1889" s="5"/>
    </row>
    <row r="1890" spans="89:102" x14ac:dyDescent="0.25">
      <c r="CK1890" s="4"/>
      <c r="CL1890" s="4"/>
      <c r="CM1890" s="89"/>
      <c r="CN1890" s="89"/>
      <c r="CO1890" s="3"/>
      <c r="CT1890" s="5"/>
      <c r="CU1890" s="5"/>
      <c r="CV1890" s="5"/>
      <c r="CW1890" s="5"/>
      <c r="CX1890" s="5"/>
    </row>
    <row r="1891" spans="89:102" x14ac:dyDescent="0.25">
      <c r="CK1891" s="4"/>
      <c r="CL1891" s="4"/>
      <c r="CM1891" s="89"/>
      <c r="CN1891" s="89"/>
      <c r="CO1891" s="3"/>
      <c r="CT1891" s="5"/>
      <c r="CU1891" s="5"/>
      <c r="CV1891" s="5"/>
      <c r="CW1891" s="5"/>
      <c r="CX1891" s="5"/>
    </row>
    <row r="1892" spans="89:102" x14ac:dyDescent="0.25">
      <c r="CK1892" s="4"/>
      <c r="CL1892" s="4"/>
      <c r="CM1892" s="89"/>
      <c r="CN1892" s="89"/>
      <c r="CO1892" s="3"/>
      <c r="CT1892" s="5"/>
      <c r="CU1892" s="5"/>
      <c r="CV1892" s="5"/>
      <c r="CW1892" s="5"/>
      <c r="CX1892" s="5"/>
    </row>
    <row r="1893" spans="89:102" x14ac:dyDescent="0.25">
      <c r="CK1893" s="4"/>
      <c r="CL1893" s="4"/>
      <c r="CM1893" s="89"/>
      <c r="CN1893" s="89"/>
      <c r="CO1893" s="3"/>
      <c r="CT1893" s="5"/>
      <c r="CU1893" s="5"/>
      <c r="CV1893" s="5"/>
      <c r="CW1893" s="5"/>
      <c r="CX1893" s="5"/>
    </row>
    <row r="1894" spans="89:102" x14ac:dyDescent="0.25">
      <c r="CK1894" s="4"/>
      <c r="CL1894" s="4"/>
      <c r="CM1894" s="89"/>
      <c r="CN1894" s="89"/>
      <c r="CO1894" s="3"/>
      <c r="CT1894" s="5"/>
      <c r="CU1894" s="5"/>
      <c r="CV1894" s="5"/>
      <c r="CW1894" s="5"/>
      <c r="CX1894" s="5"/>
    </row>
    <row r="1895" spans="89:102" x14ac:dyDescent="0.25">
      <c r="CK1895" s="4"/>
      <c r="CL1895" s="4"/>
      <c r="CM1895" s="89"/>
      <c r="CN1895" s="89"/>
      <c r="CO1895" s="3"/>
      <c r="CT1895" s="5"/>
      <c r="CU1895" s="5"/>
      <c r="CV1895" s="5"/>
      <c r="CW1895" s="5"/>
      <c r="CX1895" s="5"/>
    </row>
    <row r="1896" spans="89:102" x14ac:dyDescent="0.25">
      <c r="CK1896" s="4"/>
      <c r="CL1896" s="4"/>
      <c r="CM1896" s="89"/>
      <c r="CN1896" s="89"/>
      <c r="CO1896" s="3"/>
      <c r="CT1896" s="5"/>
      <c r="CU1896" s="5"/>
      <c r="CV1896" s="5"/>
      <c r="CW1896" s="5"/>
      <c r="CX1896" s="5"/>
    </row>
    <row r="1897" spans="89:102" x14ac:dyDescent="0.25">
      <c r="CK1897" s="4"/>
      <c r="CL1897" s="4"/>
      <c r="CM1897" s="89"/>
      <c r="CN1897" s="89"/>
      <c r="CO1897" s="3"/>
      <c r="CT1897" s="5"/>
      <c r="CU1897" s="5"/>
      <c r="CV1897" s="5"/>
      <c r="CW1897" s="5"/>
      <c r="CX1897" s="5"/>
    </row>
    <row r="1898" spans="89:102" x14ac:dyDescent="0.25">
      <c r="CK1898" s="4"/>
      <c r="CL1898" s="4"/>
      <c r="CM1898" s="89"/>
      <c r="CN1898" s="89"/>
      <c r="CO1898" s="3"/>
      <c r="CT1898" s="5"/>
      <c r="CU1898" s="5"/>
      <c r="CV1898" s="5"/>
      <c r="CW1898" s="5"/>
      <c r="CX1898" s="5"/>
    </row>
    <row r="1899" spans="89:102" x14ac:dyDescent="0.25">
      <c r="CK1899" s="4"/>
      <c r="CL1899" s="4"/>
      <c r="CM1899" s="89"/>
      <c r="CN1899" s="89"/>
      <c r="CO1899" s="3"/>
      <c r="CT1899" s="5"/>
      <c r="CU1899" s="5"/>
      <c r="CV1899" s="5"/>
      <c r="CW1899" s="5"/>
      <c r="CX1899" s="5"/>
    </row>
    <row r="1900" spans="89:102" x14ac:dyDescent="0.25">
      <c r="CK1900" s="4"/>
      <c r="CL1900" s="4"/>
      <c r="CM1900" s="89"/>
      <c r="CN1900" s="89"/>
      <c r="CO1900" s="3"/>
      <c r="CT1900" s="5"/>
      <c r="CU1900" s="5"/>
      <c r="CV1900" s="5"/>
      <c r="CW1900" s="5"/>
      <c r="CX1900" s="5"/>
    </row>
    <row r="1901" spans="89:102" x14ac:dyDescent="0.25">
      <c r="CK1901" s="4"/>
      <c r="CL1901" s="4"/>
      <c r="CM1901" s="89"/>
      <c r="CN1901" s="89"/>
      <c r="CO1901" s="3"/>
      <c r="CT1901" s="5"/>
      <c r="CU1901" s="5"/>
      <c r="CV1901" s="5"/>
      <c r="CW1901" s="5"/>
      <c r="CX1901" s="5"/>
    </row>
    <row r="1902" spans="89:102" x14ac:dyDescent="0.25">
      <c r="CK1902" s="4"/>
      <c r="CL1902" s="4"/>
      <c r="CM1902" s="89"/>
      <c r="CN1902" s="89"/>
      <c r="CO1902" s="3"/>
      <c r="CT1902" s="5"/>
      <c r="CU1902" s="5"/>
      <c r="CV1902" s="5"/>
      <c r="CW1902" s="5"/>
      <c r="CX1902" s="5"/>
    </row>
    <row r="1903" spans="89:102" x14ac:dyDescent="0.25">
      <c r="CK1903" s="4"/>
      <c r="CL1903" s="4"/>
      <c r="CM1903" s="89"/>
      <c r="CN1903" s="89"/>
      <c r="CO1903" s="3"/>
      <c r="CT1903" s="5"/>
      <c r="CU1903" s="5"/>
      <c r="CV1903" s="5"/>
      <c r="CW1903" s="5"/>
      <c r="CX1903" s="5"/>
    </row>
    <row r="1904" spans="89:102" x14ac:dyDescent="0.25">
      <c r="CK1904" s="4"/>
      <c r="CL1904" s="4"/>
      <c r="CM1904" s="89"/>
      <c r="CN1904" s="89"/>
      <c r="CO1904" s="3"/>
      <c r="CT1904" s="5"/>
      <c r="CU1904" s="5"/>
      <c r="CV1904" s="5"/>
      <c r="CW1904" s="5"/>
      <c r="CX1904" s="5"/>
    </row>
    <row r="1905" spans="89:102" x14ac:dyDescent="0.25">
      <c r="CK1905" s="4"/>
      <c r="CL1905" s="4"/>
      <c r="CM1905" s="89"/>
      <c r="CN1905" s="89"/>
      <c r="CO1905" s="3"/>
      <c r="CT1905" s="5"/>
      <c r="CU1905" s="5"/>
      <c r="CV1905" s="5"/>
      <c r="CW1905" s="5"/>
      <c r="CX1905" s="5"/>
    </row>
    <row r="1906" spans="89:102" x14ac:dyDescent="0.25">
      <c r="CK1906" s="4"/>
      <c r="CL1906" s="4"/>
      <c r="CM1906" s="89"/>
      <c r="CN1906" s="89"/>
      <c r="CO1906" s="3"/>
      <c r="CT1906" s="5"/>
      <c r="CU1906" s="5"/>
      <c r="CV1906" s="5"/>
      <c r="CW1906" s="5"/>
      <c r="CX1906" s="5"/>
    </row>
    <row r="1907" spans="89:102" x14ac:dyDescent="0.25">
      <c r="CK1907" s="4"/>
      <c r="CL1907" s="4"/>
      <c r="CM1907" s="89"/>
      <c r="CN1907" s="89"/>
      <c r="CO1907" s="3"/>
      <c r="CT1907" s="5"/>
      <c r="CU1907" s="5"/>
      <c r="CV1907" s="5"/>
      <c r="CW1907" s="5"/>
      <c r="CX1907" s="5"/>
    </row>
    <row r="1908" spans="89:102" x14ac:dyDescent="0.25">
      <c r="CK1908" s="4"/>
      <c r="CL1908" s="4"/>
      <c r="CM1908" s="89"/>
      <c r="CN1908" s="89"/>
      <c r="CO1908" s="3"/>
      <c r="CT1908" s="5"/>
      <c r="CU1908" s="5"/>
      <c r="CV1908" s="5"/>
      <c r="CW1908" s="5"/>
      <c r="CX1908" s="5"/>
    </row>
    <row r="1909" spans="89:102" x14ac:dyDescent="0.25">
      <c r="CK1909" s="4"/>
      <c r="CL1909" s="4"/>
      <c r="CM1909" s="89"/>
      <c r="CN1909" s="89"/>
      <c r="CO1909" s="3"/>
      <c r="CT1909" s="5"/>
      <c r="CU1909" s="5"/>
      <c r="CV1909" s="5"/>
      <c r="CW1909" s="5"/>
      <c r="CX1909" s="5"/>
    </row>
    <row r="1910" spans="89:102" x14ac:dyDescent="0.25">
      <c r="CK1910" s="4"/>
      <c r="CL1910" s="4"/>
      <c r="CM1910" s="89"/>
      <c r="CN1910" s="89"/>
      <c r="CO1910" s="3"/>
      <c r="CT1910" s="5"/>
      <c r="CU1910" s="5"/>
      <c r="CV1910" s="5"/>
      <c r="CW1910" s="5"/>
      <c r="CX1910" s="5"/>
    </row>
    <row r="1911" spans="89:102" x14ac:dyDescent="0.25">
      <c r="CK1911" s="4"/>
      <c r="CL1911" s="4"/>
      <c r="CM1911" s="89"/>
      <c r="CN1911" s="89"/>
      <c r="CO1911" s="3"/>
      <c r="CT1911" s="5"/>
      <c r="CU1911" s="5"/>
      <c r="CV1911" s="5"/>
      <c r="CW1911" s="5"/>
      <c r="CX1911" s="5"/>
    </row>
    <row r="1912" spans="89:102" x14ac:dyDescent="0.25">
      <c r="CK1912" s="4"/>
      <c r="CL1912" s="4"/>
      <c r="CM1912" s="89"/>
      <c r="CN1912" s="89"/>
      <c r="CO1912" s="3"/>
      <c r="CT1912" s="5"/>
      <c r="CU1912" s="5"/>
      <c r="CV1912" s="5"/>
      <c r="CW1912" s="5"/>
      <c r="CX1912" s="5"/>
    </row>
    <row r="1913" spans="89:102" x14ac:dyDescent="0.25">
      <c r="CK1913" s="4"/>
      <c r="CL1913" s="4"/>
      <c r="CM1913" s="89"/>
      <c r="CN1913" s="89"/>
      <c r="CO1913" s="3"/>
      <c r="CT1913" s="5"/>
      <c r="CU1913" s="5"/>
      <c r="CV1913" s="5"/>
      <c r="CW1913" s="5"/>
      <c r="CX1913" s="5"/>
    </row>
    <row r="1914" spans="89:102" x14ac:dyDescent="0.25">
      <c r="CK1914" s="4"/>
      <c r="CL1914" s="4"/>
      <c r="CM1914" s="89"/>
      <c r="CN1914" s="89"/>
      <c r="CO1914" s="3"/>
      <c r="CT1914" s="5"/>
      <c r="CU1914" s="5"/>
      <c r="CV1914" s="5"/>
      <c r="CW1914" s="5"/>
      <c r="CX1914" s="5"/>
    </row>
    <row r="1915" spans="89:102" x14ac:dyDescent="0.25">
      <c r="CK1915" s="4"/>
      <c r="CL1915" s="4"/>
      <c r="CM1915" s="89"/>
      <c r="CN1915" s="89"/>
      <c r="CO1915" s="3"/>
      <c r="CT1915" s="5"/>
      <c r="CU1915" s="5"/>
      <c r="CV1915" s="5"/>
      <c r="CW1915" s="5"/>
      <c r="CX1915" s="5"/>
    </row>
    <row r="1916" spans="89:102" x14ac:dyDescent="0.25">
      <c r="CK1916" s="4"/>
      <c r="CL1916" s="4"/>
      <c r="CM1916" s="89"/>
      <c r="CN1916" s="89"/>
      <c r="CO1916" s="3"/>
      <c r="CT1916" s="5"/>
      <c r="CU1916" s="5"/>
      <c r="CV1916" s="5"/>
      <c r="CW1916" s="5"/>
      <c r="CX1916" s="5"/>
    </row>
    <row r="1917" spans="89:102" x14ac:dyDescent="0.25">
      <c r="CK1917" s="4"/>
      <c r="CL1917" s="4"/>
      <c r="CM1917" s="89"/>
      <c r="CN1917" s="89"/>
      <c r="CO1917" s="3"/>
      <c r="CT1917" s="5"/>
      <c r="CU1917" s="5"/>
      <c r="CV1917" s="5"/>
      <c r="CW1917" s="5"/>
      <c r="CX1917" s="5"/>
    </row>
    <row r="1918" spans="89:102" x14ac:dyDescent="0.25">
      <c r="CK1918" s="4"/>
      <c r="CL1918" s="4"/>
      <c r="CM1918" s="89"/>
      <c r="CN1918" s="89"/>
      <c r="CO1918" s="3"/>
      <c r="CT1918" s="5"/>
      <c r="CU1918" s="5"/>
      <c r="CV1918" s="5"/>
      <c r="CW1918" s="5"/>
      <c r="CX1918" s="5"/>
    </row>
    <row r="1919" spans="89:102" x14ac:dyDescent="0.25">
      <c r="CK1919" s="4"/>
      <c r="CL1919" s="4"/>
      <c r="CM1919" s="89"/>
      <c r="CN1919" s="89"/>
      <c r="CO1919" s="3"/>
      <c r="CT1919" s="5"/>
      <c r="CU1919" s="5"/>
      <c r="CV1919" s="5"/>
      <c r="CW1919" s="5"/>
      <c r="CX1919" s="5"/>
    </row>
    <row r="1920" spans="89:102" x14ac:dyDescent="0.25">
      <c r="CK1920" s="4"/>
      <c r="CL1920" s="4"/>
      <c r="CM1920" s="89"/>
      <c r="CN1920" s="89"/>
      <c r="CO1920" s="3"/>
      <c r="CT1920" s="5"/>
      <c r="CU1920" s="5"/>
      <c r="CV1920" s="5"/>
      <c r="CW1920" s="5"/>
      <c r="CX1920" s="5"/>
    </row>
    <row r="1921" spans="89:102" x14ac:dyDescent="0.25">
      <c r="CK1921" s="4"/>
      <c r="CL1921" s="4"/>
      <c r="CM1921" s="89"/>
      <c r="CN1921" s="89"/>
      <c r="CO1921" s="3"/>
      <c r="CT1921" s="5"/>
      <c r="CU1921" s="5"/>
      <c r="CV1921" s="5"/>
      <c r="CW1921" s="5"/>
      <c r="CX1921" s="5"/>
    </row>
    <row r="1922" spans="89:102" x14ac:dyDescent="0.25">
      <c r="CK1922" s="4"/>
      <c r="CL1922" s="4"/>
      <c r="CM1922" s="89"/>
      <c r="CN1922" s="89"/>
      <c r="CO1922" s="3"/>
      <c r="CT1922" s="5"/>
      <c r="CU1922" s="5"/>
      <c r="CV1922" s="5"/>
      <c r="CW1922" s="5"/>
      <c r="CX1922" s="5"/>
    </row>
    <row r="1923" spans="89:102" x14ac:dyDescent="0.25">
      <c r="CK1923" s="4"/>
      <c r="CL1923" s="4"/>
      <c r="CM1923" s="89"/>
      <c r="CN1923" s="89"/>
      <c r="CO1923" s="3"/>
      <c r="CT1923" s="5"/>
      <c r="CU1923" s="5"/>
      <c r="CV1923" s="5"/>
      <c r="CW1923" s="5"/>
      <c r="CX1923" s="5"/>
    </row>
    <row r="1924" spans="89:102" x14ac:dyDescent="0.25">
      <c r="CK1924" s="4"/>
      <c r="CL1924" s="4"/>
      <c r="CM1924" s="89"/>
      <c r="CN1924" s="89"/>
      <c r="CO1924" s="3"/>
      <c r="CT1924" s="5"/>
      <c r="CU1924" s="5"/>
      <c r="CV1924" s="5"/>
      <c r="CW1924" s="5"/>
      <c r="CX1924" s="5"/>
    </row>
    <row r="1925" spans="89:102" x14ac:dyDescent="0.25">
      <c r="CK1925" s="4"/>
      <c r="CL1925" s="4"/>
      <c r="CM1925" s="89"/>
      <c r="CN1925" s="89"/>
      <c r="CO1925" s="3"/>
      <c r="CT1925" s="5"/>
      <c r="CU1925" s="5"/>
      <c r="CV1925" s="5"/>
      <c r="CW1925" s="5"/>
      <c r="CX1925" s="5"/>
    </row>
    <row r="1926" spans="89:102" x14ac:dyDescent="0.25">
      <c r="CK1926" s="4"/>
      <c r="CL1926" s="4"/>
      <c r="CM1926" s="89"/>
      <c r="CN1926" s="89"/>
      <c r="CO1926" s="3"/>
      <c r="CT1926" s="5"/>
      <c r="CU1926" s="5"/>
      <c r="CV1926" s="5"/>
      <c r="CW1926" s="5"/>
      <c r="CX1926" s="5"/>
    </row>
    <row r="1927" spans="89:102" x14ac:dyDescent="0.25">
      <c r="CK1927" s="4"/>
      <c r="CL1927" s="4"/>
      <c r="CM1927" s="89"/>
      <c r="CN1927" s="89"/>
      <c r="CO1927" s="3"/>
      <c r="CT1927" s="5"/>
      <c r="CU1927" s="5"/>
      <c r="CV1927" s="5"/>
      <c r="CW1927" s="5"/>
      <c r="CX1927" s="5"/>
    </row>
    <row r="1928" spans="89:102" x14ac:dyDescent="0.25">
      <c r="CK1928" s="4"/>
      <c r="CL1928" s="4"/>
      <c r="CM1928" s="89"/>
      <c r="CN1928" s="89"/>
      <c r="CO1928" s="3"/>
      <c r="CT1928" s="5"/>
      <c r="CU1928" s="5"/>
      <c r="CV1928" s="5"/>
      <c r="CW1928" s="5"/>
      <c r="CX1928" s="5"/>
    </row>
    <row r="1929" spans="89:102" x14ac:dyDescent="0.25">
      <c r="CK1929" s="4"/>
      <c r="CL1929" s="4"/>
      <c r="CM1929" s="89"/>
      <c r="CN1929" s="89"/>
      <c r="CO1929" s="3"/>
      <c r="CT1929" s="5"/>
      <c r="CU1929" s="5"/>
      <c r="CV1929" s="5"/>
      <c r="CW1929" s="5"/>
      <c r="CX1929" s="5"/>
    </row>
    <row r="1930" spans="89:102" x14ac:dyDescent="0.25">
      <c r="CK1930" s="4"/>
      <c r="CL1930" s="4"/>
      <c r="CM1930" s="89"/>
      <c r="CN1930" s="89"/>
      <c r="CO1930" s="3"/>
      <c r="CT1930" s="5"/>
      <c r="CU1930" s="5"/>
      <c r="CV1930" s="5"/>
      <c r="CW1930" s="5"/>
      <c r="CX1930" s="5"/>
    </row>
    <row r="1931" spans="89:102" x14ac:dyDescent="0.25">
      <c r="CK1931" s="4"/>
      <c r="CL1931" s="4"/>
      <c r="CM1931" s="89"/>
      <c r="CN1931" s="89"/>
      <c r="CO1931" s="3"/>
      <c r="CT1931" s="5"/>
      <c r="CU1931" s="5"/>
      <c r="CV1931" s="5"/>
      <c r="CW1931" s="5"/>
      <c r="CX1931" s="5"/>
    </row>
    <row r="1932" spans="89:102" x14ac:dyDescent="0.25">
      <c r="CK1932" s="4"/>
      <c r="CL1932" s="4"/>
      <c r="CM1932" s="89"/>
      <c r="CN1932" s="89"/>
      <c r="CO1932" s="3"/>
      <c r="CT1932" s="5"/>
      <c r="CU1932" s="5"/>
      <c r="CV1932" s="5"/>
      <c r="CW1932" s="5"/>
      <c r="CX1932" s="5"/>
    </row>
    <row r="1933" spans="89:102" x14ac:dyDescent="0.25">
      <c r="CK1933" s="4"/>
      <c r="CL1933" s="4"/>
      <c r="CM1933" s="89"/>
      <c r="CN1933" s="89"/>
      <c r="CO1933" s="3"/>
      <c r="CT1933" s="5"/>
      <c r="CU1933" s="5"/>
      <c r="CV1933" s="5"/>
      <c r="CW1933" s="5"/>
      <c r="CX1933" s="5"/>
    </row>
    <row r="1934" spans="89:102" x14ac:dyDescent="0.25">
      <c r="CK1934" s="4"/>
      <c r="CL1934" s="4"/>
      <c r="CM1934" s="89"/>
      <c r="CN1934" s="89"/>
      <c r="CO1934" s="3"/>
      <c r="CT1934" s="5"/>
      <c r="CU1934" s="5"/>
      <c r="CV1934" s="5"/>
      <c r="CW1934" s="5"/>
      <c r="CX1934" s="5"/>
    </row>
    <row r="1935" spans="89:102" x14ac:dyDescent="0.25">
      <c r="CK1935" s="4"/>
      <c r="CL1935" s="4"/>
      <c r="CM1935" s="89"/>
      <c r="CN1935" s="89"/>
      <c r="CO1935" s="3"/>
      <c r="CT1935" s="5"/>
      <c r="CU1935" s="5"/>
      <c r="CV1935" s="5"/>
      <c r="CW1935" s="5"/>
      <c r="CX1935" s="5"/>
    </row>
    <row r="1936" spans="89:102" x14ac:dyDescent="0.25">
      <c r="CK1936" s="4"/>
      <c r="CL1936" s="4"/>
      <c r="CM1936" s="89"/>
      <c r="CN1936" s="89"/>
      <c r="CO1936" s="3"/>
      <c r="CT1936" s="5"/>
      <c r="CU1936" s="5"/>
      <c r="CV1936" s="5"/>
      <c r="CW1936" s="5"/>
      <c r="CX1936" s="5"/>
    </row>
    <row r="1937" spans="89:102" x14ac:dyDescent="0.25">
      <c r="CK1937" s="4"/>
      <c r="CL1937" s="4"/>
      <c r="CM1937" s="89"/>
      <c r="CN1937" s="89"/>
      <c r="CO1937" s="3"/>
      <c r="CT1937" s="5"/>
      <c r="CU1937" s="5"/>
      <c r="CV1937" s="5"/>
      <c r="CW1937" s="5"/>
      <c r="CX1937" s="5"/>
    </row>
    <row r="1938" spans="89:102" x14ac:dyDescent="0.25">
      <c r="CK1938" s="4"/>
      <c r="CL1938" s="4"/>
      <c r="CM1938" s="89"/>
      <c r="CN1938" s="89"/>
      <c r="CO1938" s="3"/>
      <c r="CT1938" s="5"/>
      <c r="CU1938" s="5"/>
      <c r="CV1938" s="5"/>
      <c r="CW1938" s="5"/>
      <c r="CX1938" s="5"/>
    </row>
    <row r="1939" spans="89:102" x14ac:dyDescent="0.25">
      <c r="CK1939" s="4"/>
      <c r="CL1939" s="4"/>
      <c r="CM1939" s="89"/>
      <c r="CN1939" s="89"/>
      <c r="CO1939" s="3"/>
      <c r="CT1939" s="5"/>
      <c r="CU1939" s="5"/>
      <c r="CV1939" s="5"/>
      <c r="CW1939" s="5"/>
      <c r="CX1939" s="5"/>
    </row>
    <row r="1940" spans="89:102" x14ac:dyDescent="0.25">
      <c r="CK1940" s="4"/>
      <c r="CL1940" s="4"/>
      <c r="CM1940" s="89"/>
      <c r="CN1940" s="89"/>
      <c r="CO1940" s="3"/>
      <c r="CT1940" s="5"/>
      <c r="CU1940" s="5"/>
      <c r="CV1940" s="5"/>
      <c r="CW1940" s="5"/>
      <c r="CX1940" s="5"/>
    </row>
    <row r="1941" spans="89:102" x14ac:dyDescent="0.25">
      <c r="CK1941" s="4"/>
      <c r="CL1941" s="4"/>
      <c r="CM1941" s="89"/>
      <c r="CN1941" s="89"/>
      <c r="CO1941" s="3"/>
      <c r="CT1941" s="5"/>
      <c r="CU1941" s="5"/>
      <c r="CV1941" s="5"/>
      <c r="CW1941" s="5"/>
      <c r="CX1941" s="5"/>
    </row>
    <row r="1942" spans="89:102" x14ac:dyDescent="0.25">
      <c r="CK1942" s="4"/>
      <c r="CL1942" s="4"/>
      <c r="CM1942" s="89"/>
      <c r="CN1942" s="89"/>
      <c r="CO1942" s="3"/>
      <c r="CT1942" s="5"/>
      <c r="CU1942" s="5"/>
      <c r="CV1942" s="5"/>
      <c r="CW1942" s="5"/>
      <c r="CX1942" s="5"/>
    </row>
    <row r="1943" spans="89:102" x14ac:dyDescent="0.25">
      <c r="CK1943" s="4"/>
      <c r="CL1943" s="4"/>
      <c r="CM1943" s="89"/>
      <c r="CN1943" s="89"/>
      <c r="CO1943" s="3"/>
      <c r="CT1943" s="5"/>
      <c r="CU1943" s="5"/>
      <c r="CV1943" s="5"/>
      <c r="CW1943" s="5"/>
      <c r="CX1943" s="5"/>
    </row>
    <row r="1944" spans="89:102" x14ac:dyDescent="0.25">
      <c r="CK1944" s="4"/>
      <c r="CL1944" s="4"/>
      <c r="CM1944" s="89"/>
      <c r="CN1944" s="89"/>
      <c r="CO1944" s="3"/>
      <c r="CT1944" s="5"/>
      <c r="CU1944" s="5"/>
      <c r="CV1944" s="5"/>
      <c r="CW1944" s="5"/>
      <c r="CX1944" s="5"/>
    </row>
    <row r="1945" spans="89:102" x14ac:dyDescent="0.25">
      <c r="CK1945" s="4"/>
      <c r="CL1945" s="4"/>
      <c r="CM1945" s="89"/>
      <c r="CN1945" s="89"/>
      <c r="CO1945" s="3"/>
      <c r="CT1945" s="5"/>
      <c r="CU1945" s="5"/>
      <c r="CV1945" s="5"/>
      <c r="CW1945" s="5"/>
      <c r="CX1945" s="5"/>
    </row>
    <row r="1946" spans="89:102" x14ac:dyDescent="0.25">
      <c r="CK1946" s="4"/>
      <c r="CL1946" s="4"/>
      <c r="CM1946" s="89"/>
      <c r="CN1946" s="89"/>
      <c r="CO1946" s="3"/>
      <c r="CT1946" s="5"/>
      <c r="CU1946" s="5"/>
      <c r="CV1946" s="5"/>
      <c r="CW1946" s="5"/>
      <c r="CX1946" s="5"/>
    </row>
    <row r="1947" spans="89:102" x14ac:dyDescent="0.25">
      <c r="CK1947" s="4"/>
      <c r="CL1947" s="4"/>
      <c r="CM1947" s="89"/>
      <c r="CN1947" s="89"/>
      <c r="CO1947" s="3"/>
      <c r="CT1947" s="5"/>
      <c r="CU1947" s="5"/>
      <c r="CV1947" s="5"/>
      <c r="CW1947" s="5"/>
      <c r="CX1947" s="5"/>
    </row>
    <row r="1948" spans="89:102" x14ac:dyDescent="0.25">
      <c r="CK1948" s="4"/>
      <c r="CL1948" s="4"/>
      <c r="CM1948" s="89"/>
      <c r="CN1948" s="89"/>
      <c r="CO1948" s="3"/>
      <c r="CT1948" s="5"/>
      <c r="CU1948" s="5"/>
      <c r="CV1948" s="5"/>
      <c r="CW1948" s="5"/>
      <c r="CX1948" s="5"/>
    </row>
    <row r="1949" spans="89:102" x14ac:dyDescent="0.25">
      <c r="CK1949" s="4"/>
      <c r="CL1949" s="4"/>
      <c r="CM1949" s="89"/>
      <c r="CN1949" s="89"/>
      <c r="CO1949" s="3"/>
      <c r="CT1949" s="5"/>
      <c r="CU1949" s="5"/>
      <c r="CV1949" s="5"/>
      <c r="CW1949" s="5"/>
      <c r="CX1949" s="5"/>
    </row>
    <row r="1950" spans="89:102" x14ac:dyDescent="0.25">
      <c r="CK1950" s="4"/>
      <c r="CL1950" s="4"/>
      <c r="CM1950" s="89"/>
      <c r="CN1950" s="89"/>
      <c r="CO1950" s="3"/>
      <c r="CT1950" s="5"/>
      <c r="CU1950" s="5"/>
      <c r="CV1950" s="5"/>
      <c r="CW1950" s="5"/>
      <c r="CX1950" s="5"/>
    </row>
    <row r="1951" spans="89:102" x14ac:dyDescent="0.25">
      <c r="CK1951" s="4"/>
      <c r="CL1951" s="4"/>
      <c r="CM1951" s="89"/>
      <c r="CN1951" s="89"/>
      <c r="CO1951" s="3"/>
      <c r="CT1951" s="5"/>
      <c r="CU1951" s="5"/>
      <c r="CV1951" s="5"/>
      <c r="CW1951" s="5"/>
      <c r="CX1951" s="5"/>
    </row>
    <row r="1952" spans="89:102" x14ac:dyDescent="0.25">
      <c r="CK1952" s="4"/>
      <c r="CL1952" s="4"/>
      <c r="CM1952" s="89"/>
      <c r="CN1952" s="89"/>
      <c r="CO1952" s="3"/>
      <c r="CT1952" s="5"/>
      <c r="CU1952" s="5"/>
      <c r="CV1952" s="5"/>
      <c r="CW1952" s="5"/>
      <c r="CX1952" s="5"/>
    </row>
    <row r="1953" spans="89:102" x14ac:dyDescent="0.25">
      <c r="CK1953" s="4"/>
      <c r="CL1953" s="4"/>
      <c r="CM1953" s="89"/>
      <c r="CN1953" s="89"/>
      <c r="CO1953" s="3"/>
      <c r="CT1953" s="5"/>
      <c r="CU1953" s="5"/>
      <c r="CV1953" s="5"/>
      <c r="CW1953" s="5"/>
      <c r="CX1953" s="5"/>
    </row>
    <row r="1954" spans="89:102" x14ac:dyDescent="0.25">
      <c r="CK1954" s="4"/>
      <c r="CL1954" s="4"/>
      <c r="CM1954" s="89"/>
      <c r="CN1954" s="89"/>
      <c r="CO1954" s="3"/>
      <c r="CT1954" s="5"/>
      <c r="CU1954" s="5"/>
      <c r="CV1954" s="5"/>
      <c r="CW1954" s="5"/>
      <c r="CX1954" s="5"/>
    </row>
    <row r="1955" spans="89:102" x14ac:dyDescent="0.25">
      <c r="CK1955" s="4"/>
      <c r="CL1955" s="4"/>
      <c r="CM1955" s="89"/>
      <c r="CN1955" s="89"/>
      <c r="CO1955" s="3"/>
      <c r="CT1955" s="5"/>
      <c r="CU1955" s="5"/>
      <c r="CV1955" s="5"/>
      <c r="CW1955" s="5"/>
      <c r="CX1955" s="5"/>
    </row>
    <row r="1956" spans="89:102" x14ac:dyDescent="0.25">
      <c r="CK1956" s="4"/>
      <c r="CL1956" s="4"/>
      <c r="CM1956" s="89"/>
      <c r="CN1956" s="89"/>
      <c r="CO1956" s="3"/>
      <c r="CT1956" s="5"/>
      <c r="CU1956" s="5"/>
      <c r="CV1956" s="5"/>
      <c r="CW1956" s="5"/>
      <c r="CX1956" s="5"/>
    </row>
    <row r="1957" spans="89:102" x14ac:dyDescent="0.25">
      <c r="CK1957" s="4"/>
      <c r="CL1957" s="4"/>
      <c r="CM1957" s="89"/>
      <c r="CN1957" s="89"/>
      <c r="CO1957" s="3"/>
      <c r="CT1957" s="5"/>
      <c r="CU1957" s="5"/>
      <c r="CV1957" s="5"/>
      <c r="CW1957" s="5"/>
      <c r="CX1957" s="5"/>
    </row>
    <row r="1958" spans="89:102" x14ac:dyDescent="0.25">
      <c r="CK1958" s="4"/>
      <c r="CL1958" s="4"/>
      <c r="CM1958" s="89"/>
      <c r="CN1958" s="89"/>
      <c r="CO1958" s="3"/>
      <c r="CT1958" s="5"/>
      <c r="CU1958" s="5"/>
      <c r="CV1958" s="5"/>
      <c r="CW1958" s="5"/>
      <c r="CX1958" s="5"/>
    </row>
    <row r="1959" spans="89:102" x14ac:dyDescent="0.25">
      <c r="CK1959" s="4"/>
      <c r="CL1959" s="4"/>
      <c r="CM1959" s="89"/>
      <c r="CN1959" s="89"/>
      <c r="CO1959" s="3"/>
      <c r="CT1959" s="5"/>
      <c r="CU1959" s="5"/>
      <c r="CV1959" s="5"/>
      <c r="CW1959" s="5"/>
      <c r="CX1959" s="5"/>
    </row>
    <row r="1960" spans="89:102" x14ac:dyDescent="0.25">
      <c r="CK1960" s="4"/>
      <c r="CL1960" s="4"/>
      <c r="CM1960" s="89"/>
      <c r="CN1960" s="89"/>
      <c r="CO1960" s="3"/>
      <c r="CT1960" s="5"/>
      <c r="CU1960" s="5"/>
      <c r="CV1960" s="5"/>
      <c r="CW1960" s="5"/>
      <c r="CX1960" s="5"/>
    </row>
    <row r="1961" spans="89:102" x14ac:dyDescent="0.25">
      <c r="CK1961" s="4"/>
      <c r="CL1961" s="4"/>
      <c r="CM1961" s="89"/>
      <c r="CN1961" s="89"/>
      <c r="CO1961" s="3"/>
      <c r="CT1961" s="5"/>
      <c r="CU1961" s="5"/>
      <c r="CV1961" s="5"/>
      <c r="CW1961" s="5"/>
      <c r="CX1961" s="5"/>
    </row>
    <row r="1962" spans="89:102" x14ac:dyDescent="0.25">
      <c r="CK1962" s="4"/>
      <c r="CL1962" s="4"/>
      <c r="CM1962" s="89"/>
      <c r="CN1962" s="89"/>
      <c r="CO1962" s="3"/>
      <c r="CT1962" s="5"/>
      <c r="CU1962" s="5"/>
      <c r="CV1962" s="5"/>
      <c r="CW1962" s="5"/>
      <c r="CX1962" s="5"/>
    </row>
    <row r="1963" spans="89:102" x14ac:dyDescent="0.25">
      <c r="CK1963" s="4"/>
      <c r="CL1963" s="4"/>
      <c r="CM1963" s="89"/>
      <c r="CN1963" s="89"/>
      <c r="CO1963" s="3"/>
      <c r="CT1963" s="5"/>
      <c r="CU1963" s="5"/>
      <c r="CV1963" s="5"/>
      <c r="CW1963" s="5"/>
      <c r="CX1963" s="5"/>
    </row>
    <row r="1964" spans="89:102" x14ac:dyDescent="0.25">
      <c r="CK1964" s="4"/>
      <c r="CL1964" s="4"/>
      <c r="CM1964" s="89"/>
      <c r="CN1964" s="89"/>
      <c r="CO1964" s="3"/>
      <c r="CT1964" s="5"/>
      <c r="CU1964" s="5"/>
      <c r="CV1964" s="5"/>
      <c r="CW1964" s="5"/>
      <c r="CX1964" s="5"/>
    </row>
    <row r="1965" spans="89:102" x14ac:dyDescent="0.25">
      <c r="CK1965" s="4"/>
      <c r="CL1965" s="4"/>
      <c r="CM1965" s="89"/>
      <c r="CN1965" s="89"/>
      <c r="CO1965" s="3"/>
      <c r="CT1965" s="5"/>
      <c r="CU1965" s="5"/>
      <c r="CV1965" s="5"/>
      <c r="CW1965" s="5"/>
      <c r="CX1965" s="5"/>
    </row>
    <row r="1966" spans="89:102" x14ac:dyDescent="0.25">
      <c r="CK1966" s="4"/>
      <c r="CL1966" s="4"/>
      <c r="CM1966" s="89"/>
      <c r="CN1966" s="89"/>
      <c r="CO1966" s="3"/>
      <c r="CT1966" s="5"/>
      <c r="CU1966" s="5"/>
      <c r="CV1966" s="5"/>
      <c r="CW1966" s="5"/>
      <c r="CX1966" s="5"/>
    </row>
    <row r="1967" spans="89:102" x14ac:dyDescent="0.25">
      <c r="CK1967" s="4"/>
      <c r="CL1967" s="4"/>
      <c r="CM1967" s="89"/>
      <c r="CN1967" s="89"/>
      <c r="CO1967" s="3"/>
      <c r="CT1967" s="5"/>
      <c r="CU1967" s="5"/>
      <c r="CV1967" s="5"/>
      <c r="CW1967" s="5"/>
      <c r="CX1967" s="5"/>
    </row>
    <row r="1968" spans="89:102" x14ac:dyDescent="0.25">
      <c r="CK1968" s="4"/>
      <c r="CL1968" s="4"/>
      <c r="CM1968" s="89"/>
      <c r="CN1968" s="89"/>
      <c r="CO1968" s="3"/>
      <c r="CT1968" s="5"/>
      <c r="CU1968" s="5"/>
      <c r="CV1968" s="5"/>
      <c r="CW1968" s="5"/>
      <c r="CX1968" s="5"/>
    </row>
    <row r="1969" spans="89:102" x14ac:dyDescent="0.25">
      <c r="CK1969" s="4"/>
      <c r="CL1969" s="4"/>
      <c r="CM1969" s="89"/>
      <c r="CN1969" s="89"/>
      <c r="CO1969" s="3"/>
      <c r="CT1969" s="5"/>
      <c r="CU1969" s="5"/>
      <c r="CV1969" s="5"/>
      <c r="CW1969" s="5"/>
      <c r="CX1969" s="5"/>
    </row>
    <row r="1970" spans="89:102" x14ac:dyDescent="0.25">
      <c r="CK1970" s="4"/>
      <c r="CL1970" s="4"/>
      <c r="CM1970" s="89"/>
      <c r="CN1970" s="89"/>
      <c r="CO1970" s="3"/>
      <c r="CT1970" s="5"/>
      <c r="CU1970" s="5"/>
      <c r="CV1970" s="5"/>
      <c r="CW1970" s="5"/>
      <c r="CX1970" s="5"/>
    </row>
    <row r="1971" spans="89:102" x14ac:dyDescent="0.25">
      <c r="CK1971" s="4"/>
      <c r="CL1971" s="4"/>
      <c r="CM1971" s="89"/>
      <c r="CN1971" s="89"/>
      <c r="CO1971" s="3"/>
      <c r="CT1971" s="5"/>
      <c r="CU1971" s="5"/>
      <c r="CV1971" s="5"/>
      <c r="CW1971" s="5"/>
      <c r="CX1971" s="5"/>
    </row>
    <row r="1972" spans="89:102" x14ac:dyDescent="0.25">
      <c r="CK1972" s="4"/>
      <c r="CL1972" s="4"/>
      <c r="CM1972" s="89"/>
      <c r="CN1972" s="89"/>
      <c r="CO1972" s="3"/>
      <c r="CT1972" s="5"/>
      <c r="CU1972" s="5"/>
      <c r="CV1972" s="5"/>
      <c r="CW1972" s="5"/>
      <c r="CX1972" s="5"/>
    </row>
    <row r="1973" spans="89:102" x14ac:dyDescent="0.25">
      <c r="CK1973" s="4"/>
      <c r="CL1973" s="4"/>
      <c r="CM1973" s="89"/>
      <c r="CN1973" s="89"/>
      <c r="CO1973" s="3"/>
      <c r="CT1973" s="5"/>
      <c r="CU1973" s="5"/>
      <c r="CV1973" s="5"/>
      <c r="CW1973" s="5"/>
      <c r="CX1973" s="5"/>
    </row>
    <row r="1974" spans="89:102" x14ac:dyDescent="0.25">
      <c r="CK1974" s="4"/>
      <c r="CL1974" s="4"/>
      <c r="CM1974" s="89"/>
      <c r="CN1974" s="89"/>
      <c r="CO1974" s="3"/>
      <c r="CT1974" s="5"/>
      <c r="CU1974" s="5"/>
      <c r="CV1974" s="5"/>
      <c r="CW1974" s="5"/>
      <c r="CX1974" s="5"/>
    </row>
    <row r="1975" spans="89:102" x14ac:dyDescent="0.25">
      <c r="CK1975" s="4"/>
      <c r="CL1975" s="4"/>
      <c r="CM1975" s="89"/>
      <c r="CN1975" s="89"/>
      <c r="CO1975" s="3"/>
      <c r="CT1975" s="5"/>
      <c r="CU1975" s="5"/>
      <c r="CV1975" s="5"/>
      <c r="CW1975" s="5"/>
      <c r="CX1975" s="5"/>
    </row>
    <row r="1976" spans="89:102" x14ac:dyDescent="0.25">
      <c r="CK1976" s="4"/>
      <c r="CL1976" s="4"/>
      <c r="CM1976" s="89"/>
      <c r="CN1976" s="89"/>
      <c r="CO1976" s="3"/>
      <c r="CT1976" s="5"/>
      <c r="CU1976" s="5"/>
      <c r="CV1976" s="5"/>
      <c r="CW1976" s="5"/>
      <c r="CX1976" s="5"/>
    </row>
    <row r="1977" spans="89:102" x14ac:dyDescent="0.25">
      <c r="CK1977" s="4"/>
      <c r="CL1977" s="4"/>
      <c r="CM1977" s="89"/>
      <c r="CN1977" s="89"/>
      <c r="CO1977" s="3"/>
      <c r="CT1977" s="5"/>
      <c r="CU1977" s="5"/>
      <c r="CV1977" s="5"/>
      <c r="CW1977" s="5"/>
      <c r="CX1977" s="5"/>
    </row>
    <row r="1978" spans="89:102" x14ac:dyDescent="0.25">
      <c r="CK1978" s="4"/>
      <c r="CL1978" s="4"/>
      <c r="CM1978" s="89"/>
      <c r="CN1978" s="89"/>
      <c r="CO1978" s="3"/>
      <c r="CT1978" s="5"/>
      <c r="CU1978" s="5"/>
      <c r="CV1978" s="5"/>
      <c r="CW1978" s="5"/>
      <c r="CX1978" s="5"/>
    </row>
    <row r="1979" spans="89:102" x14ac:dyDescent="0.25">
      <c r="CK1979" s="4"/>
      <c r="CL1979" s="4"/>
      <c r="CM1979" s="89"/>
      <c r="CN1979" s="89"/>
      <c r="CO1979" s="3"/>
      <c r="CT1979" s="5"/>
      <c r="CU1979" s="5"/>
      <c r="CV1979" s="5"/>
      <c r="CW1979" s="5"/>
      <c r="CX1979" s="5"/>
    </row>
    <row r="1980" spans="89:102" x14ac:dyDescent="0.25">
      <c r="CK1980" s="4"/>
      <c r="CL1980" s="4"/>
      <c r="CM1980" s="89"/>
      <c r="CN1980" s="89"/>
      <c r="CO1980" s="3"/>
      <c r="CT1980" s="5"/>
      <c r="CU1980" s="5"/>
      <c r="CV1980" s="5"/>
      <c r="CW1980" s="5"/>
      <c r="CX1980" s="5"/>
    </row>
    <row r="1981" spans="89:102" x14ac:dyDescent="0.25">
      <c r="CK1981" s="4"/>
      <c r="CL1981" s="4"/>
      <c r="CM1981" s="89"/>
      <c r="CN1981" s="89"/>
      <c r="CO1981" s="3"/>
      <c r="CT1981" s="5"/>
      <c r="CU1981" s="5"/>
      <c r="CV1981" s="5"/>
      <c r="CW1981" s="5"/>
      <c r="CX1981" s="5"/>
    </row>
    <row r="1982" spans="89:102" x14ac:dyDescent="0.25">
      <c r="CK1982" s="4"/>
      <c r="CL1982" s="4"/>
      <c r="CM1982" s="89"/>
      <c r="CN1982" s="89"/>
      <c r="CO1982" s="3"/>
      <c r="CT1982" s="5"/>
      <c r="CU1982" s="5"/>
      <c r="CV1982" s="5"/>
      <c r="CW1982" s="5"/>
      <c r="CX1982" s="5"/>
    </row>
    <row r="1983" spans="89:102" x14ac:dyDescent="0.25">
      <c r="CK1983" s="4"/>
      <c r="CL1983" s="4"/>
      <c r="CM1983" s="89"/>
      <c r="CN1983" s="89"/>
      <c r="CO1983" s="3"/>
      <c r="CT1983" s="5"/>
      <c r="CU1983" s="5"/>
      <c r="CV1983" s="5"/>
      <c r="CW1983" s="5"/>
      <c r="CX1983" s="5"/>
    </row>
    <row r="1984" spans="89:102" x14ac:dyDescent="0.25">
      <c r="CK1984" s="4"/>
      <c r="CL1984" s="4"/>
      <c r="CM1984" s="89"/>
      <c r="CN1984" s="89"/>
      <c r="CO1984" s="3"/>
      <c r="CT1984" s="5"/>
      <c r="CU1984" s="5"/>
      <c r="CV1984" s="5"/>
      <c r="CW1984" s="5"/>
      <c r="CX1984" s="5"/>
    </row>
    <row r="1985" spans="89:102" x14ac:dyDescent="0.25">
      <c r="CK1985" s="4"/>
      <c r="CL1985" s="4"/>
      <c r="CM1985" s="89"/>
      <c r="CN1985" s="89"/>
      <c r="CO1985" s="3"/>
      <c r="CT1985" s="5"/>
      <c r="CU1985" s="5"/>
      <c r="CV1985" s="5"/>
      <c r="CW1985" s="5"/>
      <c r="CX1985" s="5"/>
    </row>
    <row r="1986" spans="89:102" x14ac:dyDescent="0.25">
      <c r="CK1986" s="4"/>
      <c r="CL1986" s="4"/>
      <c r="CM1986" s="89"/>
      <c r="CN1986" s="89"/>
      <c r="CO1986" s="3"/>
      <c r="CT1986" s="5"/>
      <c r="CU1986" s="5"/>
      <c r="CV1986" s="5"/>
      <c r="CW1986" s="5"/>
      <c r="CX1986" s="5"/>
    </row>
    <row r="1987" spans="89:102" x14ac:dyDescent="0.25">
      <c r="CK1987" s="4"/>
      <c r="CL1987" s="4"/>
      <c r="CM1987" s="89"/>
      <c r="CN1987" s="89"/>
      <c r="CO1987" s="3"/>
      <c r="CT1987" s="5"/>
      <c r="CU1987" s="5"/>
      <c r="CV1987" s="5"/>
      <c r="CW1987" s="5"/>
      <c r="CX1987" s="5"/>
    </row>
    <row r="1988" spans="89:102" x14ac:dyDescent="0.25">
      <c r="CK1988" s="4"/>
      <c r="CL1988" s="4"/>
      <c r="CM1988" s="89"/>
      <c r="CN1988" s="89"/>
      <c r="CO1988" s="3"/>
      <c r="CT1988" s="5"/>
      <c r="CU1988" s="5"/>
      <c r="CV1988" s="5"/>
      <c r="CW1988" s="5"/>
      <c r="CX1988" s="5"/>
    </row>
    <row r="1989" spans="89:102" x14ac:dyDescent="0.25">
      <c r="CK1989" s="4"/>
      <c r="CL1989" s="4"/>
      <c r="CM1989" s="89"/>
      <c r="CN1989" s="89"/>
      <c r="CO1989" s="3"/>
      <c r="CT1989" s="5"/>
      <c r="CU1989" s="5"/>
      <c r="CV1989" s="5"/>
      <c r="CW1989" s="5"/>
      <c r="CX1989" s="5"/>
    </row>
    <row r="1990" spans="89:102" x14ac:dyDescent="0.25">
      <c r="CK1990" s="4"/>
      <c r="CL1990" s="4"/>
      <c r="CM1990" s="89"/>
      <c r="CN1990" s="89"/>
      <c r="CO1990" s="3"/>
      <c r="CT1990" s="5"/>
      <c r="CU1990" s="5"/>
      <c r="CV1990" s="5"/>
      <c r="CW1990" s="5"/>
      <c r="CX1990" s="5"/>
    </row>
    <row r="1991" spans="89:102" x14ac:dyDescent="0.25">
      <c r="CK1991" s="4"/>
      <c r="CL1991" s="4"/>
      <c r="CM1991" s="89"/>
      <c r="CN1991" s="89"/>
      <c r="CO1991" s="3"/>
      <c r="CT1991" s="5"/>
      <c r="CU1991" s="5"/>
      <c r="CV1991" s="5"/>
      <c r="CW1991" s="5"/>
      <c r="CX1991" s="5"/>
    </row>
    <row r="1992" spans="89:102" x14ac:dyDescent="0.25">
      <c r="CK1992" s="4"/>
      <c r="CL1992" s="4"/>
      <c r="CM1992" s="89"/>
      <c r="CN1992" s="89"/>
      <c r="CO1992" s="3"/>
      <c r="CT1992" s="5"/>
      <c r="CU1992" s="5"/>
      <c r="CV1992" s="5"/>
      <c r="CW1992" s="5"/>
      <c r="CX1992" s="5"/>
    </row>
    <row r="1993" spans="89:102" x14ac:dyDescent="0.25">
      <c r="CK1993" s="4"/>
      <c r="CL1993" s="4"/>
      <c r="CM1993" s="89"/>
      <c r="CN1993" s="89"/>
      <c r="CO1993" s="3"/>
      <c r="CT1993" s="5"/>
      <c r="CU1993" s="5"/>
      <c r="CV1993" s="5"/>
      <c r="CW1993" s="5"/>
      <c r="CX1993" s="5"/>
    </row>
    <row r="1994" spans="89:102" x14ac:dyDescent="0.25">
      <c r="CK1994" s="4"/>
      <c r="CL1994" s="4"/>
      <c r="CM1994" s="89"/>
      <c r="CN1994" s="89"/>
      <c r="CO1994" s="3"/>
      <c r="CT1994" s="5"/>
      <c r="CU1994" s="5"/>
      <c r="CV1994" s="5"/>
      <c r="CW1994" s="5"/>
      <c r="CX1994" s="5"/>
    </row>
    <row r="1995" spans="89:102" x14ac:dyDescent="0.25">
      <c r="CK1995" s="4"/>
      <c r="CL1995" s="4"/>
      <c r="CM1995" s="89"/>
      <c r="CN1995" s="89"/>
      <c r="CO1995" s="3"/>
      <c r="CT1995" s="5"/>
      <c r="CU1995" s="5"/>
      <c r="CV1995" s="5"/>
      <c r="CW1995" s="5"/>
      <c r="CX1995" s="5"/>
    </row>
    <row r="1996" spans="89:102" x14ac:dyDescent="0.25">
      <c r="CK1996" s="4"/>
      <c r="CL1996" s="4"/>
      <c r="CM1996" s="89"/>
      <c r="CN1996" s="89"/>
      <c r="CO1996" s="3"/>
      <c r="CT1996" s="5"/>
      <c r="CU1996" s="5"/>
      <c r="CV1996" s="5"/>
      <c r="CW1996" s="5"/>
      <c r="CX1996" s="5"/>
    </row>
    <row r="1997" spans="89:102" x14ac:dyDescent="0.25">
      <c r="CK1997" s="4"/>
      <c r="CL1997" s="4"/>
      <c r="CM1997" s="89"/>
      <c r="CN1997" s="89"/>
      <c r="CO1997" s="3"/>
      <c r="CT1997" s="5"/>
      <c r="CU1997" s="5"/>
      <c r="CV1997" s="5"/>
      <c r="CW1997" s="5"/>
      <c r="CX1997" s="5"/>
    </row>
    <row r="1998" spans="89:102" x14ac:dyDescent="0.25">
      <c r="CK1998" s="4"/>
      <c r="CL1998" s="4"/>
      <c r="CM1998" s="89"/>
      <c r="CN1998" s="89"/>
      <c r="CO1998" s="3"/>
      <c r="CT1998" s="5"/>
      <c r="CU1998" s="5"/>
      <c r="CV1998" s="5"/>
      <c r="CW1998" s="5"/>
      <c r="CX1998" s="5"/>
    </row>
    <row r="1999" spans="89:102" x14ac:dyDescent="0.25">
      <c r="CK1999" s="4"/>
      <c r="CL1999" s="4"/>
      <c r="CM1999" s="89"/>
      <c r="CN1999" s="89"/>
      <c r="CO1999" s="3"/>
      <c r="CT1999" s="5"/>
      <c r="CU1999" s="5"/>
      <c r="CV1999" s="5"/>
      <c r="CW1999" s="5"/>
      <c r="CX1999" s="5"/>
    </row>
    <row r="2000" spans="89:102" x14ac:dyDescent="0.25">
      <c r="CK2000" s="4"/>
      <c r="CL2000" s="4"/>
      <c r="CM2000" s="89"/>
      <c r="CN2000" s="89"/>
      <c r="CO2000" s="3"/>
      <c r="CT2000" s="5"/>
      <c r="CU2000" s="5"/>
      <c r="CV2000" s="5"/>
      <c r="CW2000" s="5"/>
      <c r="CX2000" s="5"/>
    </row>
    <row r="2001" spans="89:102" x14ac:dyDescent="0.25">
      <c r="CK2001" s="4"/>
      <c r="CL2001" s="4"/>
      <c r="CM2001" s="89"/>
      <c r="CN2001" s="89"/>
      <c r="CO2001" s="3"/>
      <c r="CT2001" s="5"/>
      <c r="CU2001" s="5"/>
      <c r="CV2001" s="5"/>
      <c r="CW2001" s="5"/>
      <c r="CX2001" s="5"/>
    </row>
    <row r="2002" spans="89:102" x14ac:dyDescent="0.25">
      <c r="CK2002" s="4"/>
      <c r="CL2002" s="4"/>
      <c r="CM2002" s="89"/>
      <c r="CN2002" s="89"/>
      <c r="CO2002" s="3"/>
      <c r="CT2002" s="5"/>
      <c r="CU2002" s="5"/>
      <c r="CV2002" s="5"/>
      <c r="CW2002" s="5"/>
      <c r="CX2002" s="5"/>
    </row>
    <row r="2003" spans="89:102" x14ac:dyDescent="0.25">
      <c r="CK2003" s="4"/>
      <c r="CL2003" s="4"/>
      <c r="CM2003" s="89"/>
      <c r="CN2003" s="89"/>
      <c r="CO2003" s="3"/>
      <c r="CT2003" s="5"/>
      <c r="CU2003" s="5"/>
      <c r="CV2003" s="5"/>
      <c r="CW2003" s="5"/>
      <c r="CX2003" s="5"/>
    </row>
    <row r="2004" spans="89:102" x14ac:dyDescent="0.25">
      <c r="CK2004" s="4"/>
      <c r="CL2004" s="4"/>
      <c r="CM2004" s="89"/>
      <c r="CN2004" s="89"/>
      <c r="CO2004" s="3"/>
      <c r="CT2004" s="5"/>
      <c r="CU2004" s="5"/>
      <c r="CV2004" s="5"/>
      <c r="CW2004" s="5"/>
      <c r="CX2004" s="5"/>
    </row>
    <row r="2005" spans="89:102" x14ac:dyDescent="0.25">
      <c r="CK2005" s="4"/>
      <c r="CL2005" s="4"/>
      <c r="CM2005" s="89"/>
      <c r="CN2005" s="89"/>
      <c r="CO2005" s="3"/>
      <c r="CT2005" s="5"/>
      <c r="CU2005" s="5"/>
      <c r="CV2005" s="5"/>
      <c r="CW2005" s="5"/>
      <c r="CX2005" s="5"/>
    </row>
    <row r="2006" spans="89:102" x14ac:dyDescent="0.25">
      <c r="CK2006" s="4"/>
      <c r="CL2006" s="4"/>
      <c r="CM2006" s="89"/>
      <c r="CN2006" s="89"/>
      <c r="CO2006" s="3"/>
      <c r="CT2006" s="5"/>
      <c r="CU2006" s="5"/>
      <c r="CV2006" s="5"/>
      <c r="CW2006" s="5"/>
      <c r="CX2006" s="5"/>
    </row>
    <row r="2007" spans="89:102" x14ac:dyDescent="0.25">
      <c r="CK2007" s="4"/>
      <c r="CL2007" s="4"/>
      <c r="CM2007" s="89"/>
      <c r="CN2007" s="89"/>
      <c r="CO2007" s="3"/>
      <c r="CT2007" s="5"/>
      <c r="CU2007" s="5"/>
      <c r="CV2007" s="5"/>
      <c r="CW2007" s="5"/>
      <c r="CX2007" s="5"/>
    </row>
    <row r="2008" spans="89:102" x14ac:dyDescent="0.25">
      <c r="CK2008" s="4"/>
      <c r="CL2008" s="4"/>
      <c r="CM2008" s="89"/>
      <c r="CN2008" s="89"/>
      <c r="CO2008" s="3"/>
      <c r="CT2008" s="5"/>
      <c r="CU2008" s="5"/>
      <c r="CV2008" s="5"/>
      <c r="CW2008" s="5"/>
      <c r="CX2008" s="5"/>
    </row>
    <row r="2009" spans="89:102" x14ac:dyDescent="0.25">
      <c r="CK2009" s="4"/>
      <c r="CL2009" s="4"/>
      <c r="CM2009" s="89"/>
      <c r="CN2009" s="89"/>
      <c r="CO2009" s="3"/>
      <c r="CT2009" s="5"/>
      <c r="CU2009" s="5"/>
      <c r="CV2009" s="5"/>
      <c r="CW2009" s="5"/>
      <c r="CX2009" s="5"/>
    </row>
    <row r="2010" spans="89:102" x14ac:dyDescent="0.25">
      <c r="CK2010" s="4"/>
      <c r="CL2010" s="4"/>
      <c r="CM2010" s="89"/>
      <c r="CN2010" s="89"/>
      <c r="CO2010" s="3"/>
      <c r="CT2010" s="5"/>
      <c r="CU2010" s="5"/>
      <c r="CV2010" s="5"/>
      <c r="CW2010" s="5"/>
      <c r="CX2010" s="5"/>
    </row>
    <row r="2011" spans="89:102" x14ac:dyDescent="0.25">
      <c r="CK2011" s="4"/>
      <c r="CL2011" s="4"/>
      <c r="CM2011" s="89"/>
      <c r="CN2011" s="89"/>
      <c r="CO2011" s="3"/>
      <c r="CT2011" s="5"/>
      <c r="CU2011" s="5"/>
      <c r="CV2011" s="5"/>
      <c r="CW2011" s="5"/>
      <c r="CX2011" s="5"/>
    </row>
    <row r="2012" spans="89:102" x14ac:dyDescent="0.25">
      <c r="CK2012" s="4"/>
      <c r="CL2012" s="4"/>
      <c r="CM2012" s="89"/>
      <c r="CN2012" s="89"/>
      <c r="CO2012" s="3"/>
      <c r="CT2012" s="5"/>
      <c r="CU2012" s="5"/>
      <c r="CV2012" s="5"/>
      <c r="CW2012" s="5"/>
      <c r="CX2012" s="5"/>
    </row>
    <row r="2013" spans="89:102" x14ac:dyDescent="0.25">
      <c r="CK2013" s="4"/>
      <c r="CL2013" s="4"/>
      <c r="CM2013" s="89"/>
      <c r="CN2013" s="89"/>
      <c r="CO2013" s="3"/>
      <c r="CT2013" s="5"/>
      <c r="CU2013" s="5"/>
      <c r="CV2013" s="5"/>
      <c r="CW2013" s="5"/>
      <c r="CX2013" s="5"/>
    </row>
    <row r="2014" spans="89:102" x14ac:dyDescent="0.25">
      <c r="CK2014" s="4"/>
      <c r="CL2014" s="4"/>
      <c r="CM2014" s="89"/>
      <c r="CN2014" s="89"/>
      <c r="CO2014" s="3"/>
      <c r="CT2014" s="5"/>
      <c r="CU2014" s="5"/>
      <c r="CV2014" s="5"/>
      <c r="CW2014" s="5"/>
      <c r="CX2014" s="5"/>
    </row>
    <row r="2015" spans="89:102" x14ac:dyDescent="0.25">
      <c r="CK2015" s="4"/>
      <c r="CL2015" s="4"/>
      <c r="CM2015" s="89"/>
      <c r="CN2015" s="89"/>
      <c r="CO2015" s="3"/>
      <c r="CT2015" s="5"/>
      <c r="CU2015" s="5"/>
      <c r="CV2015" s="5"/>
      <c r="CW2015" s="5"/>
      <c r="CX2015" s="5"/>
    </row>
    <row r="2016" spans="89:102" x14ac:dyDescent="0.25">
      <c r="CK2016" s="4"/>
      <c r="CL2016" s="4"/>
      <c r="CM2016" s="89"/>
      <c r="CN2016" s="89"/>
      <c r="CO2016" s="3"/>
      <c r="CT2016" s="5"/>
      <c r="CU2016" s="5"/>
      <c r="CV2016" s="5"/>
      <c r="CW2016" s="5"/>
      <c r="CX2016" s="5"/>
    </row>
    <row r="2017" spans="89:102" x14ac:dyDescent="0.25">
      <c r="CK2017" s="4"/>
      <c r="CL2017" s="4"/>
      <c r="CM2017" s="89"/>
      <c r="CN2017" s="89"/>
      <c r="CO2017" s="3"/>
      <c r="CT2017" s="5"/>
      <c r="CU2017" s="5"/>
      <c r="CV2017" s="5"/>
      <c r="CW2017" s="5"/>
      <c r="CX2017" s="5"/>
    </row>
    <row r="2018" spans="89:102" x14ac:dyDescent="0.25">
      <c r="CK2018" s="4"/>
      <c r="CL2018" s="4"/>
      <c r="CM2018" s="89"/>
      <c r="CN2018" s="89"/>
      <c r="CO2018" s="3"/>
      <c r="CT2018" s="5"/>
      <c r="CU2018" s="5"/>
      <c r="CV2018" s="5"/>
      <c r="CW2018" s="5"/>
      <c r="CX2018" s="5"/>
    </row>
    <row r="2019" spans="89:102" x14ac:dyDescent="0.25">
      <c r="CK2019" s="4"/>
      <c r="CL2019" s="4"/>
      <c r="CM2019" s="89"/>
      <c r="CN2019" s="89"/>
      <c r="CO2019" s="3"/>
      <c r="CT2019" s="5"/>
      <c r="CU2019" s="5"/>
      <c r="CV2019" s="5"/>
      <c r="CW2019" s="5"/>
      <c r="CX2019" s="5"/>
    </row>
    <row r="2020" spans="89:102" x14ac:dyDescent="0.25">
      <c r="CK2020" s="4"/>
      <c r="CL2020" s="4"/>
      <c r="CM2020" s="89"/>
      <c r="CN2020" s="89"/>
      <c r="CO2020" s="3"/>
      <c r="CT2020" s="5"/>
      <c r="CU2020" s="5"/>
      <c r="CV2020" s="5"/>
      <c r="CW2020" s="5"/>
      <c r="CX2020" s="5"/>
    </row>
    <row r="2021" spans="89:102" x14ac:dyDescent="0.25">
      <c r="CK2021" s="4"/>
      <c r="CL2021" s="4"/>
      <c r="CM2021" s="89"/>
      <c r="CN2021" s="89"/>
      <c r="CO2021" s="3"/>
      <c r="CT2021" s="5"/>
      <c r="CU2021" s="5"/>
      <c r="CV2021" s="5"/>
      <c r="CW2021" s="5"/>
      <c r="CX2021" s="5"/>
    </row>
    <row r="2022" spans="89:102" x14ac:dyDescent="0.25">
      <c r="CK2022" s="4"/>
      <c r="CL2022" s="4"/>
      <c r="CM2022" s="89"/>
      <c r="CN2022" s="89"/>
      <c r="CO2022" s="3"/>
      <c r="CT2022" s="5"/>
      <c r="CU2022" s="5"/>
      <c r="CV2022" s="5"/>
      <c r="CW2022" s="5"/>
      <c r="CX2022" s="5"/>
    </row>
    <row r="2023" spans="89:102" x14ac:dyDescent="0.25">
      <c r="CK2023" s="4"/>
      <c r="CL2023" s="4"/>
      <c r="CM2023" s="89"/>
      <c r="CN2023" s="89"/>
      <c r="CO2023" s="3"/>
      <c r="CT2023" s="5"/>
      <c r="CU2023" s="5"/>
      <c r="CV2023" s="5"/>
      <c r="CW2023" s="5"/>
      <c r="CX2023" s="5"/>
    </row>
    <row r="2024" spans="89:102" x14ac:dyDescent="0.25">
      <c r="CK2024" s="4"/>
      <c r="CL2024" s="4"/>
      <c r="CM2024" s="89"/>
      <c r="CN2024" s="89"/>
      <c r="CO2024" s="3"/>
      <c r="CT2024" s="5"/>
      <c r="CU2024" s="5"/>
      <c r="CV2024" s="5"/>
      <c r="CW2024" s="5"/>
      <c r="CX2024" s="5"/>
    </row>
    <row r="2025" spans="89:102" x14ac:dyDescent="0.25">
      <c r="CK2025" s="4"/>
      <c r="CL2025" s="4"/>
      <c r="CM2025" s="89"/>
      <c r="CN2025" s="89"/>
      <c r="CO2025" s="3"/>
      <c r="CT2025" s="5"/>
      <c r="CU2025" s="5"/>
      <c r="CV2025" s="5"/>
      <c r="CW2025" s="5"/>
      <c r="CX2025" s="5"/>
    </row>
    <row r="2026" spans="89:102" x14ac:dyDescent="0.25">
      <c r="CK2026" s="4"/>
      <c r="CL2026" s="4"/>
      <c r="CM2026" s="89"/>
      <c r="CN2026" s="89"/>
      <c r="CO2026" s="3"/>
      <c r="CT2026" s="5"/>
      <c r="CU2026" s="5"/>
      <c r="CV2026" s="5"/>
      <c r="CW2026" s="5"/>
      <c r="CX2026" s="5"/>
    </row>
    <row r="2027" spans="89:102" x14ac:dyDescent="0.25">
      <c r="CK2027" s="4"/>
      <c r="CL2027" s="4"/>
      <c r="CM2027" s="89"/>
      <c r="CN2027" s="89"/>
      <c r="CO2027" s="3"/>
      <c r="CT2027" s="5"/>
      <c r="CU2027" s="5"/>
      <c r="CV2027" s="5"/>
      <c r="CW2027" s="5"/>
      <c r="CX2027" s="5"/>
    </row>
    <row r="2028" spans="89:102" x14ac:dyDescent="0.25">
      <c r="CK2028" s="4"/>
      <c r="CL2028" s="4"/>
      <c r="CM2028" s="89"/>
      <c r="CN2028" s="89"/>
      <c r="CO2028" s="3"/>
      <c r="CT2028" s="5"/>
      <c r="CU2028" s="5"/>
      <c r="CV2028" s="5"/>
      <c r="CW2028" s="5"/>
      <c r="CX2028" s="5"/>
    </row>
    <row r="2029" spans="89:102" x14ac:dyDescent="0.25">
      <c r="CK2029" s="4"/>
      <c r="CL2029" s="4"/>
      <c r="CM2029" s="89"/>
      <c r="CN2029" s="89"/>
      <c r="CO2029" s="3"/>
      <c r="CT2029" s="5"/>
      <c r="CU2029" s="5"/>
      <c r="CV2029" s="5"/>
      <c r="CW2029" s="5"/>
      <c r="CX2029" s="5"/>
    </row>
    <row r="2030" spans="89:102" x14ac:dyDescent="0.25">
      <c r="CK2030" s="4"/>
      <c r="CL2030" s="4"/>
      <c r="CM2030" s="89"/>
      <c r="CN2030" s="89"/>
      <c r="CO2030" s="3"/>
      <c r="CT2030" s="5"/>
      <c r="CU2030" s="5"/>
      <c r="CV2030" s="5"/>
      <c r="CW2030" s="5"/>
      <c r="CX2030" s="5"/>
    </row>
    <row r="2031" spans="89:102" x14ac:dyDescent="0.25">
      <c r="CK2031" s="4"/>
      <c r="CL2031" s="4"/>
      <c r="CM2031" s="89"/>
      <c r="CN2031" s="89"/>
      <c r="CO2031" s="3"/>
      <c r="CT2031" s="5"/>
      <c r="CU2031" s="5"/>
      <c r="CV2031" s="5"/>
      <c r="CW2031" s="5"/>
      <c r="CX2031" s="5"/>
    </row>
    <row r="2032" spans="89:102" x14ac:dyDescent="0.25">
      <c r="CK2032" s="4"/>
      <c r="CL2032" s="4"/>
      <c r="CM2032" s="89"/>
      <c r="CN2032" s="89"/>
      <c r="CO2032" s="3"/>
      <c r="CT2032" s="5"/>
      <c r="CU2032" s="5"/>
      <c r="CV2032" s="5"/>
      <c r="CW2032" s="5"/>
      <c r="CX2032" s="5"/>
    </row>
    <row r="2033" spans="89:102" x14ac:dyDescent="0.25">
      <c r="CK2033" s="4"/>
      <c r="CL2033" s="4"/>
      <c r="CM2033" s="89"/>
      <c r="CN2033" s="89"/>
      <c r="CO2033" s="3"/>
      <c r="CT2033" s="5"/>
      <c r="CU2033" s="5"/>
      <c r="CV2033" s="5"/>
      <c r="CW2033" s="5"/>
      <c r="CX2033" s="5"/>
    </row>
    <row r="2034" spans="89:102" x14ac:dyDescent="0.25">
      <c r="CK2034" s="4"/>
      <c r="CL2034" s="4"/>
      <c r="CM2034" s="89"/>
      <c r="CN2034" s="89"/>
      <c r="CO2034" s="3"/>
      <c r="CT2034" s="5"/>
      <c r="CU2034" s="5"/>
      <c r="CV2034" s="5"/>
      <c r="CW2034" s="5"/>
      <c r="CX2034" s="5"/>
    </row>
    <row r="2035" spans="89:102" x14ac:dyDescent="0.25">
      <c r="CK2035" s="4"/>
      <c r="CL2035" s="4"/>
      <c r="CM2035" s="89"/>
      <c r="CN2035" s="89"/>
      <c r="CO2035" s="3"/>
      <c r="CT2035" s="5"/>
      <c r="CU2035" s="5"/>
      <c r="CV2035" s="5"/>
      <c r="CW2035" s="5"/>
      <c r="CX2035" s="5"/>
    </row>
    <row r="2036" spans="89:102" x14ac:dyDescent="0.25">
      <c r="CK2036" s="4"/>
      <c r="CL2036" s="4"/>
      <c r="CM2036" s="89"/>
      <c r="CN2036" s="89"/>
      <c r="CO2036" s="3"/>
      <c r="CT2036" s="5"/>
      <c r="CU2036" s="5"/>
      <c r="CV2036" s="5"/>
      <c r="CW2036" s="5"/>
      <c r="CX2036" s="5"/>
    </row>
    <row r="2037" spans="89:102" x14ac:dyDescent="0.25">
      <c r="CK2037" s="4"/>
      <c r="CL2037" s="4"/>
      <c r="CM2037" s="89"/>
      <c r="CN2037" s="89"/>
      <c r="CO2037" s="3"/>
      <c r="CT2037" s="5"/>
      <c r="CU2037" s="5"/>
      <c r="CV2037" s="5"/>
      <c r="CW2037" s="5"/>
      <c r="CX2037" s="5"/>
    </row>
    <row r="2038" spans="89:102" x14ac:dyDescent="0.25">
      <c r="CK2038" s="4"/>
      <c r="CL2038" s="4"/>
      <c r="CM2038" s="89"/>
      <c r="CN2038" s="89"/>
      <c r="CO2038" s="3"/>
      <c r="CT2038" s="5"/>
      <c r="CU2038" s="5"/>
      <c r="CV2038" s="5"/>
      <c r="CW2038" s="5"/>
      <c r="CX2038" s="5"/>
    </row>
    <row r="2039" spans="89:102" x14ac:dyDescent="0.25">
      <c r="CK2039" s="4"/>
      <c r="CL2039" s="4"/>
      <c r="CM2039" s="89"/>
      <c r="CN2039" s="89"/>
      <c r="CO2039" s="3"/>
      <c r="CT2039" s="5"/>
      <c r="CU2039" s="5"/>
      <c r="CV2039" s="5"/>
      <c r="CW2039" s="5"/>
      <c r="CX2039" s="5"/>
    </row>
    <row r="2040" spans="89:102" x14ac:dyDescent="0.25">
      <c r="CK2040" s="4"/>
      <c r="CL2040" s="4"/>
      <c r="CM2040" s="89"/>
      <c r="CN2040" s="89"/>
      <c r="CO2040" s="3"/>
      <c r="CT2040" s="5"/>
      <c r="CU2040" s="5"/>
      <c r="CV2040" s="5"/>
      <c r="CW2040" s="5"/>
      <c r="CX2040" s="5"/>
    </row>
    <row r="2041" spans="89:102" x14ac:dyDescent="0.25">
      <c r="CK2041" s="4"/>
      <c r="CL2041" s="4"/>
      <c r="CM2041" s="89"/>
      <c r="CN2041" s="89"/>
      <c r="CO2041" s="3"/>
      <c r="CT2041" s="5"/>
      <c r="CU2041" s="5"/>
      <c r="CV2041" s="5"/>
      <c r="CW2041" s="5"/>
      <c r="CX2041" s="5"/>
    </row>
    <row r="2042" spans="89:102" x14ac:dyDescent="0.25">
      <c r="CK2042" s="4"/>
      <c r="CL2042" s="4"/>
      <c r="CM2042" s="89"/>
      <c r="CN2042" s="89"/>
      <c r="CO2042" s="3"/>
      <c r="CT2042" s="5"/>
      <c r="CU2042" s="5"/>
      <c r="CV2042" s="5"/>
      <c r="CW2042" s="5"/>
      <c r="CX2042" s="5"/>
    </row>
    <row r="2043" spans="89:102" x14ac:dyDescent="0.25">
      <c r="CK2043" s="4"/>
      <c r="CL2043" s="4"/>
      <c r="CM2043" s="89"/>
      <c r="CN2043" s="89"/>
      <c r="CO2043" s="3"/>
      <c r="CT2043" s="5"/>
      <c r="CU2043" s="5"/>
      <c r="CV2043" s="5"/>
      <c r="CW2043" s="5"/>
      <c r="CX2043" s="5"/>
    </row>
    <row r="2044" spans="89:102" x14ac:dyDescent="0.25">
      <c r="CK2044" s="4"/>
      <c r="CL2044" s="4"/>
      <c r="CM2044" s="89"/>
      <c r="CN2044" s="89"/>
      <c r="CO2044" s="3"/>
      <c r="CT2044" s="5"/>
      <c r="CU2044" s="5"/>
      <c r="CV2044" s="5"/>
      <c r="CW2044" s="5"/>
      <c r="CX2044" s="5"/>
    </row>
    <row r="2045" spans="89:102" x14ac:dyDescent="0.25">
      <c r="CK2045" s="4"/>
      <c r="CL2045" s="4"/>
      <c r="CM2045" s="89"/>
      <c r="CN2045" s="89"/>
      <c r="CO2045" s="3"/>
      <c r="CT2045" s="5"/>
      <c r="CU2045" s="5"/>
      <c r="CV2045" s="5"/>
      <c r="CW2045" s="5"/>
      <c r="CX2045" s="5"/>
    </row>
    <row r="2046" spans="89:102" x14ac:dyDescent="0.25">
      <c r="CK2046" s="4"/>
      <c r="CL2046" s="4"/>
      <c r="CM2046" s="89"/>
      <c r="CN2046" s="89"/>
      <c r="CO2046" s="3"/>
      <c r="CT2046" s="5"/>
      <c r="CU2046" s="5"/>
      <c r="CV2046" s="5"/>
      <c r="CW2046" s="5"/>
      <c r="CX2046" s="5"/>
    </row>
    <row r="2047" spans="89:102" x14ac:dyDescent="0.25">
      <c r="CK2047" s="4"/>
      <c r="CL2047" s="4"/>
      <c r="CM2047" s="89"/>
      <c r="CN2047" s="89"/>
      <c r="CO2047" s="3"/>
      <c r="CT2047" s="5"/>
      <c r="CU2047" s="5"/>
      <c r="CV2047" s="5"/>
      <c r="CW2047" s="5"/>
      <c r="CX2047" s="5"/>
    </row>
    <row r="2048" spans="89:102" x14ac:dyDescent="0.25">
      <c r="CK2048" s="4"/>
      <c r="CL2048" s="4"/>
      <c r="CM2048" s="89"/>
      <c r="CN2048" s="89"/>
      <c r="CO2048" s="3"/>
      <c r="CT2048" s="5"/>
      <c r="CU2048" s="5"/>
      <c r="CV2048" s="5"/>
      <c r="CW2048" s="5"/>
      <c r="CX2048" s="5"/>
    </row>
    <row r="2049" spans="89:102" x14ac:dyDescent="0.25">
      <c r="CK2049" s="4"/>
      <c r="CL2049" s="4"/>
      <c r="CM2049" s="89"/>
      <c r="CN2049" s="89"/>
      <c r="CO2049" s="3"/>
      <c r="CT2049" s="5"/>
      <c r="CU2049" s="5"/>
      <c r="CV2049" s="5"/>
      <c r="CW2049" s="5"/>
      <c r="CX2049" s="5"/>
    </row>
    <row r="2050" spans="89:102" x14ac:dyDescent="0.25">
      <c r="CK2050" s="4"/>
      <c r="CL2050" s="4"/>
      <c r="CM2050" s="89"/>
      <c r="CN2050" s="89"/>
      <c r="CO2050" s="3"/>
      <c r="CT2050" s="5"/>
      <c r="CU2050" s="5"/>
      <c r="CV2050" s="5"/>
      <c r="CW2050" s="5"/>
      <c r="CX2050" s="5"/>
    </row>
    <row r="2051" spans="89:102" x14ac:dyDescent="0.25">
      <c r="CK2051" s="4"/>
      <c r="CL2051" s="4"/>
      <c r="CM2051" s="89"/>
      <c r="CN2051" s="89"/>
      <c r="CO2051" s="3"/>
      <c r="CT2051" s="5"/>
      <c r="CU2051" s="5"/>
      <c r="CV2051" s="5"/>
      <c r="CW2051" s="5"/>
      <c r="CX2051" s="5"/>
    </row>
    <row r="2052" spans="89:102" x14ac:dyDescent="0.25">
      <c r="CK2052" s="4"/>
      <c r="CL2052" s="4"/>
      <c r="CM2052" s="89"/>
      <c r="CN2052" s="89"/>
      <c r="CO2052" s="3"/>
      <c r="CT2052" s="5"/>
      <c r="CU2052" s="5"/>
      <c r="CV2052" s="5"/>
      <c r="CW2052" s="5"/>
      <c r="CX2052" s="5"/>
    </row>
    <row r="2053" spans="89:102" x14ac:dyDescent="0.25">
      <c r="CK2053" s="4"/>
      <c r="CL2053" s="4"/>
      <c r="CM2053" s="89"/>
      <c r="CN2053" s="89"/>
      <c r="CO2053" s="3"/>
      <c r="CT2053" s="5"/>
      <c r="CU2053" s="5"/>
      <c r="CV2053" s="5"/>
      <c r="CW2053" s="5"/>
      <c r="CX2053" s="5"/>
    </row>
    <row r="2054" spans="89:102" x14ac:dyDescent="0.25">
      <c r="CK2054" s="4"/>
      <c r="CL2054" s="4"/>
      <c r="CM2054" s="89"/>
      <c r="CN2054" s="89"/>
      <c r="CO2054" s="3"/>
      <c r="CT2054" s="5"/>
      <c r="CU2054" s="5"/>
      <c r="CV2054" s="5"/>
      <c r="CW2054" s="5"/>
      <c r="CX2054" s="5"/>
    </row>
    <row r="2055" spans="89:102" x14ac:dyDescent="0.25">
      <c r="CK2055" s="4"/>
      <c r="CL2055" s="4"/>
      <c r="CM2055" s="89"/>
      <c r="CN2055" s="89"/>
      <c r="CO2055" s="3"/>
      <c r="CT2055" s="5"/>
      <c r="CU2055" s="5"/>
      <c r="CV2055" s="5"/>
      <c r="CW2055" s="5"/>
      <c r="CX2055" s="5"/>
    </row>
    <row r="2056" spans="89:102" x14ac:dyDescent="0.25">
      <c r="CK2056" s="4"/>
      <c r="CL2056" s="4"/>
      <c r="CM2056" s="89"/>
      <c r="CN2056" s="89"/>
      <c r="CO2056" s="3"/>
      <c r="CT2056" s="5"/>
      <c r="CU2056" s="5"/>
      <c r="CV2056" s="5"/>
      <c r="CW2056" s="5"/>
      <c r="CX2056" s="5"/>
    </row>
    <row r="2057" spans="89:102" x14ac:dyDescent="0.25">
      <c r="CK2057" s="4"/>
      <c r="CL2057" s="4"/>
      <c r="CM2057" s="89"/>
      <c r="CN2057" s="89"/>
      <c r="CO2057" s="3"/>
      <c r="CT2057" s="5"/>
      <c r="CU2057" s="5"/>
      <c r="CV2057" s="5"/>
      <c r="CW2057" s="5"/>
      <c r="CX2057" s="5"/>
    </row>
    <row r="2058" spans="89:102" x14ac:dyDescent="0.25">
      <c r="CK2058" s="4"/>
      <c r="CL2058" s="4"/>
      <c r="CM2058" s="89"/>
      <c r="CN2058" s="89"/>
      <c r="CO2058" s="3"/>
      <c r="CT2058" s="5"/>
      <c r="CU2058" s="5"/>
      <c r="CV2058" s="5"/>
      <c r="CW2058" s="5"/>
      <c r="CX2058" s="5"/>
    </row>
    <row r="2059" spans="89:102" x14ac:dyDescent="0.25">
      <c r="CK2059" s="4"/>
      <c r="CL2059" s="4"/>
      <c r="CM2059" s="89"/>
      <c r="CN2059" s="89"/>
      <c r="CO2059" s="3"/>
      <c r="CT2059" s="5"/>
      <c r="CU2059" s="5"/>
      <c r="CV2059" s="5"/>
      <c r="CW2059" s="5"/>
      <c r="CX2059" s="5"/>
    </row>
    <row r="2060" spans="89:102" x14ac:dyDescent="0.25">
      <c r="CK2060" s="4"/>
      <c r="CL2060" s="4"/>
      <c r="CM2060" s="89"/>
      <c r="CN2060" s="89"/>
      <c r="CO2060" s="3"/>
      <c r="CT2060" s="5"/>
      <c r="CU2060" s="5"/>
      <c r="CV2060" s="5"/>
      <c r="CW2060" s="5"/>
      <c r="CX2060" s="5"/>
    </row>
    <row r="2061" spans="89:102" x14ac:dyDescent="0.25">
      <c r="CK2061" s="4"/>
      <c r="CL2061" s="4"/>
      <c r="CM2061" s="89"/>
      <c r="CN2061" s="89"/>
      <c r="CO2061" s="3"/>
      <c r="CT2061" s="5"/>
      <c r="CU2061" s="5"/>
      <c r="CV2061" s="5"/>
      <c r="CW2061" s="5"/>
      <c r="CX2061" s="5"/>
    </row>
    <row r="2062" spans="89:102" x14ac:dyDescent="0.25">
      <c r="CK2062" s="4"/>
      <c r="CL2062" s="4"/>
      <c r="CM2062" s="89"/>
      <c r="CN2062" s="89"/>
      <c r="CO2062" s="3"/>
      <c r="CT2062" s="5"/>
      <c r="CU2062" s="5"/>
      <c r="CV2062" s="5"/>
      <c r="CW2062" s="5"/>
      <c r="CX2062" s="5"/>
    </row>
    <row r="2063" spans="89:102" x14ac:dyDescent="0.25">
      <c r="CK2063" s="4"/>
      <c r="CL2063" s="4"/>
      <c r="CM2063" s="89"/>
      <c r="CN2063" s="89"/>
      <c r="CO2063" s="3"/>
      <c r="CT2063" s="5"/>
      <c r="CU2063" s="5"/>
      <c r="CV2063" s="5"/>
      <c r="CW2063" s="5"/>
      <c r="CX2063" s="5"/>
    </row>
    <row r="2064" spans="89:102" x14ac:dyDescent="0.25">
      <c r="CK2064" s="4"/>
      <c r="CL2064" s="4"/>
      <c r="CM2064" s="89"/>
      <c r="CN2064" s="89"/>
      <c r="CO2064" s="3"/>
      <c r="CT2064" s="5"/>
      <c r="CU2064" s="5"/>
      <c r="CV2064" s="5"/>
      <c r="CW2064" s="5"/>
      <c r="CX2064" s="5"/>
    </row>
    <row r="2065" spans="89:102" x14ac:dyDescent="0.25">
      <c r="CK2065" s="4"/>
      <c r="CL2065" s="4"/>
      <c r="CM2065" s="89"/>
      <c r="CN2065" s="89"/>
      <c r="CO2065" s="3"/>
      <c r="CT2065" s="5"/>
      <c r="CU2065" s="5"/>
      <c r="CV2065" s="5"/>
      <c r="CW2065" s="5"/>
      <c r="CX2065" s="5"/>
    </row>
    <row r="2066" spans="89:102" x14ac:dyDescent="0.25">
      <c r="CK2066" s="4"/>
      <c r="CL2066" s="4"/>
      <c r="CM2066" s="89"/>
      <c r="CN2066" s="89"/>
      <c r="CO2066" s="3"/>
      <c r="CT2066" s="5"/>
      <c r="CU2066" s="5"/>
      <c r="CV2066" s="5"/>
      <c r="CW2066" s="5"/>
      <c r="CX2066" s="5"/>
    </row>
    <row r="2067" spans="89:102" x14ac:dyDescent="0.25">
      <c r="CK2067" s="4"/>
      <c r="CL2067" s="4"/>
      <c r="CM2067" s="89"/>
      <c r="CN2067" s="89"/>
      <c r="CO2067" s="3"/>
      <c r="CT2067" s="5"/>
      <c r="CU2067" s="5"/>
      <c r="CV2067" s="5"/>
      <c r="CW2067" s="5"/>
      <c r="CX2067" s="5"/>
    </row>
    <row r="2068" spans="89:102" x14ac:dyDescent="0.25">
      <c r="CK2068" s="4"/>
      <c r="CL2068" s="4"/>
      <c r="CM2068" s="89"/>
      <c r="CN2068" s="89"/>
      <c r="CO2068" s="3"/>
      <c r="CT2068" s="5"/>
      <c r="CU2068" s="5"/>
      <c r="CV2068" s="5"/>
      <c r="CW2068" s="5"/>
      <c r="CX2068" s="5"/>
    </row>
    <row r="2069" spans="89:102" x14ac:dyDescent="0.25">
      <c r="CK2069" s="4"/>
      <c r="CL2069" s="4"/>
      <c r="CM2069" s="89"/>
      <c r="CN2069" s="89"/>
      <c r="CO2069" s="3"/>
      <c r="CT2069" s="5"/>
      <c r="CU2069" s="5"/>
      <c r="CV2069" s="5"/>
      <c r="CW2069" s="5"/>
      <c r="CX2069" s="5"/>
    </row>
    <row r="2070" spans="89:102" x14ac:dyDescent="0.25">
      <c r="CK2070" s="4"/>
      <c r="CL2070" s="4"/>
      <c r="CM2070" s="89"/>
      <c r="CN2070" s="89"/>
      <c r="CO2070" s="3"/>
      <c r="CT2070" s="5"/>
      <c r="CU2070" s="5"/>
      <c r="CV2070" s="5"/>
      <c r="CW2070" s="5"/>
      <c r="CX2070" s="5"/>
    </row>
    <row r="2071" spans="89:102" x14ac:dyDescent="0.25">
      <c r="CK2071" s="4"/>
      <c r="CL2071" s="4"/>
      <c r="CM2071" s="89"/>
      <c r="CN2071" s="89"/>
      <c r="CO2071" s="3"/>
      <c r="CT2071" s="5"/>
      <c r="CU2071" s="5"/>
      <c r="CV2071" s="5"/>
      <c r="CW2071" s="5"/>
      <c r="CX2071" s="5"/>
    </row>
    <row r="2072" spans="89:102" x14ac:dyDescent="0.25">
      <c r="CK2072" s="4"/>
      <c r="CL2072" s="4"/>
      <c r="CM2072" s="89"/>
      <c r="CN2072" s="89"/>
      <c r="CO2072" s="3"/>
      <c r="CT2072" s="5"/>
      <c r="CU2072" s="5"/>
      <c r="CV2072" s="5"/>
      <c r="CW2072" s="5"/>
      <c r="CX2072" s="5"/>
    </row>
    <row r="2073" spans="89:102" x14ac:dyDescent="0.25">
      <c r="CK2073" s="4"/>
      <c r="CL2073" s="4"/>
      <c r="CM2073" s="89"/>
      <c r="CN2073" s="89"/>
      <c r="CO2073" s="3"/>
      <c r="CT2073" s="5"/>
      <c r="CU2073" s="5"/>
      <c r="CV2073" s="5"/>
      <c r="CW2073" s="5"/>
      <c r="CX2073" s="5"/>
    </row>
    <row r="2074" spans="89:102" x14ac:dyDescent="0.25">
      <c r="CK2074" s="4"/>
      <c r="CL2074" s="4"/>
      <c r="CM2074" s="89"/>
      <c r="CN2074" s="89"/>
      <c r="CO2074" s="3"/>
      <c r="CT2074" s="5"/>
      <c r="CU2074" s="5"/>
      <c r="CV2074" s="5"/>
      <c r="CW2074" s="5"/>
      <c r="CX2074" s="5"/>
    </row>
    <row r="2075" spans="89:102" x14ac:dyDescent="0.25">
      <c r="CK2075" s="4"/>
      <c r="CL2075" s="4"/>
      <c r="CM2075" s="89"/>
      <c r="CN2075" s="89"/>
      <c r="CO2075" s="3"/>
      <c r="CT2075" s="5"/>
      <c r="CU2075" s="5"/>
      <c r="CV2075" s="5"/>
      <c r="CW2075" s="5"/>
      <c r="CX2075" s="5"/>
    </row>
    <row r="2076" spans="89:102" x14ac:dyDescent="0.25">
      <c r="CK2076" s="4"/>
      <c r="CL2076" s="4"/>
      <c r="CM2076" s="89"/>
      <c r="CN2076" s="89"/>
      <c r="CO2076" s="3"/>
      <c r="CT2076" s="5"/>
      <c r="CU2076" s="5"/>
      <c r="CV2076" s="5"/>
      <c r="CW2076" s="5"/>
      <c r="CX2076" s="5"/>
    </row>
    <row r="2077" spans="89:102" x14ac:dyDescent="0.25">
      <c r="CK2077" s="4"/>
      <c r="CL2077" s="4"/>
      <c r="CM2077" s="89"/>
      <c r="CN2077" s="89"/>
      <c r="CO2077" s="3"/>
      <c r="CT2077" s="5"/>
      <c r="CU2077" s="5"/>
      <c r="CV2077" s="5"/>
      <c r="CW2077" s="5"/>
      <c r="CX2077" s="5"/>
    </row>
    <row r="2078" spans="89:102" x14ac:dyDescent="0.25">
      <c r="CK2078" s="4"/>
      <c r="CL2078" s="4"/>
      <c r="CM2078" s="89"/>
      <c r="CN2078" s="89"/>
      <c r="CO2078" s="3"/>
      <c r="CT2078" s="5"/>
      <c r="CU2078" s="5"/>
      <c r="CV2078" s="5"/>
      <c r="CW2078" s="5"/>
      <c r="CX2078" s="5"/>
    </row>
    <row r="2079" spans="89:102" x14ac:dyDescent="0.25">
      <c r="CK2079" s="4"/>
      <c r="CL2079" s="4"/>
      <c r="CM2079" s="89"/>
      <c r="CN2079" s="89"/>
      <c r="CO2079" s="3"/>
      <c r="CT2079" s="5"/>
      <c r="CU2079" s="5"/>
      <c r="CV2079" s="5"/>
      <c r="CW2079" s="5"/>
      <c r="CX2079" s="5"/>
    </row>
    <row r="2080" spans="89:102" x14ac:dyDescent="0.25">
      <c r="CK2080" s="4"/>
      <c r="CL2080" s="4"/>
      <c r="CM2080" s="89"/>
      <c r="CN2080" s="89"/>
      <c r="CO2080" s="3"/>
      <c r="CT2080" s="5"/>
      <c r="CU2080" s="5"/>
      <c r="CV2080" s="5"/>
      <c r="CW2080" s="5"/>
      <c r="CX2080" s="5"/>
    </row>
    <row r="2081" spans="89:102" x14ac:dyDescent="0.25">
      <c r="CK2081" s="4"/>
      <c r="CL2081" s="4"/>
      <c r="CM2081" s="89"/>
      <c r="CN2081" s="89"/>
      <c r="CO2081" s="3"/>
      <c r="CT2081" s="5"/>
      <c r="CU2081" s="5"/>
      <c r="CV2081" s="5"/>
      <c r="CW2081" s="5"/>
      <c r="CX2081" s="5"/>
    </row>
    <row r="2082" spans="89:102" x14ac:dyDescent="0.25">
      <c r="CK2082" s="4"/>
      <c r="CL2082" s="4"/>
      <c r="CM2082" s="89"/>
      <c r="CN2082" s="89"/>
      <c r="CO2082" s="3"/>
      <c r="CT2082" s="5"/>
      <c r="CU2082" s="5"/>
      <c r="CV2082" s="5"/>
      <c r="CW2082" s="5"/>
      <c r="CX2082" s="5"/>
    </row>
    <row r="2083" spans="89:102" x14ac:dyDescent="0.25">
      <c r="CK2083" s="4"/>
      <c r="CL2083" s="4"/>
      <c r="CM2083" s="89"/>
      <c r="CN2083" s="89"/>
      <c r="CO2083" s="3"/>
      <c r="CT2083" s="5"/>
      <c r="CU2083" s="5"/>
      <c r="CV2083" s="5"/>
      <c r="CW2083" s="5"/>
      <c r="CX2083" s="5"/>
    </row>
    <row r="2084" spans="89:102" x14ac:dyDescent="0.25">
      <c r="CK2084" s="4"/>
      <c r="CL2084" s="4"/>
      <c r="CM2084" s="89"/>
      <c r="CN2084" s="89"/>
      <c r="CO2084" s="3"/>
      <c r="CT2084" s="5"/>
      <c r="CU2084" s="5"/>
      <c r="CV2084" s="5"/>
      <c r="CW2084" s="5"/>
      <c r="CX2084" s="5"/>
    </row>
    <row r="2085" spans="89:102" x14ac:dyDescent="0.25">
      <c r="CK2085" s="4"/>
      <c r="CL2085" s="4"/>
      <c r="CM2085" s="89"/>
      <c r="CN2085" s="89"/>
      <c r="CO2085" s="3"/>
      <c r="CT2085" s="5"/>
      <c r="CU2085" s="5"/>
      <c r="CV2085" s="5"/>
      <c r="CW2085" s="5"/>
      <c r="CX2085" s="5"/>
    </row>
    <row r="2086" spans="89:102" x14ac:dyDescent="0.25">
      <c r="CK2086" s="4"/>
      <c r="CL2086" s="4"/>
      <c r="CM2086" s="89"/>
      <c r="CN2086" s="89"/>
      <c r="CO2086" s="3"/>
      <c r="CT2086" s="5"/>
      <c r="CU2086" s="5"/>
      <c r="CV2086" s="5"/>
      <c r="CW2086" s="5"/>
      <c r="CX2086" s="5"/>
    </row>
    <row r="2087" spans="89:102" x14ac:dyDescent="0.25">
      <c r="CK2087" s="4"/>
      <c r="CL2087" s="4"/>
      <c r="CM2087" s="89"/>
      <c r="CN2087" s="89"/>
      <c r="CO2087" s="3"/>
      <c r="CT2087" s="5"/>
      <c r="CU2087" s="5"/>
      <c r="CV2087" s="5"/>
      <c r="CW2087" s="5"/>
      <c r="CX2087" s="5"/>
    </row>
    <row r="2088" spans="89:102" x14ac:dyDescent="0.25">
      <c r="CK2088" s="4"/>
      <c r="CL2088" s="4"/>
      <c r="CM2088" s="89"/>
      <c r="CN2088" s="89"/>
      <c r="CO2088" s="3"/>
      <c r="CT2088" s="5"/>
      <c r="CU2088" s="5"/>
      <c r="CV2088" s="5"/>
      <c r="CW2088" s="5"/>
      <c r="CX2088" s="5"/>
    </row>
    <row r="2089" spans="89:102" x14ac:dyDescent="0.25">
      <c r="CK2089" s="4"/>
      <c r="CL2089" s="4"/>
      <c r="CM2089" s="89"/>
      <c r="CN2089" s="89"/>
      <c r="CO2089" s="3"/>
      <c r="CT2089" s="5"/>
      <c r="CU2089" s="5"/>
      <c r="CV2089" s="5"/>
      <c r="CW2089" s="5"/>
      <c r="CX2089" s="5"/>
    </row>
    <row r="2090" spans="89:102" x14ac:dyDescent="0.25">
      <c r="CK2090" s="4"/>
      <c r="CL2090" s="4"/>
      <c r="CM2090" s="89"/>
      <c r="CN2090" s="89"/>
      <c r="CO2090" s="3"/>
      <c r="CT2090" s="5"/>
      <c r="CU2090" s="5"/>
      <c r="CV2090" s="5"/>
      <c r="CW2090" s="5"/>
      <c r="CX2090" s="5"/>
    </row>
    <row r="2091" spans="89:102" x14ac:dyDescent="0.25">
      <c r="CK2091" s="4"/>
      <c r="CL2091" s="4"/>
      <c r="CM2091" s="89"/>
      <c r="CN2091" s="89"/>
      <c r="CO2091" s="3"/>
      <c r="CT2091" s="5"/>
      <c r="CU2091" s="5"/>
      <c r="CV2091" s="5"/>
      <c r="CW2091" s="5"/>
      <c r="CX2091" s="5"/>
    </row>
    <row r="2092" spans="89:102" x14ac:dyDescent="0.25">
      <c r="CK2092" s="4"/>
      <c r="CL2092" s="4"/>
      <c r="CM2092" s="89"/>
      <c r="CN2092" s="89"/>
      <c r="CO2092" s="3"/>
      <c r="CT2092" s="5"/>
      <c r="CU2092" s="5"/>
      <c r="CV2092" s="5"/>
      <c r="CW2092" s="5"/>
      <c r="CX2092" s="5"/>
    </row>
    <row r="2093" spans="89:102" x14ac:dyDescent="0.25">
      <c r="CK2093" s="4"/>
      <c r="CL2093" s="4"/>
      <c r="CM2093" s="89"/>
      <c r="CN2093" s="89"/>
      <c r="CO2093" s="3"/>
      <c r="CT2093" s="5"/>
      <c r="CU2093" s="5"/>
      <c r="CV2093" s="5"/>
      <c r="CW2093" s="5"/>
      <c r="CX2093" s="5"/>
    </row>
    <row r="2094" spans="89:102" x14ac:dyDescent="0.25">
      <c r="CK2094" s="4"/>
      <c r="CL2094" s="4"/>
      <c r="CM2094" s="89"/>
      <c r="CN2094" s="89"/>
      <c r="CO2094" s="3"/>
      <c r="CT2094" s="5"/>
      <c r="CU2094" s="5"/>
      <c r="CV2094" s="5"/>
      <c r="CW2094" s="5"/>
      <c r="CX2094" s="5"/>
    </row>
    <row r="2095" spans="89:102" x14ac:dyDescent="0.25">
      <c r="CK2095" s="4"/>
      <c r="CL2095" s="4"/>
      <c r="CM2095" s="89"/>
      <c r="CN2095" s="89"/>
      <c r="CO2095" s="3"/>
      <c r="CT2095" s="5"/>
      <c r="CU2095" s="5"/>
      <c r="CV2095" s="5"/>
      <c r="CW2095" s="5"/>
      <c r="CX2095" s="5"/>
    </row>
    <row r="2096" spans="89:102" x14ac:dyDescent="0.25">
      <c r="CK2096" s="4"/>
      <c r="CL2096" s="4"/>
      <c r="CM2096" s="89"/>
      <c r="CN2096" s="89"/>
      <c r="CO2096" s="3"/>
      <c r="CT2096" s="5"/>
      <c r="CU2096" s="5"/>
      <c r="CV2096" s="5"/>
      <c r="CW2096" s="5"/>
      <c r="CX2096" s="5"/>
    </row>
    <row r="2097" spans="89:102" x14ac:dyDescent="0.25">
      <c r="CK2097" s="4"/>
      <c r="CL2097" s="4"/>
      <c r="CM2097" s="89"/>
      <c r="CN2097" s="89"/>
      <c r="CO2097" s="3"/>
      <c r="CT2097" s="5"/>
      <c r="CU2097" s="5"/>
      <c r="CV2097" s="5"/>
      <c r="CW2097" s="5"/>
      <c r="CX2097" s="5"/>
    </row>
    <row r="2098" spans="89:102" x14ac:dyDescent="0.25">
      <c r="CK2098" s="4"/>
      <c r="CL2098" s="4"/>
      <c r="CM2098" s="89"/>
      <c r="CN2098" s="89"/>
      <c r="CO2098" s="3"/>
      <c r="CT2098" s="5"/>
      <c r="CU2098" s="5"/>
      <c r="CV2098" s="5"/>
      <c r="CW2098" s="5"/>
      <c r="CX2098" s="5"/>
    </row>
    <row r="2099" spans="89:102" x14ac:dyDescent="0.25">
      <c r="CK2099" s="4"/>
      <c r="CL2099" s="4"/>
      <c r="CM2099" s="89"/>
      <c r="CN2099" s="89"/>
      <c r="CO2099" s="3"/>
      <c r="CT2099" s="5"/>
      <c r="CU2099" s="5"/>
      <c r="CV2099" s="5"/>
      <c r="CW2099" s="5"/>
      <c r="CX2099" s="5"/>
    </row>
    <row r="2100" spans="89:102" x14ac:dyDescent="0.25">
      <c r="CK2100" s="4"/>
      <c r="CL2100" s="4"/>
      <c r="CM2100" s="89"/>
      <c r="CN2100" s="89"/>
      <c r="CO2100" s="3"/>
      <c r="CT2100" s="5"/>
      <c r="CU2100" s="5"/>
      <c r="CV2100" s="5"/>
      <c r="CW2100" s="5"/>
      <c r="CX2100" s="5"/>
    </row>
    <row r="2101" spans="89:102" x14ac:dyDescent="0.25">
      <c r="CK2101" s="4"/>
      <c r="CL2101" s="4"/>
      <c r="CM2101" s="89"/>
      <c r="CN2101" s="89"/>
      <c r="CO2101" s="3"/>
      <c r="CT2101" s="5"/>
      <c r="CU2101" s="5"/>
      <c r="CV2101" s="5"/>
      <c r="CW2101" s="5"/>
      <c r="CX2101" s="5"/>
    </row>
    <row r="2102" spans="89:102" x14ac:dyDescent="0.25">
      <c r="CK2102" s="4"/>
      <c r="CL2102" s="4"/>
      <c r="CM2102" s="89"/>
      <c r="CN2102" s="89"/>
      <c r="CO2102" s="3"/>
      <c r="CT2102" s="5"/>
      <c r="CU2102" s="5"/>
      <c r="CV2102" s="5"/>
      <c r="CW2102" s="5"/>
      <c r="CX2102" s="5"/>
    </row>
    <row r="2103" spans="89:102" x14ac:dyDescent="0.25">
      <c r="CK2103" s="4"/>
      <c r="CL2103" s="4"/>
      <c r="CM2103" s="89"/>
      <c r="CN2103" s="89"/>
      <c r="CO2103" s="3"/>
      <c r="CT2103" s="5"/>
      <c r="CU2103" s="5"/>
      <c r="CV2103" s="5"/>
      <c r="CW2103" s="5"/>
      <c r="CX2103" s="5"/>
    </row>
    <row r="2104" spans="89:102" x14ac:dyDescent="0.25">
      <c r="CK2104" s="4"/>
      <c r="CL2104" s="4"/>
      <c r="CM2104" s="89"/>
      <c r="CN2104" s="89"/>
      <c r="CO2104" s="3"/>
      <c r="CT2104" s="5"/>
      <c r="CU2104" s="5"/>
      <c r="CV2104" s="5"/>
      <c r="CW2104" s="5"/>
      <c r="CX2104" s="5"/>
    </row>
    <row r="2105" spans="89:102" x14ac:dyDescent="0.25">
      <c r="CK2105" s="4"/>
      <c r="CL2105" s="4"/>
      <c r="CM2105" s="89"/>
      <c r="CN2105" s="89"/>
      <c r="CO2105" s="3"/>
      <c r="CT2105" s="5"/>
      <c r="CU2105" s="5"/>
      <c r="CV2105" s="5"/>
      <c r="CW2105" s="5"/>
      <c r="CX2105" s="5"/>
    </row>
    <row r="2106" spans="89:102" x14ac:dyDescent="0.25">
      <c r="CK2106" s="4"/>
      <c r="CL2106" s="4"/>
      <c r="CM2106" s="89"/>
      <c r="CN2106" s="89"/>
      <c r="CO2106" s="3"/>
      <c r="CT2106" s="5"/>
      <c r="CU2106" s="5"/>
      <c r="CV2106" s="5"/>
      <c r="CW2106" s="5"/>
      <c r="CX2106" s="5"/>
    </row>
    <row r="2107" spans="89:102" x14ac:dyDescent="0.25">
      <c r="CK2107" s="4"/>
      <c r="CL2107" s="4"/>
      <c r="CM2107" s="89"/>
      <c r="CN2107" s="89"/>
      <c r="CO2107" s="3"/>
      <c r="CT2107" s="5"/>
      <c r="CU2107" s="5"/>
      <c r="CV2107" s="5"/>
      <c r="CW2107" s="5"/>
      <c r="CX2107" s="5"/>
    </row>
    <row r="2108" spans="89:102" x14ac:dyDescent="0.25">
      <c r="CK2108" s="4"/>
      <c r="CL2108" s="4"/>
      <c r="CM2108" s="89"/>
      <c r="CN2108" s="89"/>
      <c r="CO2108" s="3"/>
      <c r="CT2108" s="5"/>
      <c r="CU2108" s="5"/>
      <c r="CV2108" s="5"/>
      <c r="CW2108" s="5"/>
      <c r="CX2108" s="5"/>
    </row>
    <row r="2109" spans="89:102" x14ac:dyDescent="0.25">
      <c r="CK2109" s="4"/>
      <c r="CL2109" s="4"/>
      <c r="CM2109" s="89"/>
      <c r="CN2109" s="89"/>
      <c r="CO2109" s="3"/>
      <c r="CT2109" s="5"/>
      <c r="CU2109" s="5"/>
      <c r="CV2109" s="5"/>
      <c r="CW2109" s="5"/>
      <c r="CX2109" s="5"/>
    </row>
    <row r="2110" spans="89:102" x14ac:dyDescent="0.25">
      <c r="CK2110" s="4"/>
      <c r="CL2110" s="4"/>
      <c r="CM2110" s="89"/>
      <c r="CN2110" s="89"/>
      <c r="CO2110" s="3"/>
      <c r="CT2110" s="5"/>
      <c r="CU2110" s="5"/>
      <c r="CV2110" s="5"/>
      <c r="CW2110" s="5"/>
      <c r="CX2110" s="5"/>
    </row>
    <row r="2111" spans="89:102" x14ac:dyDescent="0.25">
      <c r="CK2111" s="4"/>
      <c r="CL2111" s="4"/>
      <c r="CM2111" s="89"/>
      <c r="CN2111" s="89"/>
      <c r="CO2111" s="3"/>
      <c r="CT2111" s="5"/>
      <c r="CU2111" s="5"/>
      <c r="CV2111" s="5"/>
      <c r="CW2111" s="5"/>
      <c r="CX2111" s="5"/>
    </row>
    <row r="2112" spans="89:102" x14ac:dyDescent="0.25">
      <c r="CK2112" s="4"/>
      <c r="CL2112" s="4"/>
      <c r="CM2112" s="89"/>
      <c r="CN2112" s="89"/>
      <c r="CO2112" s="3"/>
      <c r="CT2112" s="5"/>
      <c r="CU2112" s="5"/>
      <c r="CV2112" s="5"/>
      <c r="CW2112" s="5"/>
      <c r="CX2112" s="5"/>
    </row>
    <row r="2113" spans="89:102" x14ac:dyDescent="0.25">
      <c r="CK2113" s="4"/>
      <c r="CL2113" s="4"/>
      <c r="CM2113" s="89"/>
      <c r="CN2113" s="89"/>
      <c r="CO2113" s="3"/>
      <c r="CT2113" s="5"/>
      <c r="CU2113" s="5"/>
      <c r="CV2113" s="5"/>
      <c r="CW2113" s="5"/>
      <c r="CX2113" s="5"/>
    </row>
    <row r="2114" spans="89:102" x14ac:dyDescent="0.25">
      <c r="CK2114" s="4"/>
      <c r="CL2114" s="4"/>
      <c r="CM2114" s="89"/>
      <c r="CN2114" s="89"/>
      <c r="CO2114" s="3"/>
      <c r="CT2114" s="5"/>
      <c r="CU2114" s="5"/>
      <c r="CV2114" s="5"/>
      <c r="CW2114" s="5"/>
      <c r="CX2114" s="5"/>
    </row>
    <row r="2115" spans="89:102" x14ac:dyDescent="0.25">
      <c r="CK2115" s="4"/>
      <c r="CL2115" s="4"/>
      <c r="CM2115" s="89"/>
      <c r="CN2115" s="89"/>
      <c r="CO2115" s="3"/>
      <c r="CT2115" s="5"/>
      <c r="CU2115" s="5"/>
      <c r="CV2115" s="5"/>
      <c r="CW2115" s="5"/>
      <c r="CX2115" s="5"/>
    </row>
    <row r="2116" spans="89:102" x14ac:dyDescent="0.25">
      <c r="CK2116" s="4"/>
      <c r="CL2116" s="4"/>
      <c r="CM2116" s="89"/>
      <c r="CN2116" s="89"/>
      <c r="CO2116" s="3"/>
      <c r="CT2116" s="5"/>
      <c r="CU2116" s="5"/>
      <c r="CV2116" s="5"/>
      <c r="CW2116" s="5"/>
      <c r="CX2116" s="5"/>
    </row>
    <row r="2117" spans="89:102" x14ac:dyDescent="0.25">
      <c r="CK2117" s="4"/>
      <c r="CL2117" s="4"/>
      <c r="CM2117" s="89"/>
      <c r="CN2117" s="89"/>
      <c r="CO2117" s="3"/>
      <c r="CT2117" s="5"/>
      <c r="CU2117" s="5"/>
      <c r="CV2117" s="5"/>
      <c r="CW2117" s="5"/>
      <c r="CX2117" s="5"/>
    </row>
    <row r="2118" spans="89:102" x14ac:dyDescent="0.25">
      <c r="CK2118" s="4"/>
      <c r="CL2118" s="4"/>
      <c r="CM2118" s="89"/>
      <c r="CN2118" s="89"/>
      <c r="CO2118" s="3"/>
      <c r="CT2118" s="5"/>
      <c r="CU2118" s="5"/>
      <c r="CV2118" s="5"/>
      <c r="CW2118" s="5"/>
      <c r="CX2118" s="5"/>
    </row>
    <row r="2119" spans="89:102" x14ac:dyDescent="0.25">
      <c r="CK2119" s="4"/>
      <c r="CL2119" s="4"/>
      <c r="CM2119" s="89"/>
      <c r="CN2119" s="89"/>
      <c r="CO2119" s="3"/>
      <c r="CT2119" s="5"/>
      <c r="CU2119" s="5"/>
      <c r="CV2119" s="5"/>
      <c r="CW2119" s="5"/>
      <c r="CX2119" s="5"/>
    </row>
    <row r="2120" spans="89:102" x14ac:dyDescent="0.25">
      <c r="CK2120" s="4"/>
      <c r="CL2120" s="4"/>
      <c r="CM2120" s="89"/>
      <c r="CN2120" s="89"/>
      <c r="CO2120" s="3"/>
      <c r="CT2120" s="5"/>
      <c r="CU2120" s="5"/>
      <c r="CV2120" s="5"/>
      <c r="CW2120" s="5"/>
      <c r="CX2120" s="5"/>
    </row>
    <row r="2121" spans="89:102" x14ac:dyDescent="0.25">
      <c r="CK2121" s="4"/>
      <c r="CL2121" s="4"/>
      <c r="CM2121" s="89"/>
      <c r="CN2121" s="89"/>
      <c r="CO2121" s="3"/>
      <c r="CT2121" s="5"/>
      <c r="CU2121" s="5"/>
      <c r="CV2121" s="5"/>
      <c r="CW2121" s="5"/>
      <c r="CX2121" s="5"/>
    </row>
    <row r="2122" spans="89:102" x14ac:dyDescent="0.25">
      <c r="CK2122" s="4"/>
      <c r="CL2122" s="4"/>
      <c r="CM2122" s="89"/>
      <c r="CN2122" s="89"/>
      <c r="CO2122" s="3"/>
      <c r="CT2122" s="5"/>
      <c r="CU2122" s="5"/>
      <c r="CV2122" s="5"/>
      <c r="CW2122" s="5"/>
      <c r="CX2122" s="5"/>
    </row>
    <row r="2123" spans="89:102" x14ac:dyDescent="0.25">
      <c r="CK2123" s="4"/>
      <c r="CL2123" s="4"/>
      <c r="CM2123" s="89"/>
      <c r="CN2123" s="89"/>
      <c r="CO2123" s="3"/>
      <c r="CT2123" s="5"/>
      <c r="CU2123" s="5"/>
      <c r="CV2123" s="5"/>
      <c r="CW2123" s="5"/>
      <c r="CX2123" s="5"/>
    </row>
    <row r="2124" spans="89:102" x14ac:dyDescent="0.25">
      <c r="CK2124" s="4"/>
      <c r="CL2124" s="4"/>
      <c r="CM2124" s="89"/>
      <c r="CN2124" s="89"/>
      <c r="CO2124" s="3"/>
      <c r="CT2124" s="5"/>
      <c r="CU2124" s="5"/>
      <c r="CV2124" s="5"/>
      <c r="CW2124" s="5"/>
      <c r="CX2124" s="5"/>
    </row>
    <row r="2125" spans="89:102" x14ac:dyDescent="0.25">
      <c r="CK2125" s="4"/>
      <c r="CL2125" s="4"/>
      <c r="CM2125" s="89"/>
      <c r="CN2125" s="89"/>
      <c r="CO2125" s="3"/>
      <c r="CT2125" s="5"/>
      <c r="CU2125" s="5"/>
      <c r="CV2125" s="5"/>
      <c r="CW2125" s="5"/>
      <c r="CX2125" s="5"/>
    </row>
    <row r="2126" spans="89:102" x14ac:dyDescent="0.25">
      <c r="CK2126" s="4"/>
      <c r="CL2126" s="4"/>
      <c r="CM2126" s="89"/>
      <c r="CN2126" s="89"/>
      <c r="CO2126" s="3"/>
      <c r="CT2126" s="5"/>
      <c r="CU2126" s="5"/>
      <c r="CV2126" s="5"/>
      <c r="CW2126" s="5"/>
      <c r="CX2126" s="5"/>
    </row>
    <row r="2127" spans="89:102" x14ac:dyDescent="0.25">
      <c r="CK2127" s="4"/>
      <c r="CL2127" s="4"/>
      <c r="CM2127" s="89"/>
      <c r="CN2127" s="89"/>
      <c r="CO2127" s="3"/>
      <c r="CT2127" s="5"/>
      <c r="CU2127" s="5"/>
      <c r="CV2127" s="5"/>
      <c r="CW2127" s="5"/>
      <c r="CX2127" s="5"/>
    </row>
    <row r="2128" spans="89:102" x14ac:dyDescent="0.25">
      <c r="CK2128" s="4"/>
      <c r="CL2128" s="4"/>
      <c r="CM2128" s="89"/>
      <c r="CN2128" s="89"/>
      <c r="CO2128" s="3"/>
      <c r="CT2128" s="5"/>
      <c r="CU2128" s="5"/>
      <c r="CV2128" s="5"/>
      <c r="CW2128" s="5"/>
      <c r="CX2128" s="5"/>
    </row>
    <row r="2129" spans="89:102" x14ac:dyDescent="0.25">
      <c r="CK2129" s="4"/>
      <c r="CL2129" s="4"/>
      <c r="CM2129" s="89"/>
      <c r="CN2129" s="89"/>
      <c r="CO2129" s="3"/>
      <c r="CT2129" s="5"/>
      <c r="CU2129" s="5"/>
      <c r="CV2129" s="5"/>
      <c r="CW2129" s="5"/>
      <c r="CX2129" s="5"/>
    </row>
    <row r="2130" spans="89:102" x14ac:dyDescent="0.25">
      <c r="CK2130" s="4"/>
      <c r="CL2130" s="4"/>
      <c r="CM2130" s="89"/>
      <c r="CN2130" s="89"/>
      <c r="CO2130" s="3"/>
      <c r="CT2130" s="5"/>
      <c r="CU2130" s="5"/>
      <c r="CV2130" s="5"/>
      <c r="CW2130" s="5"/>
      <c r="CX2130" s="5"/>
    </row>
    <row r="2131" spans="89:102" x14ac:dyDescent="0.25">
      <c r="CK2131" s="4"/>
      <c r="CL2131" s="4"/>
      <c r="CM2131" s="89"/>
      <c r="CN2131" s="89"/>
      <c r="CO2131" s="3"/>
      <c r="CT2131" s="5"/>
      <c r="CU2131" s="5"/>
      <c r="CV2131" s="5"/>
      <c r="CW2131" s="5"/>
      <c r="CX2131" s="5"/>
    </row>
    <row r="2132" spans="89:102" x14ac:dyDescent="0.25">
      <c r="CK2132" s="4"/>
      <c r="CL2132" s="4"/>
      <c r="CM2132" s="89"/>
      <c r="CN2132" s="89"/>
      <c r="CO2132" s="3"/>
      <c r="CT2132" s="5"/>
      <c r="CU2132" s="5"/>
      <c r="CV2132" s="5"/>
      <c r="CW2132" s="5"/>
      <c r="CX2132" s="5"/>
    </row>
    <row r="2133" spans="89:102" x14ac:dyDescent="0.25">
      <c r="CK2133" s="4"/>
      <c r="CL2133" s="4"/>
      <c r="CM2133" s="89"/>
      <c r="CN2133" s="89"/>
      <c r="CO2133" s="3"/>
      <c r="CT2133" s="5"/>
      <c r="CU2133" s="5"/>
      <c r="CV2133" s="5"/>
      <c r="CW2133" s="5"/>
      <c r="CX2133" s="5"/>
    </row>
    <row r="2134" spans="89:102" x14ac:dyDescent="0.25">
      <c r="CK2134" s="4"/>
      <c r="CL2134" s="4"/>
      <c r="CM2134" s="89"/>
      <c r="CN2134" s="89"/>
      <c r="CO2134" s="3"/>
      <c r="CT2134" s="5"/>
      <c r="CU2134" s="5"/>
      <c r="CV2134" s="5"/>
      <c r="CW2134" s="5"/>
      <c r="CX2134" s="5"/>
    </row>
    <row r="2135" spans="89:102" x14ac:dyDescent="0.25">
      <c r="CK2135" s="4"/>
      <c r="CL2135" s="4"/>
      <c r="CM2135" s="89"/>
      <c r="CN2135" s="89"/>
      <c r="CO2135" s="3"/>
      <c r="CT2135" s="5"/>
      <c r="CU2135" s="5"/>
      <c r="CV2135" s="5"/>
      <c r="CW2135" s="5"/>
      <c r="CX2135" s="5"/>
    </row>
    <row r="2136" spans="89:102" x14ac:dyDescent="0.25">
      <c r="CK2136" s="4"/>
      <c r="CL2136" s="4"/>
      <c r="CM2136" s="89"/>
      <c r="CN2136" s="89"/>
      <c r="CO2136" s="3"/>
      <c r="CT2136" s="5"/>
      <c r="CU2136" s="5"/>
      <c r="CV2136" s="5"/>
      <c r="CW2136" s="5"/>
      <c r="CX2136" s="5"/>
    </row>
    <row r="2137" spans="89:102" x14ac:dyDescent="0.25">
      <c r="CK2137" s="4"/>
      <c r="CL2137" s="4"/>
      <c r="CM2137" s="89"/>
      <c r="CN2137" s="89"/>
      <c r="CO2137" s="3"/>
      <c r="CT2137" s="5"/>
      <c r="CU2137" s="5"/>
      <c r="CV2137" s="5"/>
      <c r="CW2137" s="5"/>
      <c r="CX2137" s="5"/>
    </row>
    <row r="2138" spans="89:102" x14ac:dyDescent="0.25">
      <c r="CK2138" s="4"/>
      <c r="CL2138" s="4"/>
      <c r="CM2138" s="89"/>
      <c r="CN2138" s="89"/>
      <c r="CO2138" s="3"/>
      <c r="CT2138" s="5"/>
      <c r="CU2138" s="5"/>
      <c r="CV2138" s="5"/>
      <c r="CW2138" s="5"/>
      <c r="CX2138" s="5"/>
    </row>
    <row r="2139" spans="89:102" x14ac:dyDescent="0.25">
      <c r="CK2139" s="4"/>
      <c r="CL2139" s="4"/>
      <c r="CM2139" s="89"/>
      <c r="CN2139" s="89"/>
      <c r="CO2139" s="3"/>
      <c r="CT2139" s="5"/>
      <c r="CU2139" s="5"/>
      <c r="CV2139" s="5"/>
      <c r="CW2139" s="5"/>
      <c r="CX2139" s="5"/>
    </row>
    <row r="2140" spans="89:102" x14ac:dyDescent="0.25">
      <c r="CK2140" s="4"/>
      <c r="CL2140" s="4"/>
      <c r="CM2140" s="89"/>
      <c r="CN2140" s="89"/>
      <c r="CO2140" s="3"/>
      <c r="CT2140" s="5"/>
      <c r="CU2140" s="5"/>
      <c r="CV2140" s="5"/>
      <c r="CW2140" s="5"/>
      <c r="CX2140" s="5"/>
    </row>
    <row r="2141" spans="89:102" x14ac:dyDescent="0.25">
      <c r="CK2141" s="4"/>
      <c r="CL2141" s="4"/>
      <c r="CM2141" s="89"/>
      <c r="CN2141" s="89"/>
      <c r="CO2141" s="3"/>
      <c r="CT2141" s="5"/>
      <c r="CU2141" s="5"/>
      <c r="CV2141" s="5"/>
      <c r="CW2141" s="5"/>
      <c r="CX2141" s="5"/>
    </row>
    <row r="2142" spans="89:102" x14ac:dyDescent="0.25">
      <c r="CK2142" s="4"/>
      <c r="CL2142" s="4"/>
      <c r="CM2142" s="89"/>
      <c r="CN2142" s="89"/>
      <c r="CO2142" s="3"/>
      <c r="CT2142" s="5"/>
      <c r="CU2142" s="5"/>
      <c r="CV2142" s="5"/>
      <c r="CW2142" s="5"/>
      <c r="CX2142" s="5"/>
    </row>
    <row r="2143" spans="89:102" x14ac:dyDescent="0.25">
      <c r="CK2143" s="4"/>
      <c r="CL2143" s="4"/>
      <c r="CM2143" s="89"/>
      <c r="CN2143" s="89"/>
      <c r="CO2143" s="3"/>
      <c r="CT2143" s="5"/>
      <c r="CU2143" s="5"/>
      <c r="CV2143" s="5"/>
      <c r="CW2143" s="5"/>
      <c r="CX2143" s="5"/>
    </row>
    <row r="2144" spans="89:102" x14ac:dyDescent="0.25">
      <c r="CK2144" s="4"/>
      <c r="CL2144" s="4"/>
      <c r="CM2144" s="89"/>
      <c r="CN2144" s="89"/>
      <c r="CO2144" s="3"/>
      <c r="CT2144" s="5"/>
      <c r="CU2144" s="5"/>
      <c r="CV2144" s="5"/>
      <c r="CW2144" s="5"/>
      <c r="CX2144" s="5"/>
    </row>
    <row r="2145" spans="89:102" x14ac:dyDescent="0.25">
      <c r="CK2145" s="4"/>
      <c r="CL2145" s="4"/>
      <c r="CM2145" s="89"/>
      <c r="CN2145" s="89"/>
      <c r="CO2145" s="3"/>
      <c r="CT2145" s="5"/>
      <c r="CU2145" s="5"/>
      <c r="CV2145" s="5"/>
      <c r="CW2145" s="5"/>
      <c r="CX2145" s="5"/>
    </row>
    <row r="2146" spans="89:102" x14ac:dyDescent="0.25">
      <c r="CK2146" s="4"/>
      <c r="CL2146" s="4"/>
      <c r="CM2146" s="89"/>
      <c r="CN2146" s="89"/>
      <c r="CO2146" s="3"/>
      <c r="CT2146" s="5"/>
      <c r="CU2146" s="5"/>
      <c r="CV2146" s="5"/>
      <c r="CW2146" s="5"/>
      <c r="CX2146" s="5"/>
    </row>
    <row r="2147" spans="89:102" x14ac:dyDescent="0.25">
      <c r="CK2147" s="4"/>
      <c r="CL2147" s="4"/>
      <c r="CM2147" s="89"/>
      <c r="CN2147" s="89"/>
      <c r="CO2147" s="3"/>
      <c r="CT2147" s="5"/>
      <c r="CU2147" s="5"/>
      <c r="CV2147" s="5"/>
      <c r="CW2147" s="5"/>
      <c r="CX2147" s="5"/>
    </row>
    <row r="2148" spans="89:102" x14ac:dyDescent="0.25">
      <c r="CK2148" s="4"/>
      <c r="CL2148" s="4"/>
      <c r="CM2148" s="89"/>
      <c r="CN2148" s="89"/>
      <c r="CO2148" s="3"/>
      <c r="CT2148" s="5"/>
      <c r="CU2148" s="5"/>
      <c r="CV2148" s="5"/>
      <c r="CW2148" s="5"/>
      <c r="CX2148" s="5"/>
    </row>
    <row r="2149" spans="89:102" x14ac:dyDescent="0.25">
      <c r="CK2149" s="4"/>
      <c r="CL2149" s="4"/>
      <c r="CM2149" s="89"/>
      <c r="CN2149" s="89"/>
      <c r="CO2149" s="3"/>
      <c r="CT2149" s="5"/>
      <c r="CU2149" s="5"/>
      <c r="CV2149" s="5"/>
      <c r="CW2149" s="5"/>
      <c r="CX2149" s="5"/>
    </row>
    <row r="2150" spans="89:102" x14ac:dyDescent="0.25">
      <c r="CK2150" s="4"/>
      <c r="CL2150" s="4"/>
      <c r="CM2150" s="89"/>
      <c r="CN2150" s="89"/>
      <c r="CO2150" s="3"/>
      <c r="CT2150" s="5"/>
      <c r="CU2150" s="5"/>
      <c r="CV2150" s="5"/>
      <c r="CW2150" s="5"/>
      <c r="CX2150" s="5"/>
    </row>
    <row r="2151" spans="89:102" x14ac:dyDescent="0.25">
      <c r="CK2151" s="4"/>
      <c r="CL2151" s="4"/>
      <c r="CM2151" s="89"/>
      <c r="CN2151" s="89"/>
      <c r="CO2151" s="3"/>
      <c r="CT2151" s="5"/>
      <c r="CU2151" s="5"/>
      <c r="CV2151" s="5"/>
      <c r="CW2151" s="5"/>
      <c r="CX2151" s="5"/>
    </row>
    <row r="2152" spans="89:102" x14ac:dyDescent="0.25">
      <c r="CK2152" s="4"/>
      <c r="CL2152" s="4"/>
      <c r="CM2152" s="89"/>
      <c r="CN2152" s="89"/>
      <c r="CO2152" s="3"/>
      <c r="CT2152" s="5"/>
      <c r="CU2152" s="5"/>
      <c r="CV2152" s="5"/>
      <c r="CW2152" s="5"/>
      <c r="CX2152" s="5"/>
    </row>
    <row r="2153" spans="89:102" x14ac:dyDescent="0.25">
      <c r="CK2153" s="4"/>
      <c r="CL2153" s="4"/>
      <c r="CM2153" s="89"/>
      <c r="CN2153" s="89"/>
      <c r="CO2153" s="3"/>
      <c r="CT2153" s="5"/>
      <c r="CU2153" s="5"/>
      <c r="CV2153" s="5"/>
      <c r="CW2153" s="5"/>
      <c r="CX2153" s="5"/>
    </row>
    <row r="2154" spans="89:102" x14ac:dyDescent="0.25">
      <c r="CK2154" s="4"/>
      <c r="CL2154" s="4"/>
      <c r="CM2154" s="89"/>
      <c r="CN2154" s="89"/>
      <c r="CO2154" s="3"/>
      <c r="CT2154" s="5"/>
      <c r="CU2154" s="5"/>
      <c r="CV2154" s="5"/>
      <c r="CW2154" s="5"/>
      <c r="CX2154" s="5"/>
    </row>
    <row r="2155" spans="89:102" x14ac:dyDescent="0.25">
      <c r="CK2155" s="4"/>
      <c r="CL2155" s="4"/>
      <c r="CM2155" s="89"/>
      <c r="CN2155" s="89"/>
      <c r="CO2155" s="3"/>
      <c r="CT2155" s="5"/>
      <c r="CU2155" s="5"/>
      <c r="CV2155" s="5"/>
      <c r="CW2155" s="5"/>
      <c r="CX2155" s="5"/>
    </row>
    <row r="2156" spans="89:102" x14ac:dyDescent="0.25">
      <c r="CK2156" s="4"/>
      <c r="CL2156" s="4"/>
      <c r="CM2156" s="89"/>
      <c r="CN2156" s="89"/>
      <c r="CO2156" s="3"/>
      <c r="CT2156" s="5"/>
      <c r="CU2156" s="5"/>
      <c r="CV2156" s="5"/>
      <c r="CW2156" s="5"/>
      <c r="CX2156" s="5"/>
    </row>
    <row r="2157" spans="89:102" x14ac:dyDescent="0.25">
      <c r="CK2157" s="4"/>
      <c r="CL2157" s="4"/>
      <c r="CM2157" s="89"/>
      <c r="CN2157" s="89"/>
      <c r="CO2157" s="3"/>
      <c r="CT2157" s="5"/>
      <c r="CU2157" s="5"/>
      <c r="CV2157" s="5"/>
      <c r="CW2157" s="5"/>
      <c r="CX2157" s="5"/>
    </row>
    <row r="2158" spans="89:102" x14ac:dyDescent="0.25">
      <c r="CK2158" s="4"/>
      <c r="CL2158" s="4"/>
      <c r="CM2158" s="89"/>
      <c r="CN2158" s="89"/>
      <c r="CO2158" s="3"/>
      <c r="CT2158" s="5"/>
      <c r="CU2158" s="5"/>
      <c r="CV2158" s="5"/>
      <c r="CW2158" s="5"/>
      <c r="CX2158" s="5"/>
    </row>
    <row r="2159" spans="89:102" x14ac:dyDescent="0.25">
      <c r="CK2159" s="4"/>
      <c r="CL2159" s="4"/>
      <c r="CM2159" s="89"/>
      <c r="CN2159" s="89"/>
      <c r="CO2159" s="3"/>
      <c r="CT2159" s="5"/>
      <c r="CU2159" s="5"/>
      <c r="CV2159" s="5"/>
      <c r="CW2159" s="5"/>
      <c r="CX2159" s="5"/>
    </row>
    <row r="2160" spans="89:102" x14ac:dyDescent="0.25">
      <c r="CK2160" s="4"/>
      <c r="CL2160" s="4"/>
      <c r="CM2160" s="89"/>
      <c r="CN2160" s="89"/>
      <c r="CO2160" s="3"/>
      <c r="CT2160" s="5"/>
      <c r="CU2160" s="5"/>
      <c r="CV2160" s="5"/>
      <c r="CW2160" s="5"/>
      <c r="CX2160" s="5"/>
    </row>
    <row r="2161" spans="89:102" x14ac:dyDescent="0.25">
      <c r="CK2161" s="4"/>
      <c r="CL2161" s="4"/>
      <c r="CM2161" s="89"/>
      <c r="CN2161" s="89"/>
      <c r="CO2161" s="3"/>
      <c r="CT2161" s="5"/>
      <c r="CU2161" s="5"/>
      <c r="CV2161" s="5"/>
      <c r="CW2161" s="5"/>
      <c r="CX2161" s="5"/>
    </row>
    <row r="2162" spans="89:102" x14ac:dyDescent="0.25">
      <c r="CK2162" s="4"/>
      <c r="CL2162" s="4"/>
      <c r="CM2162" s="89"/>
      <c r="CN2162" s="89"/>
      <c r="CO2162" s="3"/>
      <c r="CT2162" s="5"/>
      <c r="CU2162" s="5"/>
      <c r="CV2162" s="5"/>
      <c r="CW2162" s="5"/>
      <c r="CX2162" s="5"/>
    </row>
    <row r="2163" spans="89:102" x14ac:dyDescent="0.25">
      <c r="CK2163" s="4"/>
      <c r="CL2163" s="4"/>
      <c r="CM2163" s="89"/>
      <c r="CN2163" s="89"/>
      <c r="CO2163" s="3"/>
      <c r="CT2163" s="5"/>
      <c r="CU2163" s="5"/>
      <c r="CV2163" s="5"/>
      <c r="CW2163" s="5"/>
      <c r="CX2163" s="5"/>
    </row>
    <row r="2164" spans="89:102" x14ac:dyDescent="0.25">
      <c r="CK2164" s="4"/>
      <c r="CL2164" s="4"/>
      <c r="CM2164" s="89"/>
      <c r="CN2164" s="89"/>
      <c r="CO2164" s="3"/>
      <c r="CT2164" s="5"/>
      <c r="CU2164" s="5"/>
      <c r="CV2164" s="5"/>
      <c r="CW2164" s="5"/>
      <c r="CX2164" s="5"/>
    </row>
    <row r="2165" spans="89:102" x14ac:dyDescent="0.25">
      <c r="CK2165" s="4"/>
      <c r="CL2165" s="4"/>
      <c r="CM2165" s="89"/>
      <c r="CN2165" s="89"/>
      <c r="CO2165" s="3"/>
      <c r="CT2165" s="5"/>
      <c r="CU2165" s="5"/>
      <c r="CV2165" s="5"/>
      <c r="CW2165" s="5"/>
      <c r="CX2165" s="5"/>
    </row>
    <row r="2166" spans="89:102" x14ac:dyDescent="0.25">
      <c r="CK2166" s="4"/>
      <c r="CL2166" s="4"/>
      <c r="CM2166" s="89"/>
      <c r="CN2166" s="89"/>
      <c r="CO2166" s="3"/>
      <c r="CT2166" s="5"/>
      <c r="CU2166" s="5"/>
      <c r="CV2166" s="5"/>
      <c r="CW2166" s="5"/>
      <c r="CX2166" s="5"/>
    </row>
    <row r="2167" spans="89:102" x14ac:dyDescent="0.25">
      <c r="CK2167" s="4"/>
      <c r="CL2167" s="4"/>
      <c r="CM2167" s="89"/>
      <c r="CN2167" s="89"/>
      <c r="CO2167" s="3"/>
      <c r="CT2167" s="5"/>
      <c r="CU2167" s="5"/>
      <c r="CV2167" s="5"/>
      <c r="CW2167" s="5"/>
      <c r="CX2167" s="5"/>
    </row>
    <row r="2168" spans="89:102" x14ac:dyDescent="0.25">
      <c r="CK2168" s="4"/>
      <c r="CL2168" s="4"/>
      <c r="CM2168" s="89"/>
      <c r="CN2168" s="89"/>
      <c r="CO2168" s="3"/>
      <c r="CT2168" s="5"/>
      <c r="CU2168" s="5"/>
      <c r="CV2168" s="5"/>
      <c r="CW2168" s="5"/>
      <c r="CX2168" s="5"/>
    </row>
    <row r="2169" spans="89:102" x14ac:dyDescent="0.25">
      <c r="CK2169" s="4"/>
      <c r="CL2169" s="4"/>
      <c r="CM2169" s="89"/>
      <c r="CN2169" s="89"/>
      <c r="CO2169" s="3"/>
      <c r="CT2169" s="5"/>
      <c r="CU2169" s="5"/>
      <c r="CV2169" s="5"/>
      <c r="CW2169" s="5"/>
      <c r="CX2169" s="5"/>
    </row>
    <row r="2170" spans="89:102" x14ac:dyDescent="0.25">
      <c r="CK2170" s="4"/>
      <c r="CL2170" s="4"/>
      <c r="CM2170" s="89"/>
      <c r="CN2170" s="89"/>
      <c r="CO2170" s="3"/>
      <c r="CT2170" s="5"/>
      <c r="CU2170" s="5"/>
      <c r="CV2170" s="5"/>
      <c r="CW2170" s="5"/>
      <c r="CX2170" s="5"/>
    </row>
    <row r="2171" spans="89:102" x14ac:dyDescent="0.25">
      <c r="CK2171" s="4"/>
      <c r="CL2171" s="4"/>
      <c r="CM2171" s="89"/>
      <c r="CN2171" s="89"/>
      <c r="CO2171" s="3"/>
      <c r="CT2171" s="5"/>
      <c r="CU2171" s="5"/>
      <c r="CV2171" s="5"/>
      <c r="CW2171" s="5"/>
      <c r="CX2171" s="5"/>
    </row>
    <row r="2172" spans="89:102" x14ac:dyDescent="0.25">
      <c r="CK2172" s="4"/>
      <c r="CL2172" s="4"/>
      <c r="CM2172" s="89"/>
      <c r="CN2172" s="89"/>
      <c r="CO2172" s="3"/>
      <c r="CT2172" s="5"/>
      <c r="CU2172" s="5"/>
      <c r="CV2172" s="5"/>
      <c r="CW2172" s="5"/>
      <c r="CX2172" s="5"/>
    </row>
    <row r="2173" spans="89:102" x14ac:dyDescent="0.25">
      <c r="CK2173" s="4"/>
      <c r="CL2173" s="4"/>
      <c r="CM2173" s="89"/>
      <c r="CN2173" s="89"/>
      <c r="CO2173" s="3"/>
      <c r="CT2173" s="5"/>
      <c r="CU2173" s="5"/>
      <c r="CV2173" s="5"/>
      <c r="CW2173" s="5"/>
      <c r="CX2173" s="5"/>
    </row>
    <row r="2174" spans="89:102" x14ac:dyDescent="0.25">
      <c r="CK2174" s="4"/>
      <c r="CL2174" s="4"/>
      <c r="CM2174" s="89"/>
      <c r="CN2174" s="89"/>
      <c r="CO2174" s="3"/>
      <c r="CT2174" s="5"/>
      <c r="CU2174" s="5"/>
      <c r="CV2174" s="5"/>
      <c r="CW2174" s="5"/>
      <c r="CX2174" s="5"/>
    </row>
    <row r="2175" spans="89:102" x14ac:dyDescent="0.25">
      <c r="CK2175" s="4"/>
      <c r="CL2175" s="4"/>
      <c r="CM2175" s="89"/>
      <c r="CN2175" s="89"/>
      <c r="CO2175" s="3"/>
      <c r="CT2175" s="5"/>
      <c r="CU2175" s="5"/>
      <c r="CV2175" s="5"/>
      <c r="CW2175" s="5"/>
      <c r="CX2175" s="5"/>
    </row>
    <row r="2176" spans="89:102" x14ac:dyDescent="0.25">
      <c r="CK2176" s="4"/>
      <c r="CL2176" s="4"/>
      <c r="CM2176" s="89"/>
      <c r="CN2176" s="89"/>
      <c r="CO2176" s="3"/>
      <c r="CT2176" s="5"/>
      <c r="CU2176" s="5"/>
      <c r="CV2176" s="5"/>
      <c r="CW2176" s="5"/>
      <c r="CX2176" s="5"/>
    </row>
    <row r="2177" spans="89:102" x14ac:dyDescent="0.25">
      <c r="CK2177" s="4"/>
      <c r="CL2177" s="4"/>
      <c r="CM2177" s="89"/>
      <c r="CN2177" s="89"/>
      <c r="CO2177" s="3"/>
      <c r="CT2177" s="5"/>
      <c r="CU2177" s="5"/>
      <c r="CV2177" s="5"/>
      <c r="CW2177" s="5"/>
      <c r="CX2177" s="5"/>
    </row>
    <row r="2178" spans="89:102" x14ac:dyDescent="0.25">
      <c r="CK2178" s="4"/>
      <c r="CL2178" s="4"/>
      <c r="CM2178" s="89"/>
      <c r="CN2178" s="89"/>
      <c r="CO2178" s="3"/>
      <c r="CT2178" s="5"/>
      <c r="CU2178" s="5"/>
      <c r="CV2178" s="5"/>
      <c r="CW2178" s="5"/>
      <c r="CX2178" s="5"/>
    </row>
    <row r="2179" spans="89:102" x14ac:dyDescent="0.25">
      <c r="CK2179" s="4"/>
      <c r="CL2179" s="4"/>
      <c r="CM2179" s="89"/>
      <c r="CN2179" s="89"/>
      <c r="CO2179" s="3"/>
      <c r="CT2179" s="5"/>
      <c r="CU2179" s="5"/>
      <c r="CV2179" s="5"/>
      <c r="CW2179" s="5"/>
      <c r="CX2179" s="5"/>
    </row>
    <row r="2180" spans="89:102" x14ac:dyDescent="0.25">
      <c r="CK2180" s="4"/>
      <c r="CL2180" s="4"/>
      <c r="CM2180" s="89"/>
      <c r="CN2180" s="89"/>
      <c r="CO2180" s="3"/>
      <c r="CT2180" s="5"/>
      <c r="CU2180" s="5"/>
      <c r="CV2180" s="5"/>
      <c r="CW2180" s="5"/>
      <c r="CX2180" s="5"/>
    </row>
    <row r="2181" spans="89:102" x14ac:dyDescent="0.25">
      <c r="CK2181" s="4"/>
      <c r="CL2181" s="4"/>
      <c r="CM2181" s="89"/>
      <c r="CN2181" s="89"/>
      <c r="CO2181" s="3"/>
      <c r="CT2181" s="5"/>
      <c r="CU2181" s="5"/>
      <c r="CV2181" s="5"/>
      <c r="CW2181" s="5"/>
      <c r="CX2181" s="5"/>
    </row>
    <row r="2182" spans="89:102" x14ac:dyDescent="0.25">
      <c r="CK2182" s="4"/>
      <c r="CL2182" s="4"/>
      <c r="CM2182" s="89"/>
      <c r="CN2182" s="89"/>
      <c r="CO2182" s="3"/>
      <c r="CT2182" s="5"/>
      <c r="CU2182" s="5"/>
      <c r="CV2182" s="5"/>
      <c r="CW2182" s="5"/>
      <c r="CX2182" s="5"/>
    </row>
    <row r="2183" spans="89:102" x14ac:dyDescent="0.25">
      <c r="CK2183" s="4"/>
      <c r="CL2183" s="4"/>
      <c r="CM2183" s="89"/>
      <c r="CN2183" s="89"/>
      <c r="CO2183" s="3"/>
      <c r="CT2183" s="5"/>
      <c r="CU2183" s="5"/>
      <c r="CV2183" s="5"/>
      <c r="CW2183" s="5"/>
      <c r="CX2183" s="5"/>
    </row>
    <row r="2184" spans="89:102" x14ac:dyDescent="0.25">
      <c r="CK2184" s="4"/>
      <c r="CL2184" s="4"/>
      <c r="CM2184" s="89"/>
      <c r="CN2184" s="89"/>
      <c r="CO2184" s="3"/>
      <c r="CT2184" s="5"/>
      <c r="CU2184" s="5"/>
      <c r="CV2184" s="5"/>
      <c r="CW2184" s="5"/>
      <c r="CX2184" s="5"/>
    </row>
    <row r="2185" spans="89:102" x14ac:dyDescent="0.25">
      <c r="CK2185" s="4"/>
      <c r="CL2185" s="4"/>
      <c r="CM2185" s="89"/>
      <c r="CN2185" s="89"/>
      <c r="CO2185" s="3"/>
      <c r="CT2185" s="5"/>
      <c r="CU2185" s="5"/>
      <c r="CV2185" s="5"/>
      <c r="CW2185" s="5"/>
      <c r="CX2185" s="5"/>
    </row>
    <row r="2186" spans="89:102" x14ac:dyDescent="0.25">
      <c r="CK2186" s="4"/>
      <c r="CL2186" s="4"/>
      <c r="CM2186" s="89"/>
      <c r="CN2186" s="89"/>
      <c r="CO2186" s="3"/>
      <c r="CT2186" s="5"/>
      <c r="CU2186" s="5"/>
      <c r="CV2186" s="5"/>
      <c r="CW2186" s="5"/>
      <c r="CX2186" s="5"/>
    </row>
    <row r="2187" spans="89:102" x14ac:dyDescent="0.25">
      <c r="CK2187" s="4"/>
      <c r="CL2187" s="4"/>
      <c r="CM2187" s="89"/>
      <c r="CN2187" s="89"/>
      <c r="CO2187" s="3"/>
      <c r="CT2187" s="5"/>
      <c r="CU2187" s="5"/>
      <c r="CV2187" s="5"/>
      <c r="CW2187" s="5"/>
      <c r="CX2187" s="5"/>
    </row>
    <row r="2188" spans="89:102" x14ac:dyDescent="0.25">
      <c r="CK2188" s="4"/>
      <c r="CL2188" s="4"/>
      <c r="CM2188" s="89"/>
      <c r="CN2188" s="89"/>
      <c r="CO2188" s="3"/>
      <c r="CT2188" s="5"/>
      <c r="CU2188" s="5"/>
      <c r="CV2188" s="5"/>
      <c r="CW2188" s="5"/>
      <c r="CX2188" s="5"/>
    </row>
    <row r="2189" spans="89:102" x14ac:dyDescent="0.25">
      <c r="CK2189" s="4"/>
      <c r="CL2189" s="4"/>
      <c r="CM2189" s="89"/>
      <c r="CN2189" s="89"/>
      <c r="CO2189" s="3"/>
      <c r="CT2189" s="5"/>
      <c r="CU2189" s="5"/>
      <c r="CV2189" s="5"/>
      <c r="CW2189" s="5"/>
      <c r="CX2189" s="5"/>
    </row>
    <row r="2190" spans="89:102" x14ac:dyDescent="0.25">
      <c r="CK2190" s="4"/>
      <c r="CL2190" s="4"/>
      <c r="CM2190" s="89"/>
      <c r="CN2190" s="89"/>
      <c r="CO2190" s="3"/>
      <c r="CT2190" s="5"/>
      <c r="CU2190" s="5"/>
      <c r="CV2190" s="5"/>
      <c r="CW2190" s="5"/>
      <c r="CX2190" s="5"/>
    </row>
    <row r="2191" spans="89:102" x14ac:dyDescent="0.25">
      <c r="CK2191" s="4"/>
      <c r="CL2191" s="4"/>
      <c r="CM2191" s="89"/>
      <c r="CN2191" s="89"/>
      <c r="CO2191" s="3"/>
      <c r="CT2191" s="5"/>
      <c r="CU2191" s="5"/>
      <c r="CV2191" s="5"/>
      <c r="CW2191" s="5"/>
      <c r="CX2191" s="5"/>
    </row>
    <row r="2192" spans="89:102" x14ac:dyDescent="0.25">
      <c r="CK2192" s="4"/>
      <c r="CL2192" s="4"/>
      <c r="CM2192" s="89"/>
      <c r="CN2192" s="89"/>
      <c r="CO2192" s="3"/>
      <c r="CT2192" s="5"/>
      <c r="CU2192" s="5"/>
      <c r="CV2192" s="5"/>
      <c r="CW2192" s="5"/>
      <c r="CX2192" s="5"/>
    </row>
    <row r="2193" spans="89:102" x14ac:dyDescent="0.25">
      <c r="CK2193" s="4"/>
      <c r="CL2193" s="4"/>
      <c r="CM2193" s="89"/>
      <c r="CN2193" s="89"/>
      <c r="CO2193" s="3"/>
      <c r="CT2193" s="5"/>
      <c r="CU2193" s="5"/>
      <c r="CV2193" s="5"/>
      <c r="CW2193" s="5"/>
      <c r="CX2193" s="5"/>
    </row>
    <row r="2194" spans="89:102" x14ac:dyDescent="0.25">
      <c r="CK2194" s="4"/>
      <c r="CL2194" s="4"/>
      <c r="CM2194" s="89"/>
      <c r="CN2194" s="89"/>
      <c r="CO2194" s="3"/>
      <c r="CT2194" s="5"/>
      <c r="CU2194" s="5"/>
      <c r="CV2194" s="5"/>
      <c r="CW2194" s="5"/>
      <c r="CX2194" s="5"/>
    </row>
    <row r="2195" spans="89:102" x14ac:dyDescent="0.25">
      <c r="CK2195" s="4"/>
      <c r="CL2195" s="4"/>
      <c r="CM2195" s="89"/>
      <c r="CN2195" s="89"/>
      <c r="CO2195" s="3"/>
      <c r="CT2195" s="5"/>
      <c r="CU2195" s="5"/>
      <c r="CV2195" s="5"/>
      <c r="CW2195" s="5"/>
      <c r="CX2195" s="5"/>
    </row>
    <row r="2196" spans="89:102" x14ac:dyDescent="0.25">
      <c r="CK2196" s="4"/>
      <c r="CL2196" s="4"/>
      <c r="CM2196" s="89"/>
      <c r="CN2196" s="89"/>
      <c r="CO2196" s="3"/>
      <c r="CT2196" s="5"/>
      <c r="CU2196" s="5"/>
      <c r="CV2196" s="5"/>
      <c r="CW2196" s="5"/>
      <c r="CX2196" s="5"/>
    </row>
    <row r="2197" spans="89:102" x14ac:dyDescent="0.25">
      <c r="CK2197" s="4"/>
      <c r="CL2197" s="4"/>
      <c r="CM2197" s="89"/>
      <c r="CN2197" s="89"/>
      <c r="CO2197" s="3"/>
      <c r="CT2197" s="5"/>
      <c r="CU2197" s="5"/>
      <c r="CV2197" s="5"/>
      <c r="CW2197" s="5"/>
      <c r="CX2197" s="5"/>
    </row>
    <row r="2198" spans="89:102" x14ac:dyDescent="0.25">
      <c r="CK2198" s="4"/>
      <c r="CL2198" s="4"/>
      <c r="CM2198" s="89"/>
      <c r="CN2198" s="89"/>
      <c r="CO2198" s="3"/>
      <c r="CT2198" s="5"/>
      <c r="CU2198" s="5"/>
      <c r="CV2198" s="5"/>
      <c r="CW2198" s="5"/>
      <c r="CX2198" s="5"/>
    </row>
    <row r="2199" spans="89:102" x14ac:dyDescent="0.25">
      <c r="CK2199" s="4"/>
      <c r="CL2199" s="4"/>
      <c r="CM2199" s="89"/>
      <c r="CN2199" s="89"/>
      <c r="CO2199" s="3"/>
      <c r="CT2199" s="5"/>
      <c r="CU2199" s="5"/>
      <c r="CV2199" s="5"/>
      <c r="CW2199" s="5"/>
      <c r="CX2199" s="5"/>
    </row>
    <row r="2200" spans="89:102" x14ac:dyDescent="0.25">
      <c r="CK2200" s="4"/>
      <c r="CL2200" s="4"/>
      <c r="CM2200" s="89"/>
      <c r="CN2200" s="89"/>
      <c r="CO2200" s="3"/>
      <c r="CT2200" s="5"/>
      <c r="CU2200" s="5"/>
      <c r="CV2200" s="5"/>
      <c r="CW2200" s="5"/>
      <c r="CX2200" s="5"/>
    </row>
    <row r="2201" spans="89:102" x14ac:dyDescent="0.25">
      <c r="CK2201" s="4"/>
      <c r="CL2201" s="4"/>
      <c r="CM2201" s="89"/>
      <c r="CN2201" s="89"/>
      <c r="CO2201" s="3"/>
      <c r="CT2201" s="5"/>
      <c r="CU2201" s="5"/>
      <c r="CV2201" s="5"/>
      <c r="CW2201" s="5"/>
      <c r="CX2201" s="5"/>
    </row>
    <row r="2202" spans="89:102" x14ac:dyDescent="0.25">
      <c r="CK2202" s="4"/>
      <c r="CL2202" s="4"/>
      <c r="CM2202" s="89"/>
      <c r="CN2202" s="89"/>
      <c r="CO2202" s="3"/>
      <c r="CT2202" s="5"/>
      <c r="CU2202" s="5"/>
      <c r="CV2202" s="5"/>
      <c r="CW2202" s="5"/>
      <c r="CX2202" s="5"/>
    </row>
    <row r="2203" spans="89:102" x14ac:dyDescent="0.25">
      <c r="CK2203" s="4"/>
      <c r="CL2203" s="4"/>
      <c r="CM2203" s="89"/>
      <c r="CN2203" s="89"/>
      <c r="CO2203" s="3"/>
      <c r="CT2203" s="5"/>
      <c r="CU2203" s="5"/>
      <c r="CV2203" s="5"/>
      <c r="CW2203" s="5"/>
      <c r="CX2203" s="5"/>
    </row>
    <row r="2204" spans="89:102" x14ac:dyDescent="0.25">
      <c r="CK2204" s="4"/>
      <c r="CL2204" s="4"/>
      <c r="CM2204" s="89"/>
      <c r="CN2204" s="89"/>
      <c r="CO2204" s="3"/>
      <c r="CT2204" s="5"/>
      <c r="CU2204" s="5"/>
      <c r="CV2204" s="5"/>
      <c r="CW2204" s="5"/>
      <c r="CX2204" s="5"/>
    </row>
    <row r="2205" spans="89:102" x14ac:dyDescent="0.25">
      <c r="CK2205" s="4"/>
      <c r="CL2205" s="4"/>
      <c r="CM2205" s="89"/>
      <c r="CN2205" s="89"/>
      <c r="CO2205" s="3"/>
      <c r="CT2205" s="5"/>
      <c r="CU2205" s="5"/>
      <c r="CV2205" s="5"/>
      <c r="CW2205" s="5"/>
      <c r="CX2205" s="5"/>
    </row>
    <row r="2206" spans="89:102" x14ac:dyDescent="0.25">
      <c r="CK2206" s="4"/>
      <c r="CL2206" s="4"/>
      <c r="CM2206" s="89"/>
      <c r="CN2206" s="89"/>
      <c r="CO2206" s="3"/>
      <c r="CT2206" s="5"/>
      <c r="CU2206" s="5"/>
      <c r="CV2206" s="5"/>
      <c r="CW2206" s="5"/>
      <c r="CX2206" s="5"/>
    </row>
    <row r="2207" spans="89:102" x14ac:dyDescent="0.25">
      <c r="CK2207" s="4"/>
      <c r="CL2207" s="4"/>
      <c r="CM2207" s="89"/>
      <c r="CN2207" s="89"/>
      <c r="CO2207" s="3"/>
      <c r="CT2207" s="5"/>
      <c r="CU2207" s="5"/>
      <c r="CV2207" s="5"/>
      <c r="CW2207" s="5"/>
      <c r="CX2207" s="5"/>
    </row>
    <row r="2208" spans="89:102" x14ac:dyDescent="0.25">
      <c r="CK2208" s="4"/>
      <c r="CL2208" s="4"/>
      <c r="CM2208" s="89"/>
      <c r="CN2208" s="89"/>
      <c r="CO2208" s="3"/>
      <c r="CT2208" s="5"/>
      <c r="CU2208" s="5"/>
      <c r="CV2208" s="5"/>
      <c r="CW2208" s="5"/>
      <c r="CX2208" s="5"/>
    </row>
    <row r="2209" spans="89:102" x14ac:dyDescent="0.25">
      <c r="CK2209" s="4"/>
      <c r="CL2209" s="4"/>
      <c r="CM2209" s="89"/>
      <c r="CN2209" s="89"/>
      <c r="CO2209" s="3"/>
      <c r="CT2209" s="5"/>
      <c r="CU2209" s="5"/>
      <c r="CV2209" s="5"/>
      <c r="CW2209" s="5"/>
      <c r="CX2209" s="5"/>
    </row>
    <row r="2210" spans="89:102" x14ac:dyDescent="0.25">
      <c r="CK2210" s="4"/>
      <c r="CL2210" s="4"/>
      <c r="CM2210" s="89"/>
      <c r="CN2210" s="89"/>
      <c r="CO2210" s="3"/>
      <c r="CT2210" s="5"/>
      <c r="CU2210" s="5"/>
      <c r="CV2210" s="5"/>
      <c r="CW2210" s="5"/>
      <c r="CX2210" s="5"/>
    </row>
    <row r="2211" spans="89:102" x14ac:dyDescent="0.25">
      <c r="CK2211" s="4"/>
      <c r="CL2211" s="4"/>
      <c r="CM2211" s="89"/>
      <c r="CN2211" s="89"/>
      <c r="CO2211" s="3"/>
      <c r="CT2211" s="5"/>
      <c r="CU2211" s="5"/>
      <c r="CV2211" s="5"/>
      <c r="CW2211" s="5"/>
      <c r="CX2211" s="5"/>
    </row>
    <row r="2212" spans="89:102" x14ac:dyDescent="0.25">
      <c r="CK2212" s="4"/>
      <c r="CL2212" s="4"/>
      <c r="CM2212" s="89"/>
      <c r="CN2212" s="89"/>
      <c r="CO2212" s="3"/>
      <c r="CT2212" s="5"/>
      <c r="CU2212" s="5"/>
      <c r="CV2212" s="5"/>
      <c r="CW2212" s="5"/>
      <c r="CX2212" s="5"/>
    </row>
    <row r="2213" spans="89:102" x14ac:dyDescent="0.25">
      <c r="CK2213" s="4"/>
      <c r="CL2213" s="4"/>
      <c r="CM2213" s="89"/>
      <c r="CN2213" s="89"/>
      <c r="CO2213" s="3"/>
      <c r="CT2213" s="5"/>
      <c r="CU2213" s="5"/>
      <c r="CV2213" s="5"/>
      <c r="CW2213" s="5"/>
      <c r="CX2213" s="5"/>
    </row>
    <row r="2214" spans="89:102" x14ac:dyDescent="0.25">
      <c r="CK2214" s="4"/>
      <c r="CL2214" s="4"/>
      <c r="CM2214" s="89"/>
      <c r="CN2214" s="89"/>
      <c r="CO2214" s="3"/>
      <c r="CT2214" s="5"/>
      <c r="CU2214" s="5"/>
      <c r="CV2214" s="5"/>
      <c r="CW2214" s="5"/>
      <c r="CX2214" s="5"/>
    </row>
    <row r="2215" spans="89:102" x14ac:dyDescent="0.25">
      <c r="CK2215" s="4"/>
      <c r="CL2215" s="4"/>
      <c r="CM2215" s="89"/>
      <c r="CN2215" s="89"/>
      <c r="CO2215" s="3"/>
      <c r="CT2215" s="5"/>
      <c r="CU2215" s="5"/>
      <c r="CV2215" s="5"/>
      <c r="CW2215" s="5"/>
      <c r="CX2215" s="5"/>
    </row>
    <row r="2216" spans="89:102" x14ac:dyDescent="0.25">
      <c r="CK2216" s="4"/>
      <c r="CL2216" s="4"/>
      <c r="CM2216" s="89"/>
      <c r="CN2216" s="89"/>
      <c r="CO2216" s="3"/>
      <c r="CT2216" s="5"/>
      <c r="CU2216" s="5"/>
      <c r="CV2216" s="5"/>
      <c r="CW2216" s="5"/>
      <c r="CX2216" s="5"/>
    </row>
    <row r="2217" spans="89:102" x14ac:dyDescent="0.25">
      <c r="CK2217" s="4"/>
      <c r="CL2217" s="4"/>
      <c r="CM2217" s="89"/>
      <c r="CN2217" s="89"/>
      <c r="CO2217" s="3"/>
      <c r="CT2217" s="5"/>
      <c r="CU2217" s="5"/>
      <c r="CV2217" s="5"/>
      <c r="CW2217" s="5"/>
      <c r="CX2217" s="5"/>
    </row>
    <row r="2218" spans="89:102" x14ac:dyDescent="0.25">
      <c r="CK2218" s="4"/>
      <c r="CL2218" s="4"/>
      <c r="CM2218" s="89"/>
      <c r="CN2218" s="89"/>
      <c r="CO2218" s="3"/>
      <c r="CT2218" s="5"/>
      <c r="CU2218" s="5"/>
      <c r="CV2218" s="5"/>
      <c r="CW2218" s="5"/>
      <c r="CX2218" s="5"/>
    </row>
    <row r="2219" spans="89:102" x14ac:dyDescent="0.25">
      <c r="CK2219" s="4"/>
      <c r="CL2219" s="4"/>
      <c r="CM2219" s="89"/>
      <c r="CN2219" s="89"/>
      <c r="CO2219" s="3"/>
      <c r="CT2219" s="5"/>
      <c r="CU2219" s="5"/>
      <c r="CV2219" s="5"/>
      <c r="CW2219" s="5"/>
      <c r="CX2219" s="5"/>
    </row>
    <row r="2220" spans="89:102" x14ac:dyDescent="0.25">
      <c r="CK2220" s="4"/>
      <c r="CL2220" s="4"/>
      <c r="CM2220" s="89"/>
      <c r="CN2220" s="89"/>
      <c r="CO2220" s="3"/>
      <c r="CT2220" s="5"/>
      <c r="CU2220" s="5"/>
      <c r="CV2220" s="5"/>
      <c r="CW2220" s="5"/>
      <c r="CX2220" s="5"/>
    </row>
    <row r="2221" spans="89:102" x14ac:dyDescent="0.25">
      <c r="CK2221" s="4"/>
      <c r="CL2221" s="4"/>
      <c r="CM2221" s="89"/>
      <c r="CN2221" s="89"/>
      <c r="CO2221" s="3"/>
      <c r="CT2221" s="5"/>
      <c r="CU2221" s="5"/>
      <c r="CV2221" s="5"/>
      <c r="CW2221" s="5"/>
      <c r="CX2221" s="5"/>
    </row>
    <row r="2222" spans="89:102" x14ac:dyDescent="0.25">
      <c r="CK2222" s="4"/>
      <c r="CL2222" s="4"/>
      <c r="CM2222" s="89"/>
      <c r="CN2222" s="89"/>
      <c r="CO2222" s="3"/>
      <c r="CT2222" s="5"/>
      <c r="CU2222" s="5"/>
      <c r="CV2222" s="5"/>
      <c r="CW2222" s="5"/>
      <c r="CX2222" s="5"/>
    </row>
    <row r="2223" spans="89:102" x14ac:dyDescent="0.25">
      <c r="CK2223" s="4"/>
      <c r="CL2223" s="4"/>
      <c r="CM2223" s="89"/>
      <c r="CN2223" s="89"/>
      <c r="CO2223" s="3"/>
      <c r="CT2223" s="5"/>
      <c r="CU2223" s="5"/>
      <c r="CV2223" s="5"/>
      <c r="CW2223" s="5"/>
      <c r="CX2223" s="5"/>
    </row>
    <row r="2224" spans="89:102" x14ac:dyDescent="0.25">
      <c r="CK2224" s="4"/>
      <c r="CL2224" s="4"/>
      <c r="CM2224" s="89"/>
      <c r="CN2224" s="89"/>
      <c r="CO2224" s="3"/>
      <c r="CT2224" s="5"/>
      <c r="CU2224" s="5"/>
      <c r="CV2224" s="5"/>
      <c r="CW2224" s="5"/>
      <c r="CX2224" s="5"/>
    </row>
    <row r="2225" spans="89:102" x14ac:dyDescent="0.25">
      <c r="CK2225" s="4"/>
      <c r="CL2225" s="4"/>
      <c r="CM2225" s="89"/>
      <c r="CN2225" s="89"/>
      <c r="CO2225" s="3"/>
      <c r="CT2225" s="5"/>
      <c r="CU2225" s="5"/>
      <c r="CV2225" s="5"/>
      <c r="CW2225" s="5"/>
      <c r="CX2225" s="5"/>
    </row>
    <row r="2226" spans="89:102" x14ac:dyDescent="0.25">
      <c r="CK2226" s="4"/>
      <c r="CL2226" s="4"/>
      <c r="CM2226" s="89"/>
      <c r="CN2226" s="89"/>
      <c r="CO2226" s="3"/>
      <c r="CT2226" s="5"/>
      <c r="CU2226" s="5"/>
      <c r="CV2226" s="5"/>
      <c r="CW2226" s="5"/>
      <c r="CX2226" s="5"/>
    </row>
    <row r="2227" spans="89:102" x14ac:dyDescent="0.25">
      <c r="CK2227" s="4"/>
      <c r="CL2227" s="4"/>
      <c r="CM2227" s="89"/>
      <c r="CN2227" s="89"/>
      <c r="CO2227" s="3"/>
      <c r="CT2227" s="5"/>
      <c r="CU2227" s="5"/>
      <c r="CV2227" s="5"/>
      <c r="CW2227" s="5"/>
      <c r="CX2227" s="5"/>
    </row>
    <row r="2228" spans="89:102" x14ac:dyDescent="0.25">
      <c r="CK2228" s="4"/>
      <c r="CL2228" s="4"/>
      <c r="CM2228" s="89"/>
      <c r="CN2228" s="89"/>
      <c r="CO2228" s="3"/>
      <c r="CT2228" s="5"/>
      <c r="CU2228" s="5"/>
      <c r="CV2228" s="5"/>
      <c r="CW2228" s="5"/>
      <c r="CX2228" s="5"/>
    </row>
    <row r="2229" spans="89:102" x14ac:dyDescent="0.25">
      <c r="CK2229" s="4"/>
      <c r="CL2229" s="4"/>
      <c r="CM2229" s="89"/>
      <c r="CN2229" s="89"/>
      <c r="CO2229" s="3"/>
      <c r="CT2229" s="5"/>
      <c r="CU2229" s="5"/>
      <c r="CV2229" s="5"/>
      <c r="CW2229" s="5"/>
      <c r="CX2229" s="5"/>
    </row>
    <row r="2230" spans="89:102" x14ac:dyDescent="0.25">
      <c r="CK2230" s="4"/>
      <c r="CL2230" s="4"/>
      <c r="CM2230" s="89"/>
      <c r="CN2230" s="89"/>
      <c r="CO2230" s="3"/>
      <c r="CT2230" s="5"/>
      <c r="CU2230" s="5"/>
      <c r="CV2230" s="5"/>
      <c r="CW2230" s="5"/>
      <c r="CX2230" s="5"/>
    </row>
    <row r="2231" spans="89:102" x14ac:dyDescent="0.25">
      <c r="CK2231" s="4"/>
      <c r="CL2231" s="4"/>
      <c r="CM2231" s="89"/>
      <c r="CN2231" s="89"/>
      <c r="CO2231" s="3"/>
      <c r="CT2231" s="5"/>
      <c r="CU2231" s="5"/>
      <c r="CV2231" s="5"/>
      <c r="CW2231" s="5"/>
      <c r="CX2231" s="5"/>
    </row>
    <row r="2232" spans="89:102" x14ac:dyDescent="0.25">
      <c r="CK2232" s="4"/>
      <c r="CL2232" s="4"/>
      <c r="CM2232" s="89"/>
      <c r="CN2232" s="89"/>
      <c r="CO2232" s="3"/>
      <c r="CT2232" s="5"/>
      <c r="CU2232" s="5"/>
      <c r="CV2232" s="5"/>
      <c r="CW2232" s="5"/>
      <c r="CX2232" s="5"/>
    </row>
    <row r="2233" spans="89:102" x14ac:dyDescent="0.25">
      <c r="CK2233" s="4"/>
      <c r="CL2233" s="4"/>
      <c r="CM2233" s="89"/>
      <c r="CN2233" s="89"/>
      <c r="CO2233" s="3"/>
      <c r="CT2233" s="5"/>
      <c r="CU2233" s="5"/>
      <c r="CV2233" s="5"/>
      <c r="CW2233" s="5"/>
      <c r="CX2233" s="5"/>
    </row>
    <row r="2234" spans="89:102" x14ac:dyDescent="0.25">
      <c r="CK2234" s="4"/>
      <c r="CL2234" s="4"/>
      <c r="CM2234" s="89"/>
      <c r="CN2234" s="89"/>
      <c r="CO2234" s="3"/>
      <c r="CT2234" s="5"/>
      <c r="CU2234" s="5"/>
      <c r="CV2234" s="5"/>
      <c r="CW2234" s="5"/>
      <c r="CX2234" s="5"/>
    </row>
    <row r="2235" spans="89:102" x14ac:dyDescent="0.25">
      <c r="CK2235" s="4"/>
      <c r="CL2235" s="4"/>
      <c r="CM2235" s="89"/>
      <c r="CN2235" s="89"/>
      <c r="CO2235" s="3"/>
      <c r="CT2235" s="5"/>
      <c r="CU2235" s="5"/>
      <c r="CV2235" s="5"/>
      <c r="CW2235" s="5"/>
      <c r="CX2235" s="5"/>
    </row>
    <row r="2236" spans="89:102" x14ac:dyDescent="0.25">
      <c r="CK2236" s="4"/>
      <c r="CL2236" s="4"/>
      <c r="CM2236" s="89"/>
      <c r="CN2236" s="89"/>
      <c r="CO2236" s="3"/>
      <c r="CT2236" s="5"/>
      <c r="CU2236" s="5"/>
      <c r="CV2236" s="5"/>
      <c r="CW2236" s="5"/>
      <c r="CX2236" s="5"/>
    </row>
    <row r="2237" spans="89:102" x14ac:dyDescent="0.25">
      <c r="CK2237" s="4"/>
      <c r="CL2237" s="4"/>
      <c r="CM2237" s="89"/>
      <c r="CN2237" s="89"/>
      <c r="CO2237" s="3"/>
      <c r="CT2237" s="5"/>
      <c r="CU2237" s="5"/>
      <c r="CV2237" s="5"/>
      <c r="CW2237" s="5"/>
      <c r="CX2237" s="5"/>
    </row>
    <row r="2238" spans="89:102" x14ac:dyDescent="0.25">
      <c r="CK2238" s="4"/>
      <c r="CL2238" s="4"/>
      <c r="CM2238" s="89"/>
      <c r="CN2238" s="89"/>
      <c r="CO2238" s="3"/>
      <c r="CT2238" s="5"/>
      <c r="CU2238" s="5"/>
      <c r="CV2238" s="5"/>
      <c r="CW2238" s="5"/>
      <c r="CX2238" s="5"/>
    </row>
    <row r="2239" spans="89:102" x14ac:dyDescent="0.25">
      <c r="CK2239" s="4"/>
      <c r="CL2239" s="4"/>
      <c r="CM2239" s="89"/>
      <c r="CN2239" s="89"/>
      <c r="CO2239" s="3"/>
      <c r="CT2239" s="5"/>
      <c r="CU2239" s="5"/>
      <c r="CV2239" s="5"/>
      <c r="CW2239" s="5"/>
      <c r="CX2239" s="5"/>
    </row>
    <row r="2240" spans="89:102" x14ac:dyDescent="0.25">
      <c r="CK2240" s="4"/>
      <c r="CL2240" s="4"/>
      <c r="CM2240" s="89"/>
      <c r="CN2240" s="89"/>
      <c r="CO2240" s="3"/>
      <c r="CT2240" s="5"/>
      <c r="CU2240" s="5"/>
      <c r="CV2240" s="5"/>
      <c r="CW2240" s="5"/>
      <c r="CX2240" s="5"/>
    </row>
    <row r="2241" spans="89:102" x14ac:dyDescent="0.25">
      <c r="CK2241" s="4"/>
      <c r="CL2241" s="4"/>
      <c r="CM2241" s="89"/>
      <c r="CN2241" s="89"/>
      <c r="CO2241" s="3"/>
      <c r="CT2241" s="5"/>
      <c r="CU2241" s="5"/>
      <c r="CV2241" s="5"/>
      <c r="CW2241" s="5"/>
      <c r="CX2241" s="5"/>
    </row>
    <row r="2242" spans="89:102" x14ac:dyDescent="0.25">
      <c r="CK2242" s="4"/>
      <c r="CL2242" s="4"/>
      <c r="CM2242" s="89"/>
      <c r="CN2242" s="89"/>
      <c r="CO2242" s="3"/>
      <c r="CT2242" s="5"/>
      <c r="CU2242" s="5"/>
      <c r="CV2242" s="5"/>
      <c r="CW2242" s="5"/>
      <c r="CX2242" s="5"/>
    </row>
    <row r="2243" spans="89:102" x14ac:dyDescent="0.25">
      <c r="CK2243" s="4"/>
      <c r="CL2243" s="4"/>
      <c r="CM2243" s="89"/>
      <c r="CN2243" s="89"/>
      <c r="CO2243" s="3"/>
      <c r="CT2243" s="5"/>
      <c r="CU2243" s="5"/>
      <c r="CV2243" s="5"/>
      <c r="CW2243" s="5"/>
      <c r="CX2243" s="5"/>
    </row>
    <row r="2244" spans="89:102" x14ac:dyDescent="0.25">
      <c r="CK2244" s="4"/>
      <c r="CL2244" s="4"/>
      <c r="CM2244" s="89"/>
      <c r="CN2244" s="89"/>
      <c r="CO2244" s="3"/>
      <c r="CT2244" s="5"/>
      <c r="CU2244" s="5"/>
      <c r="CV2244" s="5"/>
      <c r="CW2244" s="5"/>
      <c r="CX2244" s="5"/>
    </row>
    <row r="2245" spans="89:102" x14ac:dyDescent="0.25">
      <c r="CK2245" s="4"/>
      <c r="CL2245" s="4"/>
      <c r="CM2245" s="89"/>
      <c r="CN2245" s="89"/>
      <c r="CO2245" s="3"/>
      <c r="CT2245" s="5"/>
      <c r="CU2245" s="5"/>
      <c r="CV2245" s="5"/>
      <c r="CW2245" s="5"/>
      <c r="CX2245" s="5"/>
    </row>
    <row r="2246" spans="89:102" x14ac:dyDescent="0.25">
      <c r="CK2246" s="4"/>
      <c r="CL2246" s="4"/>
      <c r="CM2246" s="89"/>
      <c r="CN2246" s="89"/>
      <c r="CO2246" s="3"/>
      <c r="CT2246" s="5"/>
      <c r="CU2246" s="5"/>
      <c r="CV2246" s="5"/>
      <c r="CW2246" s="5"/>
      <c r="CX2246" s="5"/>
    </row>
    <row r="2247" spans="89:102" x14ac:dyDescent="0.25">
      <c r="CK2247" s="4"/>
      <c r="CL2247" s="4"/>
      <c r="CM2247" s="89"/>
      <c r="CN2247" s="89"/>
      <c r="CO2247" s="3"/>
      <c r="CT2247" s="5"/>
      <c r="CU2247" s="5"/>
      <c r="CV2247" s="5"/>
      <c r="CW2247" s="5"/>
      <c r="CX2247" s="5"/>
    </row>
    <row r="2248" spans="89:102" x14ac:dyDescent="0.25">
      <c r="CK2248" s="4"/>
      <c r="CL2248" s="4"/>
      <c r="CM2248" s="89"/>
      <c r="CN2248" s="89"/>
      <c r="CO2248" s="3"/>
      <c r="CT2248" s="5"/>
      <c r="CU2248" s="5"/>
      <c r="CV2248" s="5"/>
      <c r="CW2248" s="5"/>
      <c r="CX2248" s="5"/>
    </row>
    <row r="2249" spans="89:102" x14ac:dyDescent="0.25">
      <c r="CK2249" s="4"/>
      <c r="CL2249" s="4"/>
      <c r="CM2249" s="89"/>
      <c r="CN2249" s="89"/>
      <c r="CO2249" s="3"/>
      <c r="CT2249" s="5"/>
      <c r="CU2249" s="5"/>
      <c r="CV2249" s="5"/>
      <c r="CW2249" s="5"/>
      <c r="CX2249" s="5"/>
    </row>
    <row r="2250" spans="89:102" x14ac:dyDescent="0.25">
      <c r="CK2250" s="4"/>
      <c r="CL2250" s="4"/>
      <c r="CM2250" s="89"/>
      <c r="CN2250" s="89"/>
      <c r="CO2250" s="3"/>
      <c r="CT2250" s="5"/>
      <c r="CU2250" s="5"/>
      <c r="CV2250" s="5"/>
      <c r="CW2250" s="5"/>
      <c r="CX2250" s="5"/>
    </row>
    <row r="2251" spans="89:102" x14ac:dyDescent="0.25">
      <c r="CK2251" s="4"/>
      <c r="CL2251" s="4"/>
      <c r="CM2251" s="89"/>
      <c r="CN2251" s="89"/>
      <c r="CO2251" s="3"/>
      <c r="CT2251" s="5"/>
      <c r="CU2251" s="5"/>
      <c r="CV2251" s="5"/>
      <c r="CW2251" s="5"/>
      <c r="CX2251" s="5"/>
    </row>
    <row r="2252" spans="89:102" x14ac:dyDescent="0.25">
      <c r="CK2252" s="4"/>
      <c r="CL2252" s="4"/>
      <c r="CM2252" s="89"/>
      <c r="CN2252" s="89"/>
      <c r="CO2252" s="3"/>
      <c r="CT2252" s="5"/>
      <c r="CU2252" s="5"/>
      <c r="CV2252" s="5"/>
      <c r="CW2252" s="5"/>
      <c r="CX2252" s="5"/>
    </row>
    <row r="2253" spans="89:102" x14ac:dyDescent="0.25">
      <c r="CK2253" s="4"/>
      <c r="CL2253" s="4"/>
      <c r="CM2253" s="89"/>
      <c r="CN2253" s="89"/>
      <c r="CO2253" s="3"/>
      <c r="CT2253" s="5"/>
      <c r="CU2253" s="5"/>
      <c r="CV2253" s="5"/>
      <c r="CW2253" s="5"/>
      <c r="CX2253" s="5"/>
    </row>
    <row r="2254" spans="89:102" x14ac:dyDescent="0.25">
      <c r="CK2254" s="4"/>
      <c r="CL2254" s="4"/>
      <c r="CM2254" s="89"/>
      <c r="CN2254" s="89"/>
      <c r="CO2254" s="3"/>
      <c r="CT2254" s="5"/>
      <c r="CU2254" s="5"/>
      <c r="CV2254" s="5"/>
      <c r="CW2254" s="5"/>
      <c r="CX2254" s="5"/>
    </row>
    <row r="2255" spans="89:102" x14ac:dyDescent="0.25">
      <c r="CK2255" s="4"/>
      <c r="CL2255" s="4"/>
      <c r="CM2255" s="89"/>
      <c r="CN2255" s="89"/>
      <c r="CO2255" s="3"/>
      <c r="CT2255" s="5"/>
      <c r="CU2255" s="5"/>
      <c r="CV2255" s="5"/>
      <c r="CW2255" s="5"/>
      <c r="CX2255" s="5"/>
    </row>
    <row r="2256" spans="89:102" x14ac:dyDescent="0.25">
      <c r="CK2256" s="4"/>
      <c r="CL2256" s="4"/>
      <c r="CM2256" s="89"/>
      <c r="CN2256" s="89"/>
      <c r="CO2256" s="3"/>
      <c r="CT2256" s="5"/>
      <c r="CU2256" s="5"/>
      <c r="CV2256" s="5"/>
      <c r="CW2256" s="5"/>
      <c r="CX2256" s="5"/>
    </row>
    <row r="2257" spans="89:102" x14ac:dyDescent="0.25">
      <c r="CK2257" s="4"/>
      <c r="CL2257" s="4"/>
      <c r="CM2257" s="89"/>
      <c r="CN2257" s="89"/>
      <c r="CO2257" s="3"/>
      <c r="CT2257" s="5"/>
      <c r="CU2257" s="5"/>
      <c r="CV2257" s="5"/>
      <c r="CW2257" s="5"/>
      <c r="CX2257" s="5"/>
    </row>
    <row r="2258" spans="89:102" x14ac:dyDescent="0.25">
      <c r="CK2258" s="4"/>
      <c r="CL2258" s="4"/>
      <c r="CM2258" s="89"/>
      <c r="CN2258" s="89"/>
      <c r="CO2258" s="3"/>
      <c r="CT2258" s="5"/>
      <c r="CU2258" s="5"/>
      <c r="CV2258" s="5"/>
      <c r="CW2258" s="5"/>
      <c r="CX2258" s="5"/>
    </row>
    <row r="2259" spans="89:102" x14ac:dyDescent="0.25">
      <c r="CK2259" s="4"/>
      <c r="CL2259" s="4"/>
      <c r="CM2259" s="89"/>
      <c r="CN2259" s="89"/>
      <c r="CO2259" s="3"/>
      <c r="CT2259" s="5"/>
      <c r="CU2259" s="5"/>
      <c r="CV2259" s="5"/>
      <c r="CW2259" s="5"/>
      <c r="CX2259" s="5"/>
    </row>
    <row r="2260" spans="89:102" x14ac:dyDescent="0.25">
      <c r="CK2260" s="4"/>
      <c r="CL2260" s="4"/>
      <c r="CM2260" s="89"/>
      <c r="CN2260" s="89"/>
      <c r="CO2260" s="3"/>
      <c r="CT2260" s="5"/>
      <c r="CU2260" s="5"/>
      <c r="CV2260" s="5"/>
      <c r="CW2260" s="5"/>
      <c r="CX2260" s="5"/>
    </row>
    <row r="2261" spans="89:102" x14ac:dyDescent="0.25">
      <c r="CK2261" s="4"/>
      <c r="CL2261" s="4"/>
      <c r="CM2261" s="89"/>
      <c r="CN2261" s="89"/>
      <c r="CO2261" s="3"/>
      <c r="CT2261" s="5"/>
      <c r="CU2261" s="5"/>
      <c r="CV2261" s="5"/>
      <c r="CW2261" s="5"/>
      <c r="CX2261" s="5"/>
    </row>
    <row r="2262" spans="89:102" x14ac:dyDescent="0.25">
      <c r="CK2262" s="4"/>
      <c r="CL2262" s="4"/>
      <c r="CM2262" s="89"/>
      <c r="CN2262" s="89"/>
      <c r="CO2262" s="3"/>
      <c r="CT2262" s="5"/>
      <c r="CU2262" s="5"/>
      <c r="CV2262" s="5"/>
      <c r="CW2262" s="5"/>
      <c r="CX2262" s="5"/>
    </row>
    <row r="2263" spans="89:102" x14ac:dyDescent="0.25">
      <c r="CK2263" s="4"/>
      <c r="CL2263" s="4"/>
      <c r="CM2263" s="89"/>
      <c r="CN2263" s="89"/>
      <c r="CO2263" s="3"/>
      <c r="CT2263" s="5"/>
      <c r="CU2263" s="5"/>
      <c r="CV2263" s="5"/>
      <c r="CW2263" s="5"/>
      <c r="CX2263" s="5"/>
    </row>
    <row r="2264" spans="89:102" x14ac:dyDescent="0.25">
      <c r="CK2264" s="4"/>
      <c r="CL2264" s="4"/>
      <c r="CM2264" s="89"/>
      <c r="CN2264" s="89"/>
      <c r="CO2264" s="3"/>
      <c r="CT2264" s="5"/>
      <c r="CU2264" s="5"/>
      <c r="CV2264" s="5"/>
      <c r="CW2264" s="5"/>
      <c r="CX2264" s="5"/>
    </row>
    <row r="2265" spans="89:102" x14ac:dyDescent="0.25">
      <c r="CK2265" s="4"/>
      <c r="CL2265" s="4"/>
      <c r="CM2265" s="89"/>
      <c r="CN2265" s="89"/>
      <c r="CO2265" s="3"/>
      <c r="CT2265" s="5"/>
      <c r="CU2265" s="5"/>
      <c r="CV2265" s="5"/>
      <c r="CW2265" s="5"/>
      <c r="CX2265" s="5"/>
    </row>
    <row r="2266" spans="89:102" x14ac:dyDescent="0.25">
      <c r="CK2266" s="4"/>
      <c r="CL2266" s="4"/>
      <c r="CM2266" s="89"/>
      <c r="CN2266" s="89"/>
      <c r="CO2266" s="3"/>
      <c r="CT2266" s="5"/>
      <c r="CU2266" s="5"/>
      <c r="CV2266" s="5"/>
      <c r="CW2266" s="5"/>
      <c r="CX2266" s="5"/>
    </row>
    <row r="2267" spans="89:102" x14ac:dyDescent="0.25">
      <c r="CK2267" s="4"/>
      <c r="CL2267" s="4"/>
      <c r="CM2267" s="89"/>
      <c r="CN2267" s="89"/>
      <c r="CO2267" s="3"/>
      <c r="CT2267" s="5"/>
      <c r="CU2267" s="5"/>
      <c r="CV2267" s="5"/>
      <c r="CW2267" s="5"/>
      <c r="CX2267" s="5"/>
    </row>
    <row r="2268" spans="89:102" x14ac:dyDescent="0.25">
      <c r="CK2268" s="4"/>
      <c r="CL2268" s="4"/>
      <c r="CM2268" s="89"/>
      <c r="CN2268" s="89"/>
      <c r="CO2268" s="3"/>
      <c r="CT2268" s="5"/>
      <c r="CU2268" s="5"/>
      <c r="CV2268" s="5"/>
      <c r="CW2268" s="5"/>
      <c r="CX2268" s="5"/>
    </row>
    <row r="2269" spans="89:102" x14ac:dyDescent="0.25">
      <c r="CK2269" s="4"/>
      <c r="CL2269" s="4"/>
      <c r="CM2269" s="89"/>
      <c r="CN2269" s="89"/>
      <c r="CO2269" s="3"/>
      <c r="CT2269" s="5"/>
      <c r="CU2269" s="5"/>
      <c r="CV2269" s="5"/>
      <c r="CW2269" s="5"/>
      <c r="CX2269" s="5"/>
    </row>
    <row r="2270" spans="89:102" x14ac:dyDescent="0.25">
      <c r="CK2270" s="4"/>
      <c r="CL2270" s="4"/>
      <c r="CM2270" s="89"/>
      <c r="CN2270" s="89"/>
      <c r="CO2270" s="3"/>
      <c r="CT2270" s="5"/>
      <c r="CU2270" s="5"/>
      <c r="CV2270" s="5"/>
      <c r="CW2270" s="5"/>
      <c r="CX2270" s="5"/>
    </row>
    <row r="2271" spans="89:102" x14ac:dyDescent="0.25">
      <c r="CK2271" s="4"/>
      <c r="CL2271" s="4"/>
      <c r="CM2271" s="89"/>
      <c r="CN2271" s="89"/>
      <c r="CO2271" s="3"/>
      <c r="CT2271" s="5"/>
      <c r="CU2271" s="5"/>
      <c r="CV2271" s="5"/>
      <c r="CW2271" s="5"/>
      <c r="CX2271" s="5"/>
    </row>
    <row r="2272" spans="89:102" x14ac:dyDescent="0.25">
      <c r="CK2272" s="4"/>
      <c r="CL2272" s="4"/>
      <c r="CM2272" s="89"/>
      <c r="CN2272" s="89"/>
      <c r="CO2272" s="3"/>
      <c r="CT2272" s="5"/>
      <c r="CU2272" s="5"/>
      <c r="CV2272" s="5"/>
      <c r="CW2272" s="5"/>
      <c r="CX2272" s="5"/>
    </row>
    <row r="2273" spans="89:102" x14ac:dyDescent="0.25">
      <c r="CK2273" s="4"/>
      <c r="CL2273" s="4"/>
      <c r="CM2273" s="89"/>
      <c r="CN2273" s="89"/>
      <c r="CO2273" s="3"/>
      <c r="CT2273" s="5"/>
      <c r="CU2273" s="5"/>
      <c r="CV2273" s="5"/>
      <c r="CW2273" s="5"/>
      <c r="CX2273" s="5"/>
    </row>
    <row r="2274" spans="89:102" x14ac:dyDescent="0.25">
      <c r="CK2274" s="4"/>
      <c r="CL2274" s="4"/>
      <c r="CM2274" s="89"/>
      <c r="CN2274" s="89"/>
      <c r="CO2274" s="3"/>
      <c r="CT2274" s="5"/>
      <c r="CU2274" s="5"/>
      <c r="CV2274" s="5"/>
      <c r="CW2274" s="5"/>
      <c r="CX2274" s="5"/>
    </row>
    <row r="2275" spans="89:102" x14ac:dyDescent="0.25">
      <c r="CK2275" s="4"/>
      <c r="CL2275" s="4"/>
      <c r="CM2275" s="89"/>
      <c r="CN2275" s="89"/>
      <c r="CO2275" s="3"/>
      <c r="CT2275" s="5"/>
      <c r="CU2275" s="5"/>
      <c r="CV2275" s="5"/>
      <c r="CW2275" s="5"/>
      <c r="CX2275" s="5"/>
    </row>
    <row r="2276" spans="89:102" x14ac:dyDescent="0.25">
      <c r="CK2276" s="4"/>
      <c r="CL2276" s="4"/>
      <c r="CM2276" s="89"/>
      <c r="CN2276" s="89"/>
      <c r="CO2276" s="3"/>
      <c r="CT2276" s="5"/>
      <c r="CU2276" s="5"/>
      <c r="CV2276" s="5"/>
      <c r="CW2276" s="5"/>
      <c r="CX2276" s="5"/>
    </row>
    <row r="2277" spans="89:102" x14ac:dyDescent="0.25">
      <c r="CK2277" s="4"/>
      <c r="CL2277" s="4"/>
      <c r="CM2277" s="89"/>
      <c r="CN2277" s="89"/>
      <c r="CO2277" s="3"/>
      <c r="CT2277" s="5"/>
      <c r="CU2277" s="5"/>
      <c r="CV2277" s="5"/>
      <c r="CW2277" s="5"/>
      <c r="CX2277" s="5"/>
    </row>
    <row r="2278" spans="89:102" x14ac:dyDescent="0.25">
      <c r="CK2278" s="4"/>
      <c r="CL2278" s="4"/>
      <c r="CM2278" s="89"/>
      <c r="CN2278" s="89"/>
      <c r="CO2278" s="3"/>
      <c r="CT2278" s="5"/>
      <c r="CU2278" s="5"/>
      <c r="CV2278" s="5"/>
      <c r="CW2278" s="5"/>
      <c r="CX2278" s="5"/>
    </row>
    <row r="2279" spans="89:102" x14ac:dyDescent="0.25">
      <c r="CK2279" s="4"/>
      <c r="CL2279" s="4"/>
      <c r="CM2279" s="89"/>
      <c r="CN2279" s="89"/>
      <c r="CO2279" s="3"/>
      <c r="CT2279" s="5"/>
      <c r="CU2279" s="5"/>
      <c r="CV2279" s="5"/>
      <c r="CW2279" s="5"/>
      <c r="CX2279" s="5"/>
    </row>
    <row r="2280" spans="89:102" x14ac:dyDescent="0.25">
      <c r="CK2280" s="4"/>
      <c r="CL2280" s="4"/>
      <c r="CM2280" s="89"/>
      <c r="CN2280" s="89"/>
      <c r="CO2280" s="3"/>
      <c r="CT2280" s="5"/>
      <c r="CU2280" s="5"/>
      <c r="CV2280" s="5"/>
      <c r="CW2280" s="5"/>
      <c r="CX2280" s="5"/>
    </row>
    <row r="2281" spans="89:102" x14ac:dyDescent="0.25">
      <c r="CK2281" s="4"/>
      <c r="CL2281" s="4"/>
      <c r="CM2281" s="89"/>
      <c r="CN2281" s="89"/>
      <c r="CO2281" s="3"/>
      <c r="CT2281" s="5"/>
      <c r="CU2281" s="5"/>
      <c r="CV2281" s="5"/>
      <c r="CW2281" s="5"/>
      <c r="CX2281" s="5"/>
    </row>
    <row r="2282" spans="89:102" x14ac:dyDescent="0.25">
      <c r="CK2282" s="4"/>
      <c r="CL2282" s="4"/>
      <c r="CM2282" s="89"/>
      <c r="CN2282" s="89"/>
      <c r="CO2282" s="3"/>
      <c r="CT2282" s="5"/>
      <c r="CU2282" s="5"/>
      <c r="CV2282" s="5"/>
      <c r="CW2282" s="5"/>
      <c r="CX2282" s="5"/>
    </row>
    <row r="2283" spans="89:102" x14ac:dyDescent="0.25">
      <c r="CK2283" s="4"/>
      <c r="CL2283" s="4"/>
      <c r="CM2283" s="89"/>
      <c r="CN2283" s="89"/>
      <c r="CO2283" s="3"/>
      <c r="CT2283" s="5"/>
      <c r="CU2283" s="5"/>
      <c r="CV2283" s="5"/>
      <c r="CW2283" s="5"/>
      <c r="CX2283" s="5"/>
    </row>
    <row r="2284" spans="89:102" x14ac:dyDescent="0.25">
      <c r="CK2284" s="4"/>
      <c r="CL2284" s="4"/>
      <c r="CM2284" s="89"/>
      <c r="CN2284" s="89"/>
      <c r="CO2284" s="3"/>
      <c r="CT2284" s="5"/>
      <c r="CU2284" s="5"/>
      <c r="CV2284" s="5"/>
      <c r="CW2284" s="5"/>
      <c r="CX2284" s="5"/>
    </row>
    <row r="2285" spans="89:102" x14ac:dyDescent="0.25">
      <c r="CK2285" s="4"/>
      <c r="CL2285" s="4"/>
      <c r="CM2285" s="89"/>
      <c r="CN2285" s="89"/>
      <c r="CO2285" s="3"/>
      <c r="CT2285" s="5"/>
      <c r="CU2285" s="5"/>
      <c r="CV2285" s="5"/>
      <c r="CW2285" s="5"/>
      <c r="CX2285" s="5"/>
    </row>
    <row r="2286" spans="89:102" x14ac:dyDescent="0.25">
      <c r="CK2286" s="4"/>
      <c r="CL2286" s="4"/>
      <c r="CM2286" s="89"/>
      <c r="CN2286" s="89"/>
      <c r="CO2286" s="3"/>
      <c r="CT2286" s="5"/>
      <c r="CU2286" s="5"/>
      <c r="CV2286" s="5"/>
      <c r="CW2286" s="5"/>
      <c r="CX2286" s="5"/>
    </row>
    <row r="2287" spans="89:102" x14ac:dyDescent="0.25">
      <c r="CK2287" s="4"/>
      <c r="CL2287" s="4"/>
      <c r="CM2287" s="89"/>
      <c r="CN2287" s="89"/>
      <c r="CO2287" s="3"/>
      <c r="CT2287" s="5"/>
      <c r="CU2287" s="5"/>
      <c r="CV2287" s="5"/>
      <c r="CW2287" s="5"/>
      <c r="CX2287" s="5"/>
    </row>
    <row r="2288" spans="89:102" x14ac:dyDescent="0.25">
      <c r="CK2288" s="4"/>
      <c r="CL2288" s="4"/>
      <c r="CM2288" s="89"/>
      <c r="CN2288" s="89"/>
      <c r="CO2288" s="3"/>
      <c r="CT2288" s="5"/>
      <c r="CU2288" s="5"/>
      <c r="CV2288" s="5"/>
      <c r="CW2288" s="5"/>
      <c r="CX2288" s="5"/>
    </row>
    <row r="2289" spans="89:102" x14ac:dyDescent="0.25">
      <c r="CK2289" s="4"/>
      <c r="CL2289" s="4"/>
      <c r="CM2289" s="89"/>
      <c r="CN2289" s="89"/>
      <c r="CO2289" s="3"/>
      <c r="CT2289" s="5"/>
      <c r="CU2289" s="5"/>
      <c r="CV2289" s="5"/>
      <c r="CW2289" s="5"/>
      <c r="CX2289" s="5"/>
    </row>
    <row r="2290" spans="89:102" x14ac:dyDescent="0.25">
      <c r="CK2290" s="4"/>
      <c r="CL2290" s="4"/>
      <c r="CM2290" s="89"/>
      <c r="CN2290" s="89"/>
      <c r="CO2290" s="3"/>
      <c r="CT2290" s="5"/>
      <c r="CU2290" s="5"/>
      <c r="CV2290" s="5"/>
      <c r="CW2290" s="5"/>
      <c r="CX2290" s="5"/>
    </row>
    <row r="2291" spans="89:102" x14ac:dyDescent="0.25">
      <c r="CK2291" s="4"/>
      <c r="CL2291" s="4"/>
      <c r="CM2291" s="89"/>
      <c r="CN2291" s="89"/>
      <c r="CO2291" s="3"/>
      <c r="CT2291" s="5"/>
      <c r="CU2291" s="5"/>
      <c r="CV2291" s="5"/>
      <c r="CW2291" s="5"/>
      <c r="CX2291" s="5"/>
    </row>
    <row r="2292" spans="89:102" x14ac:dyDescent="0.25">
      <c r="CK2292" s="4"/>
      <c r="CL2292" s="4"/>
      <c r="CM2292" s="89"/>
      <c r="CN2292" s="89"/>
      <c r="CO2292" s="3"/>
      <c r="CT2292" s="5"/>
      <c r="CU2292" s="5"/>
      <c r="CV2292" s="5"/>
      <c r="CW2292" s="5"/>
      <c r="CX2292" s="5"/>
    </row>
    <row r="2293" spans="89:102" x14ac:dyDescent="0.25">
      <c r="CK2293" s="4"/>
      <c r="CL2293" s="4"/>
      <c r="CM2293" s="89"/>
      <c r="CN2293" s="89"/>
      <c r="CO2293" s="3"/>
      <c r="CT2293" s="5"/>
      <c r="CU2293" s="5"/>
      <c r="CV2293" s="5"/>
      <c r="CW2293" s="5"/>
      <c r="CX2293" s="5"/>
    </row>
    <row r="2294" spans="89:102" x14ac:dyDescent="0.25">
      <c r="CK2294" s="4"/>
      <c r="CL2294" s="4"/>
      <c r="CM2294" s="89"/>
      <c r="CN2294" s="89"/>
      <c r="CO2294" s="3"/>
      <c r="CT2294" s="5"/>
      <c r="CU2294" s="5"/>
      <c r="CV2294" s="5"/>
      <c r="CW2294" s="5"/>
      <c r="CX2294" s="5"/>
    </row>
    <row r="2295" spans="89:102" x14ac:dyDescent="0.25">
      <c r="CK2295" s="4"/>
      <c r="CL2295" s="4"/>
      <c r="CM2295" s="89"/>
      <c r="CN2295" s="89"/>
      <c r="CO2295" s="3"/>
      <c r="CT2295" s="5"/>
      <c r="CU2295" s="5"/>
      <c r="CV2295" s="5"/>
      <c r="CW2295" s="5"/>
      <c r="CX2295" s="5"/>
    </row>
    <row r="2296" spans="89:102" x14ac:dyDescent="0.25">
      <c r="CK2296" s="4"/>
      <c r="CL2296" s="4"/>
      <c r="CM2296" s="89"/>
      <c r="CN2296" s="89"/>
      <c r="CO2296" s="3"/>
      <c r="CT2296" s="5"/>
      <c r="CU2296" s="5"/>
      <c r="CV2296" s="5"/>
      <c r="CW2296" s="5"/>
      <c r="CX2296" s="5"/>
    </row>
    <row r="2297" spans="89:102" x14ac:dyDescent="0.25">
      <c r="CK2297" s="4"/>
      <c r="CL2297" s="4"/>
      <c r="CM2297" s="89"/>
      <c r="CN2297" s="89"/>
      <c r="CO2297" s="3"/>
      <c r="CT2297" s="5"/>
      <c r="CU2297" s="5"/>
      <c r="CV2297" s="5"/>
      <c r="CW2297" s="5"/>
      <c r="CX2297" s="5"/>
    </row>
    <row r="2298" spans="89:102" x14ac:dyDescent="0.25">
      <c r="CK2298" s="4"/>
      <c r="CL2298" s="4"/>
      <c r="CM2298" s="89"/>
      <c r="CN2298" s="89"/>
      <c r="CO2298" s="3"/>
      <c r="CT2298" s="5"/>
      <c r="CU2298" s="5"/>
      <c r="CV2298" s="5"/>
      <c r="CW2298" s="5"/>
      <c r="CX2298" s="5"/>
    </row>
    <row r="2299" spans="89:102" x14ac:dyDescent="0.25">
      <c r="CK2299" s="4"/>
      <c r="CL2299" s="4"/>
      <c r="CM2299" s="89"/>
      <c r="CN2299" s="89"/>
      <c r="CO2299" s="3"/>
      <c r="CT2299" s="5"/>
      <c r="CU2299" s="5"/>
      <c r="CV2299" s="5"/>
      <c r="CW2299" s="5"/>
      <c r="CX2299" s="5"/>
    </row>
    <row r="2300" spans="89:102" x14ac:dyDescent="0.25">
      <c r="CK2300" s="4"/>
      <c r="CL2300" s="4"/>
      <c r="CM2300" s="89"/>
      <c r="CN2300" s="89"/>
      <c r="CO2300" s="3"/>
      <c r="CT2300" s="5"/>
      <c r="CU2300" s="5"/>
      <c r="CV2300" s="5"/>
      <c r="CW2300" s="5"/>
      <c r="CX2300" s="5"/>
    </row>
    <row r="2301" spans="89:102" x14ac:dyDescent="0.25">
      <c r="CK2301" s="4"/>
      <c r="CL2301" s="4"/>
      <c r="CM2301" s="89"/>
      <c r="CN2301" s="89"/>
      <c r="CO2301" s="3"/>
      <c r="CT2301" s="5"/>
      <c r="CU2301" s="5"/>
      <c r="CV2301" s="5"/>
      <c r="CW2301" s="5"/>
      <c r="CX2301" s="5"/>
    </row>
    <row r="2302" spans="89:102" x14ac:dyDescent="0.25">
      <c r="CK2302" s="4"/>
      <c r="CL2302" s="4"/>
      <c r="CM2302" s="89"/>
      <c r="CN2302" s="89"/>
      <c r="CO2302" s="3"/>
      <c r="CT2302" s="5"/>
      <c r="CU2302" s="5"/>
      <c r="CV2302" s="5"/>
      <c r="CW2302" s="5"/>
      <c r="CX2302" s="5"/>
    </row>
    <row r="2303" spans="89:102" x14ac:dyDescent="0.25">
      <c r="CK2303" s="4"/>
      <c r="CL2303" s="4"/>
      <c r="CM2303" s="89"/>
      <c r="CN2303" s="89"/>
      <c r="CO2303" s="3"/>
      <c r="CT2303" s="5"/>
      <c r="CU2303" s="5"/>
      <c r="CV2303" s="5"/>
      <c r="CW2303" s="5"/>
      <c r="CX2303" s="5"/>
    </row>
    <row r="2304" spans="89:102" x14ac:dyDescent="0.25">
      <c r="CK2304" s="4"/>
      <c r="CL2304" s="4"/>
      <c r="CM2304" s="89"/>
      <c r="CN2304" s="89"/>
      <c r="CO2304" s="3"/>
      <c r="CT2304" s="5"/>
      <c r="CU2304" s="5"/>
      <c r="CV2304" s="5"/>
      <c r="CW2304" s="5"/>
      <c r="CX2304" s="5"/>
    </row>
    <row r="2305" spans="89:102" x14ac:dyDescent="0.25">
      <c r="CK2305" s="4"/>
      <c r="CL2305" s="4"/>
      <c r="CM2305" s="89"/>
      <c r="CN2305" s="89"/>
      <c r="CO2305" s="3"/>
      <c r="CT2305" s="5"/>
      <c r="CU2305" s="5"/>
      <c r="CV2305" s="5"/>
      <c r="CW2305" s="5"/>
      <c r="CX2305" s="5"/>
    </row>
    <row r="2306" spans="89:102" x14ac:dyDescent="0.25">
      <c r="CK2306" s="4"/>
      <c r="CL2306" s="4"/>
      <c r="CM2306" s="89"/>
      <c r="CN2306" s="89"/>
      <c r="CO2306" s="3"/>
      <c r="CT2306" s="5"/>
      <c r="CU2306" s="5"/>
      <c r="CV2306" s="5"/>
      <c r="CW2306" s="5"/>
      <c r="CX2306" s="5"/>
    </row>
    <row r="2307" spans="89:102" x14ac:dyDescent="0.25">
      <c r="CK2307" s="4"/>
      <c r="CL2307" s="4"/>
      <c r="CM2307" s="89"/>
      <c r="CN2307" s="89"/>
      <c r="CO2307" s="3"/>
      <c r="CT2307" s="5"/>
      <c r="CU2307" s="5"/>
      <c r="CV2307" s="5"/>
      <c r="CW2307" s="5"/>
      <c r="CX2307" s="5"/>
    </row>
    <row r="2308" spans="89:102" x14ac:dyDescent="0.25">
      <c r="CK2308" s="4"/>
      <c r="CL2308" s="4"/>
      <c r="CM2308" s="89"/>
      <c r="CN2308" s="89"/>
      <c r="CO2308" s="3"/>
      <c r="CT2308" s="5"/>
      <c r="CU2308" s="5"/>
      <c r="CV2308" s="5"/>
      <c r="CW2308" s="5"/>
      <c r="CX2308" s="5"/>
    </row>
    <row r="2309" spans="89:102" x14ac:dyDescent="0.25">
      <c r="CK2309" s="4"/>
      <c r="CL2309" s="4"/>
      <c r="CM2309" s="89"/>
      <c r="CN2309" s="89"/>
      <c r="CO2309" s="3"/>
      <c r="CT2309" s="5"/>
      <c r="CU2309" s="5"/>
      <c r="CV2309" s="5"/>
      <c r="CW2309" s="5"/>
      <c r="CX2309" s="5"/>
    </row>
    <row r="2310" spans="89:102" x14ac:dyDescent="0.25">
      <c r="CK2310" s="4"/>
      <c r="CL2310" s="4"/>
      <c r="CM2310" s="89"/>
      <c r="CN2310" s="89"/>
      <c r="CO2310" s="3"/>
      <c r="CT2310" s="5"/>
      <c r="CU2310" s="5"/>
      <c r="CV2310" s="5"/>
      <c r="CW2310" s="5"/>
      <c r="CX2310" s="5"/>
    </row>
    <row r="2311" spans="89:102" x14ac:dyDescent="0.25">
      <c r="CK2311" s="4"/>
      <c r="CL2311" s="4"/>
      <c r="CM2311" s="89"/>
      <c r="CN2311" s="89"/>
      <c r="CO2311" s="3"/>
      <c r="CT2311" s="5"/>
      <c r="CU2311" s="5"/>
      <c r="CV2311" s="5"/>
      <c r="CW2311" s="5"/>
      <c r="CX2311" s="5"/>
    </row>
    <row r="2312" spans="89:102" x14ac:dyDescent="0.25">
      <c r="CK2312" s="4"/>
      <c r="CL2312" s="4"/>
      <c r="CM2312" s="89"/>
      <c r="CN2312" s="89"/>
      <c r="CO2312" s="3"/>
      <c r="CT2312" s="5"/>
      <c r="CU2312" s="5"/>
      <c r="CV2312" s="5"/>
      <c r="CW2312" s="5"/>
      <c r="CX2312" s="5"/>
    </row>
    <row r="2313" spans="89:102" x14ac:dyDescent="0.25">
      <c r="CK2313" s="4"/>
      <c r="CL2313" s="4"/>
      <c r="CM2313" s="89"/>
      <c r="CN2313" s="89"/>
      <c r="CO2313" s="3"/>
      <c r="CT2313" s="5"/>
      <c r="CU2313" s="5"/>
      <c r="CV2313" s="5"/>
      <c r="CW2313" s="5"/>
      <c r="CX2313" s="5"/>
    </row>
    <row r="2314" spans="89:102" x14ac:dyDescent="0.25">
      <c r="CK2314" s="4"/>
      <c r="CL2314" s="4"/>
      <c r="CM2314" s="89"/>
      <c r="CN2314" s="89"/>
      <c r="CO2314" s="3"/>
      <c r="CT2314" s="5"/>
      <c r="CU2314" s="5"/>
      <c r="CV2314" s="5"/>
      <c r="CW2314" s="5"/>
      <c r="CX2314" s="5"/>
    </row>
    <row r="2315" spans="89:102" x14ac:dyDescent="0.25">
      <c r="CK2315" s="4"/>
      <c r="CL2315" s="4"/>
      <c r="CM2315" s="89"/>
      <c r="CN2315" s="89"/>
      <c r="CO2315" s="3"/>
      <c r="CT2315" s="5"/>
      <c r="CU2315" s="5"/>
      <c r="CV2315" s="5"/>
      <c r="CW2315" s="5"/>
      <c r="CX2315" s="5"/>
    </row>
    <row r="2316" spans="89:102" x14ac:dyDescent="0.25">
      <c r="CK2316" s="4"/>
      <c r="CL2316" s="4"/>
      <c r="CM2316" s="89"/>
      <c r="CN2316" s="89"/>
      <c r="CO2316" s="3"/>
      <c r="CT2316" s="5"/>
      <c r="CU2316" s="5"/>
      <c r="CV2316" s="5"/>
      <c r="CW2316" s="5"/>
      <c r="CX2316" s="5"/>
    </row>
    <row r="2317" spans="89:102" x14ac:dyDescent="0.25">
      <c r="CK2317" s="4"/>
      <c r="CL2317" s="4"/>
      <c r="CM2317" s="89"/>
      <c r="CN2317" s="89"/>
      <c r="CO2317" s="3"/>
      <c r="CT2317" s="5"/>
      <c r="CU2317" s="5"/>
      <c r="CV2317" s="5"/>
      <c r="CW2317" s="5"/>
      <c r="CX2317" s="5"/>
    </row>
    <row r="2318" spans="89:102" x14ac:dyDescent="0.25">
      <c r="CK2318" s="4"/>
      <c r="CL2318" s="4"/>
      <c r="CM2318" s="89"/>
      <c r="CN2318" s="89"/>
      <c r="CO2318" s="3"/>
      <c r="CT2318" s="5"/>
      <c r="CU2318" s="5"/>
      <c r="CV2318" s="5"/>
      <c r="CW2318" s="5"/>
      <c r="CX2318" s="5"/>
    </row>
    <row r="2319" spans="89:102" x14ac:dyDescent="0.25">
      <c r="CK2319" s="4"/>
      <c r="CL2319" s="4"/>
      <c r="CM2319" s="89"/>
      <c r="CN2319" s="89"/>
      <c r="CO2319" s="3"/>
      <c r="CT2319" s="5"/>
      <c r="CU2319" s="5"/>
      <c r="CV2319" s="5"/>
      <c r="CW2319" s="5"/>
      <c r="CX2319" s="5"/>
    </row>
    <row r="2320" spans="89:102" x14ac:dyDescent="0.25">
      <c r="CK2320" s="4"/>
      <c r="CL2320" s="4"/>
      <c r="CM2320" s="89"/>
      <c r="CN2320" s="89"/>
      <c r="CO2320" s="3"/>
      <c r="CT2320" s="5"/>
      <c r="CU2320" s="5"/>
      <c r="CV2320" s="5"/>
      <c r="CW2320" s="5"/>
      <c r="CX2320" s="5"/>
    </row>
    <row r="2321" spans="89:102" x14ac:dyDescent="0.25">
      <c r="CK2321" s="4"/>
      <c r="CL2321" s="4"/>
      <c r="CM2321" s="89"/>
      <c r="CN2321" s="89"/>
      <c r="CO2321" s="3"/>
      <c r="CT2321" s="5"/>
      <c r="CU2321" s="5"/>
      <c r="CV2321" s="5"/>
      <c r="CW2321" s="5"/>
      <c r="CX2321" s="5"/>
    </row>
    <row r="2322" spans="89:102" x14ac:dyDescent="0.25">
      <c r="CK2322" s="4"/>
      <c r="CL2322" s="4"/>
      <c r="CM2322" s="89"/>
      <c r="CN2322" s="89"/>
      <c r="CO2322" s="3"/>
      <c r="CT2322" s="5"/>
      <c r="CU2322" s="5"/>
      <c r="CV2322" s="5"/>
      <c r="CW2322" s="5"/>
      <c r="CX2322" s="5"/>
    </row>
    <row r="2323" spans="89:102" x14ac:dyDescent="0.25">
      <c r="CK2323" s="4"/>
      <c r="CL2323" s="4"/>
      <c r="CM2323" s="89"/>
      <c r="CN2323" s="89"/>
      <c r="CO2323" s="3"/>
      <c r="CT2323" s="5"/>
      <c r="CU2323" s="5"/>
      <c r="CV2323" s="5"/>
      <c r="CW2323" s="5"/>
      <c r="CX2323" s="5"/>
    </row>
    <row r="2324" spans="89:102" x14ac:dyDescent="0.25">
      <c r="CK2324" s="4"/>
      <c r="CL2324" s="4"/>
      <c r="CM2324" s="89"/>
      <c r="CN2324" s="89"/>
      <c r="CO2324" s="3"/>
      <c r="CT2324" s="5"/>
      <c r="CU2324" s="5"/>
      <c r="CV2324" s="5"/>
      <c r="CW2324" s="5"/>
      <c r="CX2324" s="5"/>
    </row>
    <row r="2325" spans="89:102" x14ac:dyDescent="0.25">
      <c r="CK2325" s="4"/>
      <c r="CL2325" s="4"/>
      <c r="CM2325" s="89"/>
      <c r="CN2325" s="89"/>
      <c r="CO2325" s="3"/>
      <c r="CT2325" s="5"/>
      <c r="CU2325" s="5"/>
      <c r="CV2325" s="5"/>
      <c r="CW2325" s="5"/>
      <c r="CX2325" s="5"/>
    </row>
    <row r="2326" spans="89:102" x14ac:dyDescent="0.25">
      <c r="CK2326" s="4"/>
      <c r="CL2326" s="4"/>
      <c r="CM2326" s="89"/>
      <c r="CN2326" s="89"/>
      <c r="CO2326" s="3"/>
      <c r="CT2326" s="5"/>
      <c r="CU2326" s="5"/>
      <c r="CV2326" s="5"/>
      <c r="CW2326" s="5"/>
      <c r="CX2326" s="5"/>
    </row>
    <row r="2327" spans="89:102" x14ac:dyDescent="0.25">
      <c r="CK2327" s="4"/>
      <c r="CL2327" s="4"/>
      <c r="CM2327" s="89"/>
      <c r="CN2327" s="89"/>
      <c r="CO2327" s="3"/>
      <c r="CT2327" s="5"/>
      <c r="CU2327" s="5"/>
      <c r="CV2327" s="5"/>
      <c r="CW2327" s="5"/>
      <c r="CX2327" s="5"/>
    </row>
    <row r="2328" spans="89:102" x14ac:dyDescent="0.25">
      <c r="CK2328" s="4"/>
      <c r="CL2328" s="4"/>
      <c r="CM2328" s="89"/>
      <c r="CN2328" s="89"/>
      <c r="CO2328" s="3"/>
      <c r="CT2328" s="5"/>
      <c r="CU2328" s="5"/>
      <c r="CV2328" s="5"/>
      <c r="CW2328" s="5"/>
      <c r="CX2328" s="5"/>
    </row>
    <row r="2329" spans="89:102" x14ac:dyDescent="0.25">
      <c r="CK2329" s="4"/>
      <c r="CL2329" s="4"/>
      <c r="CM2329" s="89"/>
      <c r="CN2329" s="89"/>
      <c r="CO2329" s="3"/>
      <c r="CT2329" s="5"/>
      <c r="CU2329" s="5"/>
      <c r="CV2329" s="5"/>
      <c r="CW2329" s="5"/>
      <c r="CX2329" s="5"/>
    </row>
    <row r="2330" spans="89:102" x14ac:dyDescent="0.25">
      <c r="CK2330" s="4"/>
      <c r="CL2330" s="4"/>
      <c r="CM2330" s="89"/>
      <c r="CN2330" s="89"/>
      <c r="CO2330" s="3"/>
      <c r="CT2330" s="5"/>
      <c r="CU2330" s="5"/>
      <c r="CV2330" s="5"/>
      <c r="CW2330" s="5"/>
      <c r="CX2330" s="5"/>
    </row>
    <row r="2331" spans="89:102" x14ac:dyDescent="0.25">
      <c r="CK2331" s="4"/>
      <c r="CL2331" s="4"/>
      <c r="CM2331" s="89"/>
      <c r="CN2331" s="89"/>
      <c r="CO2331" s="3"/>
      <c r="CT2331" s="5"/>
      <c r="CU2331" s="5"/>
      <c r="CV2331" s="5"/>
      <c r="CW2331" s="5"/>
      <c r="CX2331" s="5"/>
    </row>
    <row r="2332" spans="89:102" x14ac:dyDescent="0.25">
      <c r="CK2332" s="4"/>
      <c r="CL2332" s="4"/>
      <c r="CM2332" s="89"/>
      <c r="CN2332" s="89"/>
      <c r="CO2332" s="3"/>
      <c r="CT2332" s="5"/>
      <c r="CU2332" s="5"/>
      <c r="CV2332" s="5"/>
      <c r="CW2332" s="5"/>
      <c r="CX2332" s="5"/>
    </row>
    <row r="2333" spans="89:102" x14ac:dyDescent="0.25">
      <c r="CK2333" s="4"/>
      <c r="CL2333" s="4"/>
      <c r="CM2333" s="89"/>
      <c r="CN2333" s="89"/>
      <c r="CO2333" s="3"/>
      <c r="CT2333" s="5"/>
      <c r="CU2333" s="5"/>
      <c r="CV2333" s="5"/>
      <c r="CW2333" s="5"/>
      <c r="CX2333" s="5"/>
    </row>
    <row r="2334" spans="89:102" x14ac:dyDescent="0.25">
      <c r="CK2334" s="4"/>
      <c r="CL2334" s="4"/>
      <c r="CM2334" s="89"/>
      <c r="CN2334" s="89"/>
      <c r="CO2334" s="3"/>
      <c r="CT2334" s="5"/>
      <c r="CU2334" s="5"/>
      <c r="CV2334" s="5"/>
      <c r="CW2334" s="5"/>
      <c r="CX2334" s="5"/>
    </row>
    <row r="2335" spans="89:102" x14ac:dyDescent="0.25">
      <c r="CK2335" s="4"/>
      <c r="CL2335" s="4"/>
      <c r="CM2335" s="89"/>
      <c r="CN2335" s="89"/>
      <c r="CO2335" s="3"/>
      <c r="CT2335" s="5"/>
      <c r="CU2335" s="5"/>
      <c r="CV2335" s="5"/>
      <c r="CW2335" s="5"/>
      <c r="CX2335" s="5"/>
    </row>
    <row r="2336" spans="89:102" x14ac:dyDescent="0.25">
      <c r="CK2336" s="4"/>
      <c r="CL2336" s="4"/>
      <c r="CM2336" s="89"/>
      <c r="CN2336" s="89"/>
      <c r="CO2336" s="3"/>
      <c r="CT2336" s="5"/>
      <c r="CU2336" s="5"/>
      <c r="CV2336" s="5"/>
      <c r="CW2336" s="5"/>
      <c r="CX2336" s="5"/>
    </row>
    <row r="2337" spans="89:102" x14ac:dyDescent="0.25">
      <c r="CK2337" s="4"/>
      <c r="CL2337" s="4"/>
      <c r="CM2337" s="89"/>
      <c r="CN2337" s="89"/>
      <c r="CO2337" s="3"/>
      <c r="CT2337" s="5"/>
      <c r="CU2337" s="5"/>
      <c r="CV2337" s="5"/>
      <c r="CW2337" s="5"/>
      <c r="CX2337" s="5"/>
    </row>
    <row r="2338" spans="89:102" x14ac:dyDescent="0.25">
      <c r="CK2338" s="4"/>
      <c r="CL2338" s="4"/>
      <c r="CM2338" s="89"/>
      <c r="CN2338" s="89"/>
      <c r="CO2338" s="3"/>
      <c r="CT2338" s="5"/>
      <c r="CU2338" s="5"/>
      <c r="CV2338" s="5"/>
      <c r="CW2338" s="5"/>
      <c r="CX2338" s="5"/>
    </row>
    <row r="2339" spans="89:102" x14ac:dyDescent="0.25">
      <c r="CK2339" s="4"/>
      <c r="CL2339" s="4"/>
      <c r="CM2339" s="89"/>
      <c r="CN2339" s="89"/>
      <c r="CO2339" s="3"/>
      <c r="CT2339" s="5"/>
      <c r="CU2339" s="5"/>
      <c r="CV2339" s="5"/>
      <c r="CW2339" s="5"/>
      <c r="CX2339" s="5"/>
    </row>
    <row r="2340" spans="89:102" x14ac:dyDescent="0.25">
      <c r="CK2340" s="4"/>
      <c r="CL2340" s="4"/>
      <c r="CM2340" s="89"/>
      <c r="CN2340" s="89"/>
      <c r="CO2340" s="3"/>
      <c r="CT2340" s="5"/>
      <c r="CU2340" s="5"/>
      <c r="CV2340" s="5"/>
      <c r="CW2340" s="5"/>
      <c r="CX2340" s="5"/>
    </row>
    <row r="2341" spans="89:102" x14ac:dyDescent="0.25">
      <c r="CK2341" s="4"/>
      <c r="CL2341" s="4"/>
      <c r="CM2341" s="89"/>
      <c r="CN2341" s="89"/>
      <c r="CO2341" s="3"/>
      <c r="CT2341" s="5"/>
      <c r="CU2341" s="5"/>
      <c r="CV2341" s="5"/>
      <c r="CW2341" s="5"/>
      <c r="CX2341" s="5"/>
    </row>
    <row r="2342" spans="89:102" x14ac:dyDescent="0.25">
      <c r="CK2342" s="4"/>
      <c r="CL2342" s="4"/>
      <c r="CM2342" s="89"/>
      <c r="CN2342" s="89"/>
      <c r="CO2342" s="3"/>
      <c r="CT2342" s="5"/>
      <c r="CU2342" s="5"/>
      <c r="CV2342" s="5"/>
      <c r="CW2342" s="5"/>
      <c r="CX2342" s="5"/>
    </row>
    <row r="2343" spans="89:102" x14ac:dyDescent="0.25">
      <c r="CK2343" s="4"/>
      <c r="CL2343" s="4"/>
      <c r="CM2343" s="89"/>
      <c r="CN2343" s="89"/>
      <c r="CO2343" s="3"/>
      <c r="CT2343" s="5"/>
      <c r="CU2343" s="5"/>
      <c r="CV2343" s="5"/>
      <c r="CW2343" s="5"/>
      <c r="CX2343" s="5"/>
    </row>
    <row r="2344" spans="89:102" x14ac:dyDescent="0.25">
      <c r="CK2344" s="4"/>
      <c r="CL2344" s="4"/>
      <c r="CM2344" s="89"/>
      <c r="CN2344" s="89"/>
      <c r="CO2344" s="3"/>
      <c r="CT2344" s="5"/>
      <c r="CU2344" s="5"/>
      <c r="CV2344" s="5"/>
      <c r="CW2344" s="5"/>
      <c r="CX2344" s="5"/>
    </row>
    <row r="2345" spans="89:102" x14ac:dyDescent="0.25">
      <c r="CK2345" s="4"/>
      <c r="CL2345" s="4"/>
      <c r="CM2345" s="89"/>
      <c r="CN2345" s="89"/>
      <c r="CO2345" s="3"/>
      <c r="CT2345" s="5"/>
      <c r="CU2345" s="5"/>
      <c r="CV2345" s="5"/>
      <c r="CW2345" s="5"/>
      <c r="CX2345" s="5"/>
    </row>
    <row r="2346" spans="89:102" x14ac:dyDescent="0.25">
      <c r="CK2346" s="4"/>
      <c r="CL2346" s="4"/>
      <c r="CM2346" s="89"/>
      <c r="CN2346" s="89"/>
      <c r="CO2346" s="3"/>
      <c r="CT2346" s="5"/>
      <c r="CU2346" s="5"/>
      <c r="CV2346" s="5"/>
      <c r="CW2346" s="5"/>
      <c r="CX2346" s="5"/>
    </row>
    <row r="2347" spans="89:102" x14ac:dyDescent="0.25">
      <c r="CK2347" s="4"/>
      <c r="CL2347" s="4"/>
      <c r="CM2347" s="89"/>
      <c r="CN2347" s="89"/>
      <c r="CO2347" s="3"/>
      <c r="CT2347" s="5"/>
      <c r="CU2347" s="5"/>
      <c r="CV2347" s="5"/>
      <c r="CW2347" s="5"/>
      <c r="CX2347" s="5"/>
    </row>
    <row r="2348" spans="89:102" x14ac:dyDescent="0.25">
      <c r="CK2348" s="4"/>
      <c r="CL2348" s="4"/>
      <c r="CM2348" s="89"/>
      <c r="CN2348" s="89"/>
      <c r="CO2348" s="3"/>
      <c r="CT2348" s="5"/>
      <c r="CU2348" s="5"/>
      <c r="CV2348" s="5"/>
      <c r="CW2348" s="5"/>
      <c r="CX2348" s="5"/>
    </row>
    <row r="2349" spans="89:102" x14ac:dyDescent="0.25">
      <c r="CK2349" s="4"/>
      <c r="CL2349" s="4"/>
      <c r="CM2349" s="89"/>
      <c r="CN2349" s="89"/>
      <c r="CO2349" s="3"/>
      <c r="CT2349" s="5"/>
      <c r="CU2349" s="5"/>
      <c r="CV2349" s="5"/>
      <c r="CW2349" s="5"/>
      <c r="CX2349" s="5"/>
    </row>
    <row r="2350" spans="89:102" x14ac:dyDescent="0.25">
      <c r="CK2350" s="4"/>
      <c r="CL2350" s="4"/>
      <c r="CM2350" s="89"/>
      <c r="CN2350" s="89"/>
      <c r="CO2350" s="3"/>
      <c r="CT2350" s="5"/>
      <c r="CU2350" s="5"/>
      <c r="CV2350" s="5"/>
      <c r="CW2350" s="5"/>
      <c r="CX2350" s="5"/>
    </row>
    <row r="2351" spans="89:102" x14ac:dyDescent="0.25">
      <c r="CK2351" s="4"/>
      <c r="CL2351" s="4"/>
      <c r="CM2351" s="89"/>
      <c r="CN2351" s="89"/>
      <c r="CO2351" s="3"/>
      <c r="CT2351" s="5"/>
      <c r="CU2351" s="5"/>
      <c r="CV2351" s="5"/>
      <c r="CW2351" s="5"/>
      <c r="CX2351" s="5"/>
    </row>
    <row r="2352" spans="89:102" x14ac:dyDescent="0.25">
      <c r="CK2352" s="4"/>
      <c r="CL2352" s="4"/>
      <c r="CM2352" s="89"/>
      <c r="CN2352" s="89"/>
      <c r="CO2352" s="3"/>
      <c r="CT2352" s="5"/>
      <c r="CU2352" s="5"/>
      <c r="CV2352" s="5"/>
      <c r="CW2352" s="5"/>
      <c r="CX2352" s="5"/>
    </row>
    <row r="2353" spans="89:102" x14ac:dyDescent="0.25">
      <c r="CK2353" s="4"/>
      <c r="CL2353" s="4"/>
      <c r="CM2353" s="89"/>
      <c r="CN2353" s="89"/>
      <c r="CO2353" s="3"/>
      <c r="CT2353" s="5"/>
      <c r="CU2353" s="5"/>
      <c r="CV2353" s="5"/>
      <c r="CW2353" s="5"/>
      <c r="CX2353" s="5"/>
    </row>
    <row r="2354" spans="89:102" x14ac:dyDescent="0.25">
      <c r="CK2354" s="4"/>
      <c r="CL2354" s="4"/>
      <c r="CM2354" s="89"/>
      <c r="CN2354" s="89"/>
      <c r="CO2354" s="3"/>
      <c r="CT2354" s="5"/>
      <c r="CU2354" s="5"/>
      <c r="CV2354" s="5"/>
      <c r="CW2354" s="5"/>
      <c r="CX2354" s="5"/>
    </row>
    <row r="2355" spans="89:102" x14ac:dyDescent="0.25">
      <c r="CK2355" s="4"/>
      <c r="CL2355" s="4"/>
      <c r="CM2355" s="89"/>
      <c r="CN2355" s="89"/>
      <c r="CO2355" s="3"/>
      <c r="CT2355" s="5"/>
      <c r="CU2355" s="5"/>
      <c r="CV2355" s="5"/>
      <c r="CW2355" s="5"/>
      <c r="CX2355" s="5"/>
    </row>
    <row r="2356" spans="89:102" x14ac:dyDescent="0.25">
      <c r="CK2356" s="4"/>
      <c r="CL2356" s="4"/>
      <c r="CM2356" s="89"/>
      <c r="CN2356" s="89"/>
      <c r="CO2356" s="3"/>
      <c r="CT2356" s="5"/>
      <c r="CU2356" s="5"/>
      <c r="CV2356" s="5"/>
      <c r="CW2356" s="5"/>
      <c r="CX2356" s="5"/>
    </row>
    <row r="2357" spans="89:102" x14ac:dyDescent="0.25">
      <c r="CK2357" s="4"/>
      <c r="CL2357" s="4"/>
      <c r="CM2357" s="89"/>
      <c r="CN2357" s="89"/>
      <c r="CO2357" s="3"/>
      <c r="CT2357" s="5"/>
      <c r="CU2357" s="5"/>
      <c r="CV2357" s="5"/>
      <c r="CW2357" s="5"/>
      <c r="CX2357" s="5"/>
    </row>
    <row r="2358" spans="89:102" x14ac:dyDescent="0.25">
      <c r="CK2358" s="4"/>
      <c r="CL2358" s="4"/>
      <c r="CM2358" s="89"/>
      <c r="CN2358" s="89"/>
      <c r="CO2358" s="3"/>
      <c r="CT2358" s="5"/>
      <c r="CU2358" s="5"/>
      <c r="CV2358" s="5"/>
      <c r="CW2358" s="5"/>
      <c r="CX2358" s="5"/>
    </row>
    <row r="2359" spans="89:102" x14ac:dyDescent="0.25">
      <c r="CK2359" s="4"/>
      <c r="CL2359" s="4"/>
      <c r="CM2359" s="89"/>
      <c r="CN2359" s="89"/>
      <c r="CO2359" s="3"/>
      <c r="CT2359" s="5"/>
      <c r="CU2359" s="5"/>
      <c r="CV2359" s="5"/>
      <c r="CW2359" s="5"/>
      <c r="CX2359" s="5"/>
    </row>
    <row r="2360" spans="89:102" x14ac:dyDescent="0.25">
      <c r="CK2360" s="4"/>
      <c r="CL2360" s="4"/>
      <c r="CM2360" s="89"/>
      <c r="CN2360" s="89"/>
      <c r="CO2360" s="3"/>
      <c r="CT2360" s="5"/>
      <c r="CU2360" s="5"/>
      <c r="CV2360" s="5"/>
      <c r="CW2360" s="5"/>
      <c r="CX2360" s="5"/>
    </row>
    <row r="2361" spans="89:102" x14ac:dyDescent="0.25">
      <c r="CK2361" s="4"/>
      <c r="CL2361" s="4"/>
      <c r="CM2361" s="89"/>
      <c r="CN2361" s="89"/>
      <c r="CO2361" s="3"/>
      <c r="CT2361" s="5"/>
      <c r="CU2361" s="5"/>
      <c r="CV2361" s="5"/>
      <c r="CW2361" s="5"/>
      <c r="CX2361" s="5"/>
    </row>
    <row r="2362" spans="89:102" x14ac:dyDescent="0.25">
      <c r="CK2362" s="4"/>
      <c r="CL2362" s="4"/>
      <c r="CM2362" s="89"/>
      <c r="CN2362" s="89"/>
      <c r="CO2362" s="3"/>
      <c r="CT2362" s="5"/>
      <c r="CU2362" s="5"/>
      <c r="CV2362" s="5"/>
      <c r="CW2362" s="5"/>
      <c r="CX2362" s="5"/>
    </row>
    <row r="2363" spans="89:102" x14ac:dyDescent="0.25">
      <c r="CK2363" s="4"/>
      <c r="CL2363" s="4"/>
      <c r="CM2363" s="89"/>
      <c r="CN2363" s="89"/>
      <c r="CO2363" s="3"/>
      <c r="CT2363" s="5"/>
      <c r="CU2363" s="5"/>
      <c r="CV2363" s="5"/>
      <c r="CW2363" s="5"/>
      <c r="CX2363" s="5"/>
    </row>
    <row r="2364" spans="89:102" x14ac:dyDescent="0.25">
      <c r="CK2364" s="4"/>
      <c r="CL2364" s="4"/>
      <c r="CM2364" s="89"/>
      <c r="CN2364" s="89"/>
      <c r="CO2364" s="3"/>
      <c r="CT2364" s="5"/>
      <c r="CU2364" s="5"/>
      <c r="CV2364" s="5"/>
      <c r="CW2364" s="5"/>
      <c r="CX2364" s="5"/>
    </row>
    <row r="2365" spans="89:102" x14ac:dyDescent="0.25">
      <c r="CK2365" s="4"/>
      <c r="CL2365" s="4"/>
      <c r="CM2365" s="89"/>
      <c r="CN2365" s="89"/>
      <c r="CO2365" s="3"/>
      <c r="CT2365" s="5"/>
      <c r="CU2365" s="5"/>
      <c r="CV2365" s="5"/>
      <c r="CW2365" s="5"/>
      <c r="CX2365" s="5"/>
    </row>
    <row r="2366" spans="89:102" x14ac:dyDescent="0.25">
      <c r="CK2366" s="4"/>
      <c r="CL2366" s="4"/>
      <c r="CM2366" s="89"/>
      <c r="CN2366" s="89"/>
      <c r="CO2366" s="3"/>
      <c r="CT2366" s="5"/>
      <c r="CU2366" s="5"/>
      <c r="CV2366" s="5"/>
      <c r="CW2366" s="5"/>
      <c r="CX2366" s="5"/>
    </row>
    <row r="2367" spans="89:102" x14ac:dyDescent="0.25">
      <c r="CK2367" s="4"/>
      <c r="CL2367" s="4"/>
      <c r="CM2367" s="89"/>
      <c r="CN2367" s="89"/>
      <c r="CO2367" s="3"/>
      <c r="CT2367" s="5"/>
      <c r="CU2367" s="5"/>
      <c r="CV2367" s="5"/>
      <c r="CW2367" s="5"/>
      <c r="CX2367" s="5"/>
    </row>
    <row r="2368" spans="89:102" x14ac:dyDescent="0.25">
      <c r="CK2368" s="4"/>
      <c r="CL2368" s="4"/>
      <c r="CM2368" s="89"/>
      <c r="CN2368" s="89"/>
      <c r="CO2368" s="3"/>
      <c r="CT2368" s="5"/>
      <c r="CU2368" s="5"/>
      <c r="CV2368" s="5"/>
      <c r="CW2368" s="5"/>
      <c r="CX2368" s="5"/>
    </row>
    <row r="2369" spans="89:102" x14ac:dyDescent="0.25">
      <c r="CK2369" s="4"/>
      <c r="CL2369" s="4"/>
      <c r="CM2369" s="89"/>
      <c r="CN2369" s="89"/>
      <c r="CO2369" s="3"/>
      <c r="CT2369" s="5"/>
      <c r="CU2369" s="5"/>
      <c r="CV2369" s="5"/>
      <c r="CW2369" s="5"/>
      <c r="CX2369" s="5"/>
    </row>
    <row r="2370" spans="89:102" x14ac:dyDescent="0.25">
      <c r="CK2370" s="4"/>
      <c r="CL2370" s="4"/>
      <c r="CM2370" s="89"/>
      <c r="CN2370" s="89"/>
      <c r="CO2370" s="3"/>
      <c r="CT2370" s="5"/>
      <c r="CU2370" s="5"/>
      <c r="CV2370" s="5"/>
      <c r="CW2370" s="5"/>
      <c r="CX2370" s="5"/>
    </row>
    <row r="2371" spans="89:102" x14ac:dyDescent="0.25">
      <c r="CK2371" s="4"/>
      <c r="CL2371" s="4"/>
      <c r="CM2371" s="89"/>
      <c r="CN2371" s="89"/>
      <c r="CO2371" s="3"/>
      <c r="CT2371" s="5"/>
      <c r="CU2371" s="5"/>
      <c r="CV2371" s="5"/>
      <c r="CW2371" s="5"/>
      <c r="CX2371" s="5"/>
    </row>
    <row r="2372" spans="89:102" x14ac:dyDescent="0.25">
      <c r="CK2372" s="4"/>
      <c r="CL2372" s="4"/>
      <c r="CM2372" s="89"/>
      <c r="CN2372" s="89"/>
      <c r="CO2372" s="3"/>
      <c r="CT2372" s="5"/>
      <c r="CU2372" s="5"/>
      <c r="CV2372" s="5"/>
      <c r="CW2372" s="5"/>
      <c r="CX2372" s="5"/>
    </row>
    <row r="2373" spans="89:102" x14ac:dyDescent="0.25">
      <c r="CK2373" s="4"/>
      <c r="CL2373" s="4"/>
      <c r="CM2373" s="89"/>
      <c r="CN2373" s="89"/>
      <c r="CO2373" s="3"/>
      <c r="CT2373" s="5"/>
      <c r="CU2373" s="5"/>
      <c r="CV2373" s="5"/>
      <c r="CW2373" s="5"/>
      <c r="CX2373" s="5"/>
    </row>
    <row r="2374" spans="89:102" x14ac:dyDescent="0.25">
      <c r="CK2374" s="4"/>
      <c r="CL2374" s="4"/>
      <c r="CM2374" s="89"/>
      <c r="CN2374" s="89"/>
      <c r="CO2374" s="3"/>
      <c r="CT2374" s="5"/>
      <c r="CU2374" s="5"/>
      <c r="CV2374" s="5"/>
      <c r="CW2374" s="5"/>
      <c r="CX2374" s="5"/>
    </row>
    <row r="2375" spans="89:102" x14ac:dyDescent="0.25">
      <c r="CK2375" s="4"/>
      <c r="CL2375" s="4"/>
      <c r="CM2375" s="89"/>
      <c r="CN2375" s="89"/>
      <c r="CO2375" s="3"/>
      <c r="CT2375" s="5"/>
      <c r="CU2375" s="5"/>
      <c r="CV2375" s="5"/>
      <c r="CW2375" s="5"/>
      <c r="CX2375" s="5"/>
    </row>
    <row r="2376" spans="89:102" x14ac:dyDescent="0.25">
      <c r="CK2376" s="4"/>
      <c r="CL2376" s="4"/>
      <c r="CM2376" s="89"/>
      <c r="CN2376" s="89"/>
      <c r="CO2376" s="3"/>
      <c r="CT2376" s="5"/>
      <c r="CU2376" s="5"/>
      <c r="CV2376" s="5"/>
      <c r="CW2376" s="5"/>
      <c r="CX2376" s="5"/>
    </row>
    <row r="2377" spans="89:102" x14ac:dyDescent="0.25">
      <c r="CK2377" s="4"/>
      <c r="CL2377" s="4"/>
      <c r="CM2377" s="89"/>
      <c r="CN2377" s="89"/>
      <c r="CO2377" s="3"/>
      <c r="CT2377" s="5"/>
      <c r="CU2377" s="5"/>
      <c r="CV2377" s="5"/>
      <c r="CW2377" s="5"/>
      <c r="CX2377" s="5"/>
    </row>
    <row r="2378" spans="89:102" x14ac:dyDescent="0.25">
      <c r="CK2378" s="4"/>
      <c r="CL2378" s="4"/>
      <c r="CM2378" s="89"/>
      <c r="CN2378" s="89"/>
      <c r="CO2378" s="3"/>
      <c r="CT2378" s="5"/>
      <c r="CU2378" s="5"/>
      <c r="CV2378" s="5"/>
      <c r="CW2378" s="5"/>
      <c r="CX2378" s="5"/>
    </row>
    <row r="2379" spans="89:102" x14ac:dyDescent="0.25">
      <c r="CK2379" s="4"/>
      <c r="CL2379" s="4"/>
      <c r="CM2379" s="89"/>
      <c r="CN2379" s="89"/>
      <c r="CO2379" s="3"/>
      <c r="CT2379" s="5"/>
      <c r="CU2379" s="5"/>
      <c r="CV2379" s="5"/>
      <c r="CW2379" s="5"/>
      <c r="CX2379" s="5"/>
    </row>
    <row r="2380" spans="89:102" x14ac:dyDescent="0.25">
      <c r="CK2380" s="4"/>
      <c r="CL2380" s="4"/>
      <c r="CM2380" s="89"/>
      <c r="CN2380" s="89"/>
      <c r="CO2380" s="3"/>
      <c r="CT2380" s="5"/>
      <c r="CU2380" s="5"/>
      <c r="CV2380" s="5"/>
      <c r="CW2380" s="5"/>
      <c r="CX2380" s="5"/>
    </row>
    <row r="2381" spans="89:102" x14ac:dyDescent="0.25">
      <c r="CK2381" s="4"/>
      <c r="CL2381" s="4"/>
      <c r="CM2381" s="89"/>
      <c r="CN2381" s="89"/>
      <c r="CO2381" s="3"/>
      <c r="CT2381" s="5"/>
      <c r="CU2381" s="5"/>
      <c r="CV2381" s="5"/>
      <c r="CW2381" s="5"/>
      <c r="CX2381" s="5"/>
    </row>
    <row r="2382" spans="89:102" x14ac:dyDescent="0.25">
      <c r="CK2382" s="4"/>
      <c r="CL2382" s="4"/>
      <c r="CM2382" s="89"/>
      <c r="CN2382" s="89"/>
      <c r="CO2382" s="3"/>
      <c r="CT2382" s="5"/>
      <c r="CU2382" s="5"/>
      <c r="CV2382" s="5"/>
      <c r="CW2382" s="5"/>
      <c r="CX2382" s="5"/>
    </row>
    <row r="2383" spans="89:102" x14ac:dyDescent="0.25">
      <c r="CK2383" s="4"/>
      <c r="CL2383" s="4"/>
      <c r="CM2383" s="89"/>
      <c r="CN2383" s="89"/>
      <c r="CO2383" s="3"/>
      <c r="CT2383" s="5"/>
      <c r="CU2383" s="5"/>
      <c r="CV2383" s="5"/>
      <c r="CW2383" s="5"/>
      <c r="CX2383" s="5"/>
    </row>
    <row r="2384" spans="89:102" x14ac:dyDescent="0.25">
      <c r="CK2384" s="4"/>
      <c r="CL2384" s="4"/>
      <c r="CM2384" s="89"/>
      <c r="CN2384" s="89"/>
      <c r="CO2384" s="3"/>
      <c r="CT2384" s="5"/>
      <c r="CU2384" s="5"/>
      <c r="CV2384" s="5"/>
      <c r="CW2384" s="5"/>
      <c r="CX2384" s="5"/>
    </row>
    <row r="2385" spans="89:102" x14ac:dyDescent="0.25">
      <c r="CK2385" s="4"/>
      <c r="CL2385" s="4"/>
      <c r="CM2385" s="89"/>
      <c r="CN2385" s="89"/>
      <c r="CO2385" s="3"/>
      <c r="CT2385" s="5"/>
      <c r="CU2385" s="5"/>
      <c r="CV2385" s="5"/>
      <c r="CW2385" s="5"/>
      <c r="CX2385" s="5"/>
    </row>
    <row r="2386" spans="89:102" x14ac:dyDescent="0.25">
      <c r="CK2386" s="4"/>
      <c r="CL2386" s="4"/>
      <c r="CM2386" s="89"/>
      <c r="CN2386" s="89"/>
      <c r="CO2386" s="3"/>
      <c r="CT2386" s="5"/>
      <c r="CU2386" s="5"/>
      <c r="CV2386" s="5"/>
      <c r="CW2386" s="5"/>
      <c r="CX2386" s="5"/>
    </row>
    <row r="2387" spans="89:102" x14ac:dyDescent="0.25">
      <c r="CK2387" s="4"/>
      <c r="CL2387" s="4"/>
      <c r="CM2387" s="89"/>
      <c r="CN2387" s="89"/>
      <c r="CO2387" s="3"/>
      <c r="CT2387" s="5"/>
      <c r="CU2387" s="5"/>
      <c r="CV2387" s="5"/>
      <c r="CW2387" s="5"/>
      <c r="CX2387" s="5"/>
    </row>
    <row r="2388" spans="89:102" x14ac:dyDescent="0.25">
      <c r="CK2388" s="4"/>
      <c r="CL2388" s="4"/>
      <c r="CM2388" s="89"/>
      <c r="CN2388" s="89"/>
      <c r="CO2388" s="3"/>
      <c r="CT2388" s="5"/>
      <c r="CU2388" s="5"/>
      <c r="CV2388" s="5"/>
      <c r="CW2388" s="5"/>
      <c r="CX2388" s="5"/>
    </row>
    <row r="2389" spans="89:102" x14ac:dyDescent="0.25">
      <c r="CK2389" s="4"/>
      <c r="CL2389" s="4"/>
      <c r="CM2389" s="89"/>
      <c r="CN2389" s="89"/>
      <c r="CO2389" s="3"/>
      <c r="CT2389" s="5"/>
      <c r="CU2389" s="5"/>
      <c r="CV2389" s="5"/>
      <c r="CW2389" s="5"/>
      <c r="CX2389" s="5"/>
    </row>
    <row r="2390" spans="89:102" x14ac:dyDescent="0.25">
      <c r="CK2390" s="4"/>
      <c r="CL2390" s="4"/>
      <c r="CM2390" s="89"/>
      <c r="CN2390" s="89"/>
      <c r="CO2390" s="3"/>
      <c r="CT2390" s="5"/>
      <c r="CU2390" s="5"/>
      <c r="CV2390" s="5"/>
      <c r="CW2390" s="5"/>
      <c r="CX2390" s="5"/>
    </row>
    <row r="2391" spans="89:102" x14ac:dyDescent="0.25">
      <c r="CK2391" s="4"/>
      <c r="CL2391" s="4"/>
      <c r="CM2391" s="89"/>
      <c r="CN2391" s="89"/>
      <c r="CO2391" s="3"/>
      <c r="CT2391" s="5"/>
      <c r="CU2391" s="5"/>
      <c r="CV2391" s="5"/>
      <c r="CW2391" s="5"/>
      <c r="CX2391" s="5"/>
    </row>
    <row r="2392" spans="89:102" x14ac:dyDescent="0.25">
      <c r="CK2392" s="4"/>
      <c r="CL2392" s="4"/>
      <c r="CM2392" s="89"/>
      <c r="CN2392" s="89"/>
      <c r="CO2392" s="3"/>
      <c r="CT2392" s="5"/>
      <c r="CU2392" s="5"/>
      <c r="CV2392" s="5"/>
      <c r="CW2392" s="5"/>
      <c r="CX2392" s="5"/>
    </row>
    <row r="2393" spans="89:102" x14ac:dyDescent="0.25">
      <c r="CK2393" s="4"/>
      <c r="CL2393" s="4"/>
      <c r="CM2393" s="89"/>
      <c r="CN2393" s="89"/>
      <c r="CO2393" s="3"/>
      <c r="CT2393" s="5"/>
      <c r="CU2393" s="5"/>
      <c r="CV2393" s="5"/>
      <c r="CW2393" s="5"/>
      <c r="CX2393" s="5"/>
    </row>
    <row r="2394" spans="89:102" x14ac:dyDescent="0.25">
      <c r="CK2394" s="4"/>
      <c r="CL2394" s="4"/>
      <c r="CM2394" s="89"/>
      <c r="CN2394" s="89"/>
      <c r="CO2394" s="3"/>
      <c r="CT2394" s="5"/>
      <c r="CU2394" s="5"/>
      <c r="CV2394" s="5"/>
      <c r="CW2394" s="5"/>
      <c r="CX2394" s="5"/>
    </row>
    <row r="2395" spans="89:102" x14ac:dyDescent="0.25">
      <c r="CK2395" s="4"/>
      <c r="CL2395" s="4"/>
      <c r="CM2395" s="89"/>
      <c r="CN2395" s="89"/>
      <c r="CO2395" s="3"/>
      <c r="CT2395" s="5"/>
      <c r="CU2395" s="5"/>
      <c r="CV2395" s="5"/>
      <c r="CW2395" s="5"/>
      <c r="CX2395" s="5"/>
    </row>
    <row r="2396" spans="89:102" x14ac:dyDescent="0.25">
      <c r="CK2396" s="4"/>
      <c r="CL2396" s="4"/>
      <c r="CM2396" s="89"/>
      <c r="CN2396" s="89"/>
      <c r="CO2396" s="3"/>
      <c r="CT2396" s="5"/>
      <c r="CU2396" s="5"/>
      <c r="CV2396" s="5"/>
      <c r="CW2396" s="5"/>
      <c r="CX2396" s="5"/>
    </row>
    <row r="2397" spans="89:102" x14ac:dyDescent="0.25">
      <c r="CK2397" s="4"/>
      <c r="CL2397" s="4"/>
      <c r="CM2397" s="89"/>
      <c r="CN2397" s="89"/>
      <c r="CO2397" s="3"/>
      <c r="CT2397" s="5"/>
      <c r="CU2397" s="5"/>
      <c r="CV2397" s="5"/>
      <c r="CW2397" s="5"/>
      <c r="CX2397" s="5"/>
    </row>
    <row r="2398" spans="89:102" x14ac:dyDescent="0.25">
      <c r="CK2398" s="4"/>
      <c r="CL2398" s="4"/>
      <c r="CM2398" s="89"/>
      <c r="CN2398" s="89"/>
      <c r="CO2398" s="3"/>
      <c r="CT2398" s="5"/>
      <c r="CU2398" s="5"/>
      <c r="CV2398" s="5"/>
      <c r="CW2398" s="5"/>
      <c r="CX2398" s="5"/>
    </row>
    <row r="2399" spans="89:102" x14ac:dyDescent="0.25">
      <c r="CK2399" s="4"/>
      <c r="CL2399" s="4"/>
      <c r="CM2399" s="89"/>
      <c r="CN2399" s="89"/>
      <c r="CO2399" s="3"/>
      <c r="CT2399" s="5"/>
      <c r="CU2399" s="5"/>
      <c r="CV2399" s="5"/>
      <c r="CW2399" s="5"/>
      <c r="CX2399" s="5"/>
    </row>
    <row r="2400" spans="89:102" x14ac:dyDescent="0.25">
      <c r="CK2400" s="4"/>
      <c r="CL2400" s="4"/>
      <c r="CM2400" s="89"/>
      <c r="CN2400" s="89"/>
      <c r="CO2400" s="3"/>
      <c r="CT2400" s="5"/>
      <c r="CU2400" s="5"/>
      <c r="CV2400" s="5"/>
      <c r="CW2400" s="5"/>
      <c r="CX2400" s="5"/>
    </row>
    <row r="2401" spans="89:102" x14ac:dyDescent="0.25">
      <c r="CK2401" s="4"/>
      <c r="CL2401" s="4"/>
      <c r="CM2401" s="89"/>
      <c r="CN2401" s="89"/>
      <c r="CO2401" s="3"/>
      <c r="CT2401" s="5"/>
      <c r="CU2401" s="5"/>
      <c r="CV2401" s="5"/>
      <c r="CW2401" s="5"/>
      <c r="CX2401" s="5"/>
    </row>
    <row r="2402" spans="89:102" x14ac:dyDescent="0.25">
      <c r="CK2402" s="4"/>
      <c r="CL2402" s="4"/>
      <c r="CM2402" s="89"/>
      <c r="CN2402" s="89"/>
      <c r="CO2402" s="3"/>
      <c r="CT2402" s="5"/>
      <c r="CU2402" s="5"/>
      <c r="CV2402" s="5"/>
      <c r="CW2402" s="5"/>
      <c r="CX2402" s="5"/>
    </row>
    <row r="2403" spans="89:102" x14ac:dyDescent="0.25">
      <c r="CK2403" s="4"/>
      <c r="CL2403" s="4"/>
      <c r="CM2403" s="89"/>
      <c r="CN2403" s="89"/>
      <c r="CO2403" s="3"/>
      <c r="CT2403" s="5"/>
      <c r="CU2403" s="5"/>
      <c r="CV2403" s="5"/>
      <c r="CW2403" s="5"/>
      <c r="CX2403" s="5"/>
    </row>
    <row r="2404" spans="89:102" x14ac:dyDescent="0.25">
      <c r="CK2404" s="4"/>
      <c r="CL2404" s="4"/>
      <c r="CM2404" s="89"/>
      <c r="CN2404" s="89"/>
      <c r="CO2404" s="3"/>
      <c r="CT2404" s="5"/>
      <c r="CU2404" s="5"/>
      <c r="CV2404" s="5"/>
      <c r="CW2404" s="5"/>
      <c r="CX2404" s="5"/>
    </row>
    <row r="2405" spans="89:102" x14ac:dyDescent="0.25">
      <c r="CK2405" s="4"/>
      <c r="CL2405" s="4"/>
      <c r="CM2405" s="89"/>
      <c r="CN2405" s="89"/>
      <c r="CO2405" s="3"/>
      <c r="CT2405" s="5"/>
      <c r="CU2405" s="5"/>
      <c r="CV2405" s="5"/>
      <c r="CW2405" s="5"/>
      <c r="CX2405" s="5"/>
    </row>
    <row r="2406" spans="89:102" x14ac:dyDescent="0.25">
      <c r="CK2406" s="4"/>
      <c r="CL2406" s="4"/>
      <c r="CM2406" s="89"/>
      <c r="CN2406" s="89"/>
      <c r="CO2406" s="3"/>
      <c r="CT2406" s="5"/>
      <c r="CU2406" s="5"/>
      <c r="CV2406" s="5"/>
      <c r="CW2406" s="5"/>
      <c r="CX2406" s="5"/>
    </row>
    <row r="2407" spans="89:102" x14ac:dyDescent="0.25">
      <c r="CK2407" s="4"/>
      <c r="CL2407" s="4"/>
      <c r="CM2407" s="89"/>
      <c r="CN2407" s="89"/>
      <c r="CO2407" s="3"/>
      <c r="CT2407" s="5"/>
      <c r="CU2407" s="5"/>
      <c r="CV2407" s="5"/>
      <c r="CW2407" s="5"/>
      <c r="CX2407" s="5"/>
    </row>
    <row r="2408" spans="89:102" x14ac:dyDescent="0.25">
      <c r="CK2408" s="4"/>
      <c r="CL2408" s="4"/>
      <c r="CM2408" s="89"/>
      <c r="CN2408" s="89"/>
      <c r="CO2408" s="3"/>
      <c r="CT2408" s="5"/>
      <c r="CU2408" s="5"/>
      <c r="CV2408" s="5"/>
      <c r="CW2408" s="5"/>
      <c r="CX2408" s="5"/>
    </row>
    <row r="2409" spans="89:102" x14ac:dyDescent="0.25">
      <c r="CK2409" s="4"/>
      <c r="CL2409" s="4"/>
      <c r="CM2409" s="89"/>
      <c r="CN2409" s="89"/>
      <c r="CO2409" s="3"/>
      <c r="CT2409" s="5"/>
      <c r="CU2409" s="5"/>
      <c r="CV2409" s="5"/>
      <c r="CW2409" s="5"/>
      <c r="CX2409" s="5"/>
    </row>
    <row r="2410" spans="89:102" x14ac:dyDescent="0.25">
      <c r="CK2410" s="4"/>
      <c r="CL2410" s="4"/>
      <c r="CM2410" s="89"/>
      <c r="CN2410" s="89"/>
      <c r="CO2410" s="3"/>
      <c r="CT2410" s="5"/>
      <c r="CU2410" s="5"/>
      <c r="CV2410" s="5"/>
      <c r="CW2410" s="5"/>
      <c r="CX2410" s="5"/>
    </row>
    <row r="2411" spans="89:102" x14ac:dyDescent="0.25">
      <c r="CK2411" s="4"/>
      <c r="CL2411" s="4"/>
      <c r="CM2411" s="89"/>
      <c r="CN2411" s="89"/>
      <c r="CO2411" s="3"/>
      <c r="CT2411" s="5"/>
      <c r="CU2411" s="5"/>
      <c r="CV2411" s="5"/>
      <c r="CW2411" s="5"/>
      <c r="CX2411" s="5"/>
    </row>
    <row r="2412" spans="89:102" x14ac:dyDescent="0.25">
      <c r="CK2412" s="4"/>
      <c r="CL2412" s="4"/>
      <c r="CM2412" s="89"/>
      <c r="CN2412" s="89"/>
      <c r="CO2412" s="3"/>
      <c r="CT2412" s="5"/>
      <c r="CU2412" s="5"/>
      <c r="CV2412" s="5"/>
      <c r="CW2412" s="5"/>
      <c r="CX2412" s="5"/>
    </row>
    <row r="2413" spans="89:102" x14ac:dyDescent="0.25">
      <c r="CK2413" s="4"/>
      <c r="CL2413" s="4"/>
      <c r="CM2413" s="89"/>
      <c r="CN2413" s="89"/>
      <c r="CO2413" s="3"/>
      <c r="CT2413" s="5"/>
      <c r="CU2413" s="5"/>
      <c r="CV2413" s="5"/>
      <c r="CW2413" s="5"/>
      <c r="CX2413" s="5"/>
    </row>
    <row r="2414" spans="89:102" x14ac:dyDescent="0.25">
      <c r="CK2414" s="4"/>
      <c r="CL2414" s="4"/>
      <c r="CM2414" s="89"/>
      <c r="CN2414" s="89"/>
      <c r="CO2414" s="3"/>
      <c r="CT2414" s="5"/>
      <c r="CU2414" s="5"/>
      <c r="CV2414" s="5"/>
      <c r="CW2414" s="5"/>
      <c r="CX2414" s="5"/>
    </row>
    <row r="2415" spans="89:102" x14ac:dyDescent="0.25">
      <c r="CK2415" s="4"/>
      <c r="CL2415" s="4"/>
      <c r="CM2415" s="89"/>
      <c r="CN2415" s="89"/>
      <c r="CO2415" s="3"/>
      <c r="CT2415" s="5"/>
      <c r="CU2415" s="5"/>
      <c r="CV2415" s="5"/>
      <c r="CW2415" s="5"/>
      <c r="CX2415" s="5"/>
    </row>
    <row r="2416" spans="89:102" x14ac:dyDescent="0.25">
      <c r="CK2416" s="4"/>
      <c r="CL2416" s="4"/>
      <c r="CM2416" s="89"/>
      <c r="CN2416" s="89"/>
      <c r="CO2416" s="3"/>
      <c r="CT2416" s="5"/>
      <c r="CU2416" s="5"/>
      <c r="CV2416" s="5"/>
      <c r="CW2416" s="5"/>
      <c r="CX2416" s="5"/>
    </row>
    <row r="2417" spans="89:102" x14ac:dyDescent="0.25">
      <c r="CK2417" s="4"/>
      <c r="CL2417" s="4"/>
      <c r="CM2417" s="89"/>
      <c r="CN2417" s="89"/>
      <c r="CO2417" s="3"/>
      <c r="CT2417" s="5"/>
      <c r="CU2417" s="5"/>
      <c r="CV2417" s="5"/>
      <c r="CW2417" s="5"/>
      <c r="CX2417" s="5"/>
    </row>
    <row r="2418" spans="89:102" x14ac:dyDescent="0.25">
      <c r="CK2418" s="4"/>
      <c r="CL2418" s="4"/>
      <c r="CM2418" s="89"/>
      <c r="CN2418" s="89"/>
      <c r="CO2418" s="3"/>
      <c r="CT2418" s="5"/>
      <c r="CU2418" s="5"/>
      <c r="CV2418" s="5"/>
      <c r="CW2418" s="5"/>
      <c r="CX2418" s="5"/>
    </row>
    <row r="2419" spans="89:102" x14ac:dyDescent="0.25">
      <c r="CK2419" s="4"/>
      <c r="CL2419" s="4"/>
      <c r="CM2419" s="89"/>
      <c r="CN2419" s="89"/>
      <c r="CO2419" s="3"/>
      <c r="CT2419" s="5"/>
      <c r="CU2419" s="5"/>
      <c r="CV2419" s="5"/>
      <c r="CW2419" s="5"/>
      <c r="CX2419" s="5"/>
    </row>
    <row r="2420" spans="89:102" x14ac:dyDescent="0.25">
      <c r="CK2420" s="4"/>
      <c r="CL2420" s="4"/>
      <c r="CM2420" s="89"/>
      <c r="CN2420" s="89"/>
      <c r="CO2420" s="3"/>
      <c r="CT2420" s="5"/>
      <c r="CU2420" s="5"/>
      <c r="CV2420" s="5"/>
      <c r="CW2420" s="5"/>
      <c r="CX2420" s="5"/>
    </row>
    <row r="2421" spans="89:102" x14ac:dyDescent="0.25">
      <c r="CK2421" s="4"/>
      <c r="CL2421" s="4"/>
      <c r="CM2421" s="89"/>
      <c r="CN2421" s="89"/>
      <c r="CO2421" s="3"/>
      <c r="CT2421" s="5"/>
      <c r="CU2421" s="5"/>
      <c r="CV2421" s="5"/>
      <c r="CW2421" s="5"/>
      <c r="CX2421" s="5"/>
    </row>
    <row r="2422" spans="89:102" x14ac:dyDescent="0.25">
      <c r="CK2422" s="4"/>
      <c r="CL2422" s="4"/>
      <c r="CM2422" s="89"/>
      <c r="CN2422" s="89"/>
      <c r="CO2422" s="3"/>
      <c r="CT2422" s="5"/>
      <c r="CU2422" s="5"/>
      <c r="CV2422" s="5"/>
      <c r="CW2422" s="5"/>
      <c r="CX2422" s="5"/>
    </row>
    <row r="2423" spans="89:102" x14ac:dyDescent="0.25">
      <c r="CK2423" s="4"/>
      <c r="CL2423" s="4"/>
      <c r="CM2423" s="89"/>
      <c r="CN2423" s="89"/>
      <c r="CO2423" s="3"/>
      <c r="CT2423" s="5"/>
      <c r="CU2423" s="5"/>
      <c r="CV2423" s="5"/>
      <c r="CW2423" s="5"/>
      <c r="CX2423" s="5"/>
    </row>
    <row r="2424" spans="89:102" x14ac:dyDescent="0.25">
      <c r="CK2424" s="4"/>
      <c r="CL2424" s="4"/>
      <c r="CM2424" s="89"/>
      <c r="CN2424" s="89"/>
      <c r="CO2424" s="3"/>
      <c r="CT2424" s="5"/>
      <c r="CU2424" s="5"/>
      <c r="CV2424" s="5"/>
      <c r="CW2424" s="5"/>
      <c r="CX2424" s="5"/>
    </row>
    <row r="2425" spans="89:102" x14ac:dyDescent="0.25">
      <c r="CK2425" s="4"/>
      <c r="CL2425" s="4"/>
      <c r="CM2425" s="89"/>
      <c r="CN2425" s="89"/>
      <c r="CO2425" s="3"/>
      <c r="CT2425" s="5"/>
      <c r="CU2425" s="5"/>
      <c r="CV2425" s="5"/>
      <c r="CW2425" s="5"/>
      <c r="CX2425" s="5"/>
    </row>
    <row r="2426" spans="89:102" x14ac:dyDescent="0.25">
      <c r="CK2426" s="4"/>
      <c r="CL2426" s="4"/>
      <c r="CM2426" s="89"/>
      <c r="CN2426" s="89"/>
      <c r="CO2426" s="3"/>
      <c r="CT2426" s="5"/>
      <c r="CU2426" s="5"/>
      <c r="CV2426" s="5"/>
      <c r="CW2426" s="5"/>
      <c r="CX2426" s="5"/>
    </row>
    <row r="2427" spans="89:102" x14ac:dyDescent="0.25">
      <c r="CK2427" s="4"/>
      <c r="CL2427" s="4"/>
      <c r="CM2427" s="89"/>
      <c r="CN2427" s="89"/>
      <c r="CO2427" s="3"/>
      <c r="CT2427" s="5"/>
      <c r="CU2427" s="5"/>
      <c r="CV2427" s="5"/>
      <c r="CW2427" s="5"/>
      <c r="CX2427" s="5"/>
    </row>
    <row r="2428" spans="89:102" x14ac:dyDescent="0.25">
      <c r="CK2428" s="4"/>
      <c r="CL2428" s="4"/>
      <c r="CM2428" s="89"/>
      <c r="CN2428" s="89"/>
      <c r="CO2428" s="3"/>
      <c r="CT2428" s="5"/>
      <c r="CU2428" s="5"/>
      <c r="CV2428" s="5"/>
      <c r="CW2428" s="5"/>
      <c r="CX2428" s="5"/>
    </row>
    <row r="2429" spans="89:102" x14ac:dyDescent="0.25">
      <c r="CK2429" s="4"/>
      <c r="CL2429" s="4"/>
      <c r="CM2429" s="89"/>
      <c r="CN2429" s="89"/>
      <c r="CO2429" s="3"/>
      <c r="CT2429" s="5"/>
      <c r="CU2429" s="5"/>
      <c r="CV2429" s="5"/>
      <c r="CW2429" s="5"/>
      <c r="CX2429" s="5"/>
    </row>
    <row r="2430" spans="89:102" x14ac:dyDescent="0.25">
      <c r="CK2430" s="4"/>
      <c r="CL2430" s="4"/>
      <c r="CM2430" s="89"/>
      <c r="CN2430" s="89"/>
      <c r="CO2430" s="3"/>
      <c r="CT2430" s="5"/>
      <c r="CU2430" s="5"/>
      <c r="CV2430" s="5"/>
      <c r="CW2430" s="5"/>
      <c r="CX2430" s="5"/>
    </row>
    <row r="2431" spans="89:102" x14ac:dyDescent="0.25">
      <c r="CK2431" s="4"/>
      <c r="CL2431" s="4"/>
      <c r="CM2431" s="89"/>
      <c r="CN2431" s="89"/>
      <c r="CO2431" s="3"/>
      <c r="CT2431" s="5"/>
      <c r="CU2431" s="5"/>
      <c r="CV2431" s="5"/>
      <c r="CW2431" s="5"/>
      <c r="CX2431" s="5"/>
    </row>
    <row r="2432" spans="89:102" x14ac:dyDescent="0.25">
      <c r="CK2432" s="4"/>
      <c r="CL2432" s="4"/>
      <c r="CM2432" s="89"/>
      <c r="CN2432" s="89"/>
      <c r="CO2432" s="3"/>
      <c r="CT2432" s="5"/>
      <c r="CU2432" s="5"/>
      <c r="CV2432" s="5"/>
      <c r="CW2432" s="5"/>
      <c r="CX2432" s="5"/>
    </row>
    <row r="2433" spans="89:102" x14ac:dyDescent="0.25">
      <c r="CK2433" s="4"/>
      <c r="CL2433" s="4"/>
      <c r="CM2433" s="89"/>
      <c r="CN2433" s="89"/>
      <c r="CO2433" s="3"/>
      <c r="CT2433" s="5"/>
      <c r="CU2433" s="5"/>
      <c r="CV2433" s="5"/>
      <c r="CW2433" s="5"/>
      <c r="CX2433" s="5"/>
    </row>
    <row r="2434" spans="89:102" x14ac:dyDescent="0.25">
      <c r="CK2434" s="4"/>
      <c r="CL2434" s="4"/>
      <c r="CM2434" s="89"/>
      <c r="CN2434" s="89"/>
      <c r="CO2434" s="3"/>
      <c r="CT2434" s="5"/>
      <c r="CU2434" s="5"/>
      <c r="CV2434" s="5"/>
      <c r="CW2434" s="5"/>
      <c r="CX2434" s="5"/>
    </row>
    <row r="2435" spans="89:102" x14ac:dyDescent="0.25">
      <c r="CK2435" s="4"/>
      <c r="CL2435" s="4"/>
      <c r="CM2435" s="89"/>
      <c r="CN2435" s="89"/>
      <c r="CO2435" s="3"/>
      <c r="CT2435" s="5"/>
      <c r="CU2435" s="5"/>
      <c r="CV2435" s="5"/>
      <c r="CW2435" s="5"/>
      <c r="CX2435" s="5"/>
    </row>
    <row r="2436" spans="89:102" x14ac:dyDescent="0.25">
      <c r="CK2436" s="4"/>
      <c r="CL2436" s="4"/>
      <c r="CM2436" s="89"/>
      <c r="CN2436" s="89"/>
      <c r="CO2436" s="3"/>
      <c r="CT2436" s="5"/>
      <c r="CU2436" s="5"/>
      <c r="CV2436" s="5"/>
      <c r="CW2436" s="5"/>
      <c r="CX2436" s="5"/>
    </row>
    <row r="2437" spans="89:102" x14ac:dyDescent="0.25">
      <c r="CK2437" s="4"/>
      <c r="CL2437" s="4"/>
      <c r="CM2437" s="89"/>
      <c r="CN2437" s="89"/>
      <c r="CO2437" s="3"/>
      <c r="CT2437" s="5"/>
      <c r="CU2437" s="5"/>
      <c r="CV2437" s="5"/>
      <c r="CW2437" s="5"/>
      <c r="CX2437" s="5"/>
    </row>
    <row r="2438" spans="89:102" x14ac:dyDescent="0.25">
      <c r="CK2438" s="4"/>
      <c r="CL2438" s="4"/>
      <c r="CM2438" s="89"/>
      <c r="CN2438" s="89"/>
      <c r="CO2438" s="3"/>
      <c r="CT2438" s="5"/>
      <c r="CU2438" s="5"/>
      <c r="CV2438" s="5"/>
      <c r="CW2438" s="5"/>
      <c r="CX2438" s="5"/>
    </row>
    <row r="2439" spans="89:102" x14ac:dyDescent="0.25">
      <c r="CK2439" s="4"/>
      <c r="CL2439" s="4"/>
      <c r="CM2439" s="89"/>
      <c r="CN2439" s="89"/>
      <c r="CO2439" s="3"/>
      <c r="CT2439" s="5"/>
      <c r="CU2439" s="5"/>
      <c r="CV2439" s="5"/>
      <c r="CW2439" s="5"/>
      <c r="CX2439" s="5"/>
    </row>
    <row r="2440" spans="89:102" x14ac:dyDescent="0.25">
      <c r="CK2440" s="4"/>
      <c r="CL2440" s="4"/>
      <c r="CM2440" s="89"/>
      <c r="CN2440" s="89"/>
      <c r="CO2440" s="3"/>
      <c r="CT2440" s="5"/>
      <c r="CU2440" s="5"/>
      <c r="CV2440" s="5"/>
      <c r="CW2440" s="5"/>
      <c r="CX2440" s="5"/>
    </row>
    <row r="2441" spans="89:102" x14ac:dyDescent="0.25">
      <c r="CK2441" s="4"/>
      <c r="CL2441" s="4"/>
      <c r="CM2441" s="89"/>
      <c r="CN2441" s="89"/>
      <c r="CO2441" s="3"/>
      <c r="CT2441" s="5"/>
      <c r="CU2441" s="5"/>
      <c r="CV2441" s="5"/>
      <c r="CW2441" s="5"/>
      <c r="CX2441" s="5"/>
    </row>
    <row r="2442" spans="89:102" x14ac:dyDescent="0.25">
      <c r="CK2442" s="4"/>
      <c r="CL2442" s="4"/>
      <c r="CM2442" s="89"/>
      <c r="CN2442" s="89"/>
      <c r="CO2442" s="3"/>
      <c r="CT2442" s="5"/>
      <c r="CU2442" s="5"/>
      <c r="CV2442" s="5"/>
      <c r="CW2442" s="5"/>
      <c r="CX2442" s="5"/>
    </row>
    <row r="2443" spans="89:102" x14ac:dyDescent="0.25">
      <c r="CK2443" s="4"/>
      <c r="CL2443" s="4"/>
      <c r="CM2443" s="89"/>
      <c r="CN2443" s="89"/>
      <c r="CO2443" s="3"/>
      <c r="CT2443" s="5"/>
      <c r="CU2443" s="5"/>
      <c r="CV2443" s="5"/>
      <c r="CW2443" s="5"/>
      <c r="CX2443" s="5"/>
    </row>
    <row r="2444" spans="89:102" x14ac:dyDescent="0.25">
      <c r="CK2444" s="4"/>
      <c r="CL2444" s="4"/>
      <c r="CM2444" s="89"/>
      <c r="CN2444" s="89"/>
      <c r="CO2444" s="3"/>
      <c r="CT2444" s="5"/>
      <c r="CU2444" s="5"/>
      <c r="CV2444" s="5"/>
      <c r="CW2444" s="5"/>
      <c r="CX2444" s="5"/>
    </row>
    <row r="2445" spans="89:102" x14ac:dyDescent="0.25">
      <c r="CK2445" s="4"/>
      <c r="CL2445" s="4"/>
      <c r="CM2445" s="89"/>
      <c r="CN2445" s="89"/>
      <c r="CO2445" s="3"/>
      <c r="CT2445" s="5"/>
      <c r="CU2445" s="5"/>
      <c r="CV2445" s="5"/>
      <c r="CW2445" s="5"/>
      <c r="CX2445" s="5"/>
    </row>
    <row r="2446" spans="89:102" x14ac:dyDescent="0.25">
      <c r="CK2446" s="4"/>
      <c r="CL2446" s="4"/>
      <c r="CM2446" s="89"/>
      <c r="CN2446" s="89"/>
      <c r="CO2446" s="3"/>
      <c r="CT2446" s="5"/>
      <c r="CU2446" s="5"/>
      <c r="CV2446" s="5"/>
      <c r="CW2446" s="5"/>
      <c r="CX2446" s="5"/>
    </row>
    <row r="2447" spans="89:102" x14ac:dyDescent="0.25">
      <c r="CK2447" s="4"/>
      <c r="CL2447" s="4"/>
      <c r="CM2447" s="89"/>
      <c r="CN2447" s="89"/>
      <c r="CO2447" s="3"/>
      <c r="CT2447" s="5"/>
      <c r="CU2447" s="5"/>
      <c r="CV2447" s="5"/>
      <c r="CW2447" s="5"/>
      <c r="CX2447" s="5"/>
    </row>
    <row r="2448" spans="89:102" x14ac:dyDescent="0.25">
      <c r="CK2448" s="4"/>
      <c r="CL2448" s="4"/>
      <c r="CM2448" s="89"/>
      <c r="CN2448" s="89"/>
      <c r="CO2448" s="3"/>
      <c r="CT2448" s="5"/>
      <c r="CU2448" s="5"/>
      <c r="CV2448" s="5"/>
      <c r="CW2448" s="5"/>
      <c r="CX2448" s="5"/>
    </row>
    <row r="2449" spans="89:102" x14ac:dyDescent="0.25">
      <c r="CK2449" s="4"/>
      <c r="CL2449" s="4"/>
      <c r="CM2449" s="89"/>
      <c r="CN2449" s="89"/>
      <c r="CO2449" s="3"/>
      <c r="CT2449" s="5"/>
      <c r="CU2449" s="5"/>
      <c r="CV2449" s="5"/>
      <c r="CW2449" s="5"/>
      <c r="CX2449" s="5"/>
    </row>
    <row r="2450" spans="89:102" x14ac:dyDescent="0.25">
      <c r="CK2450" s="4"/>
      <c r="CL2450" s="4"/>
      <c r="CM2450" s="89"/>
      <c r="CN2450" s="89"/>
      <c r="CO2450" s="3"/>
      <c r="CT2450" s="5"/>
      <c r="CU2450" s="5"/>
      <c r="CV2450" s="5"/>
      <c r="CW2450" s="5"/>
      <c r="CX2450" s="5"/>
    </row>
    <row r="2451" spans="89:102" x14ac:dyDescent="0.25">
      <c r="CK2451" s="4"/>
      <c r="CL2451" s="4"/>
      <c r="CM2451" s="89"/>
      <c r="CN2451" s="89"/>
      <c r="CO2451" s="3"/>
      <c r="CT2451" s="5"/>
      <c r="CU2451" s="5"/>
      <c r="CV2451" s="5"/>
      <c r="CW2451" s="5"/>
      <c r="CX2451" s="5"/>
    </row>
    <row r="2452" spans="89:102" x14ac:dyDescent="0.25">
      <c r="CK2452" s="4"/>
      <c r="CL2452" s="4"/>
      <c r="CM2452" s="89"/>
      <c r="CN2452" s="89"/>
      <c r="CO2452" s="3"/>
      <c r="CT2452" s="5"/>
      <c r="CU2452" s="5"/>
      <c r="CV2452" s="5"/>
      <c r="CW2452" s="5"/>
      <c r="CX2452" s="5"/>
    </row>
    <row r="2453" spans="89:102" x14ac:dyDescent="0.25">
      <c r="CK2453" s="4"/>
      <c r="CL2453" s="4"/>
      <c r="CM2453" s="89"/>
      <c r="CN2453" s="89"/>
      <c r="CO2453" s="3"/>
      <c r="CT2453" s="5"/>
      <c r="CU2453" s="5"/>
      <c r="CV2453" s="5"/>
      <c r="CW2453" s="5"/>
      <c r="CX2453" s="5"/>
    </row>
    <row r="2454" spans="89:102" x14ac:dyDescent="0.25">
      <c r="CK2454" s="4"/>
      <c r="CL2454" s="4"/>
      <c r="CM2454" s="89"/>
      <c r="CN2454" s="89"/>
      <c r="CO2454" s="3"/>
      <c r="CT2454" s="5"/>
      <c r="CU2454" s="5"/>
      <c r="CV2454" s="5"/>
      <c r="CW2454" s="5"/>
      <c r="CX2454" s="5"/>
    </row>
    <row r="2455" spans="89:102" x14ac:dyDescent="0.25">
      <c r="CK2455" s="4"/>
      <c r="CL2455" s="4"/>
      <c r="CM2455" s="89"/>
      <c r="CN2455" s="89"/>
      <c r="CO2455" s="3"/>
      <c r="CT2455" s="5"/>
      <c r="CU2455" s="5"/>
      <c r="CV2455" s="5"/>
      <c r="CW2455" s="5"/>
      <c r="CX2455" s="5"/>
    </row>
    <row r="2456" spans="89:102" x14ac:dyDescent="0.25">
      <c r="CK2456" s="4"/>
      <c r="CL2456" s="4"/>
      <c r="CM2456" s="89"/>
      <c r="CN2456" s="89"/>
      <c r="CO2456" s="3"/>
      <c r="CT2456" s="5"/>
      <c r="CU2456" s="5"/>
      <c r="CV2456" s="5"/>
      <c r="CW2456" s="5"/>
      <c r="CX2456" s="5"/>
    </row>
    <row r="2457" spans="89:102" x14ac:dyDescent="0.25">
      <c r="CK2457" s="4"/>
      <c r="CL2457" s="4"/>
      <c r="CM2457" s="89"/>
      <c r="CN2457" s="89"/>
      <c r="CO2457" s="3"/>
      <c r="CT2457" s="5"/>
      <c r="CU2457" s="5"/>
      <c r="CV2457" s="5"/>
      <c r="CW2457" s="5"/>
      <c r="CX2457" s="5"/>
    </row>
    <row r="2458" spans="89:102" x14ac:dyDescent="0.25">
      <c r="CK2458" s="4"/>
      <c r="CL2458" s="4"/>
      <c r="CM2458" s="89"/>
      <c r="CN2458" s="89"/>
      <c r="CO2458" s="3"/>
      <c r="CT2458" s="5"/>
      <c r="CU2458" s="5"/>
      <c r="CV2458" s="5"/>
      <c r="CW2458" s="5"/>
      <c r="CX2458" s="5"/>
    </row>
    <row r="2459" spans="89:102" x14ac:dyDescent="0.25">
      <c r="CK2459" s="4"/>
      <c r="CL2459" s="4"/>
      <c r="CM2459" s="89"/>
      <c r="CN2459" s="89"/>
      <c r="CO2459" s="3"/>
      <c r="CT2459" s="5"/>
      <c r="CU2459" s="5"/>
      <c r="CV2459" s="5"/>
      <c r="CW2459" s="5"/>
      <c r="CX2459" s="5"/>
    </row>
    <row r="2460" spans="89:102" x14ac:dyDescent="0.25">
      <c r="CK2460" s="4"/>
      <c r="CL2460" s="4"/>
      <c r="CM2460" s="89"/>
      <c r="CN2460" s="89"/>
      <c r="CO2460" s="3"/>
      <c r="CT2460" s="5"/>
      <c r="CU2460" s="5"/>
      <c r="CV2460" s="5"/>
      <c r="CW2460" s="5"/>
      <c r="CX2460" s="5"/>
    </row>
    <row r="2461" spans="89:102" x14ac:dyDescent="0.25">
      <c r="CK2461" s="4"/>
      <c r="CL2461" s="4"/>
      <c r="CM2461" s="89"/>
      <c r="CN2461" s="89"/>
      <c r="CO2461" s="3"/>
      <c r="CT2461" s="5"/>
      <c r="CU2461" s="5"/>
      <c r="CV2461" s="5"/>
      <c r="CW2461" s="5"/>
      <c r="CX2461" s="5"/>
    </row>
    <row r="2462" spans="89:102" x14ac:dyDescent="0.25">
      <c r="CK2462" s="4"/>
      <c r="CL2462" s="4"/>
      <c r="CM2462" s="89"/>
      <c r="CN2462" s="89"/>
      <c r="CO2462" s="3"/>
      <c r="CT2462" s="5"/>
      <c r="CU2462" s="5"/>
      <c r="CV2462" s="5"/>
      <c r="CW2462" s="5"/>
      <c r="CX2462" s="5"/>
    </row>
    <row r="2463" spans="89:102" x14ac:dyDescent="0.25">
      <c r="CK2463" s="4"/>
      <c r="CL2463" s="4"/>
      <c r="CM2463" s="89"/>
      <c r="CN2463" s="89"/>
      <c r="CO2463" s="3"/>
      <c r="CT2463" s="5"/>
      <c r="CU2463" s="5"/>
      <c r="CV2463" s="5"/>
      <c r="CW2463" s="5"/>
      <c r="CX2463" s="5"/>
    </row>
    <row r="2464" spans="89:102" x14ac:dyDescent="0.25">
      <c r="CK2464" s="4"/>
      <c r="CL2464" s="4"/>
      <c r="CM2464" s="89"/>
      <c r="CN2464" s="89"/>
      <c r="CO2464" s="3"/>
      <c r="CT2464" s="5"/>
      <c r="CU2464" s="5"/>
      <c r="CV2464" s="5"/>
      <c r="CW2464" s="5"/>
      <c r="CX2464" s="5"/>
    </row>
    <row r="2465" spans="89:102" x14ac:dyDescent="0.25">
      <c r="CK2465" s="4"/>
      <c r="CL2465" s="4"/>
      <c r="CM2465" s="89"/>
      <c r="CN2465" s="89"/>
      <c r="CO2465" s="3"/>
      <c r="CT2465" s="5"/>
      <c r="CU2465" s="5"/>
      <c r="CV2465" s="5"/>
      <c r="CW2465" s="5"/>
      <c r="CX2465" s="5"/>
    </row>
    <row r="2466" spans="89:102" x14ac:dyDescent="0.25">
      <c r="CK2466" s="4"/>
      <c r="CL2466" s="4"/>
      <c r="CM2466" s="89"/>
      <c r="CN2466" s="89"/>
      <c r="CO2466" s="3"/>
      <c r="CT2466" s="5"/>
      <c r="CU2466" s="5"/>
      <c r="CV2466" s="5"/>
      <c r="CW2466" s="5"/>
      <c r="CX2466" s="5"/>
    </row>
    <row r="2467" spans="89:102" x14ac:dyDescent="0.25">
      <c r="CK2467" s="4"/>
      <c r="CL2467" s="4"/>
      <c r="CM2467" s="89"/>
      <c r="CN2467" s="89"/>
      <c r="CO2467" s="3"/>
      <c r="CT2467" s="5"/>
      <c r="CU2467" s="5"/>
      <c r="CV2467" s="5"/>
      <c r="CW2467" s="5"/>
      <c r="CX2467" s="5"/>
    </row>
    <row r="2468" spans="89:102" x14ac:dyDescent="0.25">
      <c r="CK2468" s="4"/>
      <c r="CL2468" s="4"/>
      <c r="CM2468" s="89"/>
      <c r="CN2468" s="89"/>
      <c r="CO2468" s="3"/>
      <c r="CT2468" s="5"/>
      <c r="CU2468" s="5"/>
      <c r="CV2468" s="5"/>
      <c r="CW2468" s="5"/>
      <c r="CX2468" s="5"/>
    </row>
    <row r="2469" spans="89:102" x14ac:dyDescent="0.25">
      <c r="CK2469" s="4"/>
      <c r="CL2469" s="4"/>
      <c r="CM2469" s="89"/>
      <c r="CN2469" s="89"/>
      <c r="CO2469" s="3"/>
      <c r="CT2469" s="5"/>
      <c r="CU2469" s="5"/>
      <c r="CV2469" s="5"/>
      <c r="CW2469" s="5"/>
      <c r="CX2469" s="5"/>
    </row>
    <row r="2470" spans="89:102" x14ac:dyDescent="0.25">
      <c r="CK2470" s="4"/>
      <c r="CL2470" s="4"/>
      <c r="CM2470" s="89"/>
      <c r="CN2470" s="89"/>
      <c r="CO2470" s="3"/>
      <c r="CT2470" s="5"/>
      <c r="CU2470" s="5"/>
      <c r="CV2470" s="5"/>
      <c r="CW2470" s="5"/>
      <c r="CX2470" s="5"/>
    </row>
    <row r="2471" spans="89:102" x14ac:dyDescent="0.25">
      <c r="CK2471" s="4"/>
      <c r="CL2471" s="4"/>
      <c r="CM2471" s="89"/>
      <c r="CN2471" s="89"/>
      <c r="CO2471" s="3"/>
      <c r="CT2471" s="5"/>
      <c r="CU2471" s="5"/>
      <c r="CV2471" s="5"/>
      <c r="CW2471" s="5"/>
      <c r="CX2471" s="5"/>
    </row>
    <row r="2472" spans="89:102" x14ac:dyDescent="0.25">
      <c r="CK2472" s="4"/>
      <c r="CL2472" s="4"/>
      <c r="CM2472" s="89"/>
      <c r="CN2472" s="89"/>
      <c r="CO2472" s="3"/>
      <c r="CT2472" s="5"/>
      <c r="CU2472" s="5"/>
      <c r="CV2472" s="5"/>
      <c r="CW2472" s="5"/>
      <c r="CX2472" s="5"/>
    </row>
    <row r="2473" spans="89:102" x14ac:dyDescent="0.25">
      <c r="CK2473" s="4"/>
      <c r="CL2473" s="4"/>
      <c r="CM2473" s="89"/>
      <c r="CN2473" s="89"/>
      <c r="CO2473" s="3"/>
      <c r="CT2473" s="5"/>
      <c r="CU2473" s="5"/>
      <c r="CV2473" s="5"/>
      <c r="CW2473" s="5"/>
      <c r="CX2473" s="5"/>
    </row>
    <row r="2474" spans="89:102" x14ac:dyDescent="0.25">
      <c r="CK2474" s="4"/>
      <c r="CL2474" s="4"/>
      <c r="CM2474" s="89"/>
      <c r="CN2474" s="89"/>
      <c r="CO2474" s="3"/>
      <c r="CT2474" s="5"/>
      <c r="CU2474" s="5"/>
      <c r="CV2474" s="5"/>
      <c r="CW2474" s="5"/>
      <c r="CX2474" s="5"/>
    </row>
    <row r="2475" spans="89:102" x14ac:dyDescent="0.25">
      <c r="CK2475" s="4"/>
      <c r="CL2475" s="4"/>
      <c r="CM2475" s="89"/>
      <c r="CN2475" s="89"/>
      <c r="CO2475" s="3"/>
      <c r="CT2475" s="5"/>
      <c r="CU2475" s="5"/>
      <c r="CV2475" s="5"/>
      <c r="CW2475" s="5"/>
      <c r="CX2475" s="5"/>
    </row>
    <row r="2476" spans="89:102" x14ac:dyDescent="0.25">
      <c r="CK2476" s="4"/>
      <c r="CL2476" s="4"/>
      <c r="CM2476" s="89"/>
      <c r="CN2476" s="89"/>
      <c r="CO2476" s="3"/>
      <c r="CT2476" s="5"/>
      <c r="CU2476" s="5"/>
      <c r="CV2476" s="5"/>
      <c r="CW2476" s="5"/>
      <c r="CX2476" s="5"/>
    </row>
    <row r="2477" spans="89:102" x14ac:dyDescent="0.25">
      <c r="CK2477" s="4"/>
      <c r="CL2477" s="4"/>
      <c r="CM2477" s="89"/>
      <c r="CN2477" s="89"/>
      <c r="CO2477" s="3"/>
      <c r="CT2477" s="5"/>
      <c r="CU2477" s="5"/>
      <c r="CV2477" s="5"/>
      <c r="CW2477" s="5"/>
      <c r="CX2477" s="5"/>
    </row>
    <row r="2478" spans="89:102" x14ac:dyDescent="0.25">
      <c r="CK2478" s="4"/>
      <c r="CL2478" s="4"/>
      <c r="CM2478" s="89"/>
      <c r="CN2478" s="89"/>
      <c r="CO2478" s="3"/>
      <c r="CT2478" s="5"/>
      <c r="CU2478" s="5"/>
      <c r="CV2478" s="5"/>
      <c r="CW2478" s="5"/>
      <c r="CX2478" s="5"/>
    </row>
    <row r="2479" spans="89:102" x14ac:dyDescent="0.25">
      <c r="CK2479" s="4"/>
      <c r="CL2479" s="4"/>
      <c r="CM2479" s="89"/>
      <c r="CN2479" s="89"/>
      <c r="CO2479" s="3"/>
      <c r="CT2479" s="5"/>
      <c r="CU2479" s="5"/>
      <c r="CV2479" s="5"/>
      <c r="CW2479" s="5"/>
      <c r="CX2479" s="5"/>
    </row>
    <row r="2480" spans="89:102" x14ac:dyDescent="0.25">
      <c r="CK2480" s="4"/>
      <c r="CL2480" s="4"/>
      <c r="CM2480" s="89"/>
      <c r="CN2480" s="89"/>
      <c r="CO2480" s="3"/>
      <c r="CT2480" s="5"/>
      <c r="CU2480" s="5"/>
      <c r="CV2480" s="5"/>
      <c r="CW2480" s="5"/>
      <c r="CX2480" s="5"/>
    </row>
    <row r="2481" spans="89:102" x14ac:dyDescent="0.25">
      <c r="CK2481" s="4"/>
      <c r="CL2481" s="4"/>
      <c r="CM2481" s="89"/>
      <c r="CN2481" s="89"/>
      <c r="CO2481" s="3"/>
      <c r="CT2481" s="5"/>
      <c r="CU2481" s="5"/>
      <c r="CV2481" s="5"/>
      <c r="CW2481" s="5"/>
      <c r="CX2481" s="5"/>
    </row>
    <row r="2482" spans="89:102" x14ac:dyDescent="0.25">
      <c r="CK2482" s="4"/>
      <c r="CL2482" s="4"/>
      <c r="CM2482" s="89"/>
      <c r="CN2482" s="89"/>
      <c r="CO2482" s="3"/>
      <c r="CT2482" s="5"/>
      <c r="CU2482" s="5"/>
      <c r="CV2482" s="5"/>
      <c r="CW2482" s="5"/>
      <c r="CX2482" s="5"/>
    </row>
    <row r="2483" spans="89:102" x14ac:dyDescent="0.25">
      <c r="CK2483" s="4"/>
      <c r="CL2483" s="4"/>
      <c r="CM2483" s="89"/>
      <c r="CN2483" s="89"/>
      <c r="CO2483" s="3"/>
      <c r="CT2483" s="5"/>
      <c r="CU2483" s="5"/>
      <c r="CV2483" s="5"/>
      <c r="CW2483" s="5"/>
      <c r="CX2483" s="5"/>
    </row>
    <row r="2484" spans="89:102" x14ac:dyDescent="0.25">
      <c r="CK2484" s="4"/>
      <c r="CL2484" s="4"/>
      <c r="CM2484" s="89"/>
      <c r="CN2484" s="89"/>
      <c r="CO2484" s="3"/>
      <c r="CT2484" s="5"/>
      <c r="CU2484" s="5"/>
      <c r="CV2484" s="5"/>
      <c r="CW2484" s="5"/>
      <c r="CX2484" s="5"/>
    </row>
    <row r="2485" spans="89:102" x14ac:dyDescent="0.25">
      <c r="CK2485" s="4"/>
      <c r="CL2485" s="4"/>
      <c r="CM2485" s="89"/>
      <c r="CN2485" s="89"/>
      <c r="CO2485" s="3"/>
      <c r="CT2485" s="5"/>
      <c r="CU2485" s="5"/>
      <c r="CV2485" s="5"/>
      <c r="CW2485" s="5"/>
      <c r="CX2485" s="5"/>
    </row>
    <row r="2486" spans="89:102" x14ac:dyDescent="0.25">
      <c r="CK2486" s="4"/>
      <c r="CL2486" s="4"/>
      <c r="CM2486" s="89"/>
      <c r="CN2486" s="89"/>
      <c r="CO2486" s="3"/>
      <c r="CT2486" s="5"/>
      <c r="CU2486" s="5"/>
      <c r="CV2486" s="5"/>
      <c r="CW2486" s="5"/>
      <c r="CX2486" s="5"/>
    </row>
    <row r="2487" spans="89:102" x14ac:dyDescent="0.25">
      <c r="CK2487" s="4"/>
      <c r="CL2487" s="4"/>
      <c r="CM2487" s="89"/>
      <c r="CN2487" s="89"/>
      <c r="CO2487" s="3"/>
      <c r="CT2487" s="5"/>
      <c r="CU2487" s="5"/>
      <c r="CV2487" s="5"/>
      <c r="CW2487" s="5"/>
      <c r="CX2487" s="5"/>
    </row>
    <row r="2488" spans="89:102" x14ac:dyDescent="0.25">
      <c r="CK2488" s="4"/>
      <c r="CL2488" s="4"/>
      <c r="CM2488" s="89"/>
      <c r="CN2488" s="89"/>
      <c r="CO2488" s="3"/>
      <c r="CT2488" s="5"/>
      <c r="CU2488" s="5"/>
      <c r="CV2488" s="5"/>
      <c r="CW2488" s="5"/>
      <c r="CX2488" s="5"/>
    </row>
    <row r="2489" spans="89:102" x14ac:dyDescent="0.25">
      <c r="CK2489" s="4"/>
      <c r="CL2489" s="4"/>
      <c r="CM2489" s="89"/>
      <c r="CN2489" s="89"/>
      <c r="CO2489" s="3"/>
      <c r="CT2489" s="5"/>
      <c r="CU2489" s="5"/>
      <c r="CV2489" s="5"/>
      <c r="CW2489" s="5"/>
      <c r="CX2489" s="5"/>
    </row>
    <row r="2490" spans="89:102" x14ac:dyDescent="0.25">
      <c r="CK2490" s="4"/>
      <c r="CL2490" s="4"/>
      <c r="CM2490" s="89"/>
      <c r="CN2490" s="89"/>
      <c r="CO2490" s="3"/>
      <c r="CT2490" s="5"/>
      <c r="CU2490" s="5"/>
      <c r="CV2490" s="5"/>
      <c r="CW2490" s="5"/>
      <c r="CX2490" s="5"/>
    </row>
    <row r="2491" spans="89:102" x14ac:dyDescent="0.25">
      <c r="CK2491" s="4"/>
      <c r="CL2491" s="4"/>
      <c r="CM2491" s="89"/>
      <c r="CN2491" s="89"/>
      <c r="CO2491" s="3"/>
      <c r="CT2491" s="5"/>
      <c r="CU2491" s="5"/>
      <c r="CV2491" s="5"/>
      <c r="CW2491" s="5"/>
      <c r="CX2491" s="5"/>
    </row>
    <row r="2492" spans="89:102" x14ac:dyDescent="0.25">
      <c r="CK2492" s="4"/>
      <c r="CL2492" s="4"/>
      <c r="CM2492" s="89"/>
      <c r="CN2492" s="89"/>
      <c r="CO2492" s="3"/>
      <c r="CT2492" s="5"/>
      <c r="CU2492" s="5"/>
      <c r="CV2492" s="5"/>
      <c r="CW2492" s="5"/>
      <c r="CX2492" s="5"/>
    </row>
    <row r="2493" spans="89:102" x14ac:dyDescent="0.25">
      <c r="CK2493" s="4"/>
      <c r="CL2493" s="4"/>
      <c r="CM2493" s="89"/>
      <c r="CN2493" s="89"/>
      <c r="CO2493" s="3"/>
      <c r="CT2493" s="5"/>
      <c r="CU2493" s="5"/>
      <c r="CV2493" s="5"/>
      <c r="CW2493" s="5"/>
      <c r="CX2493" s="5"/>
    </row>
    <row r="2494" spans="89:102" x14ac:dyDescent="0.25">
      <c r="CK2494" s="4"/>
      <c r="CL2494" s="4"/>
      <c r="CM2494" s="89"/>
      <c r="CN2494" s="89"/>
      <c r="CO2494" s="3"/>
      <c r="CT2494" s="5"/>
      <c r="CU2494" s="5"/>
      <c r="CV2494" s="5"/>
      <c r="CW2494" s="5"/>
      <c r="CX2494" s="5"/>
    </row>
    <row r="2495" spans="89:102" x14ac:dyDescent="0.25">
      <c r="CK2495" s="4"/>
      <c r="CL2495" s="4"/>
      <c r="CM2495" s="89"/>
      <c r="CN2495" s="89"/>
      <c r="CO2495" s="3"/>
      <c r="CT2495" s="5"/>
      <c r="CU2495" s="5"/>
      <c r="CV2495" s="5"/>
      <c r="CW2495" s="5"/>
      <c r="CX2495" s="5"/>
    </row>
    <row r="2496" spans="89:102" x14ac:dyDescent="0.25">
      <c r="CK2496" s="4"/>
      <c r="CL2496" s="4"/>
      <c r="CM2496" s="89"/>
      <c r="CN2496" s="89"/>
      <c r="CO2496" s="3"/>
      <c r="CT2496" s="5"/>
      <c r="CU2496" s="5"/>
      <c r="CV2496" s="5"/>
      <c r="CW2496" s="5"/>
      <c r="CX2496" s="5"/>
    </row>
    <row r="2497" spans="89:102" x14ac:dyDescent="0.25">
      <c r="CK2497" s="4"/>
      <c r="CL2497" s="4"/>
      <c r="CM2497" s="89"/>
      <c r="CN2497" s="89"/>
      <c r="CO2497" s="3"/>
      <c r="CT2497" s="5"/>
      <c r="CU2497" s="5"/>
      <c r="CV2497" s="5"/>
      <c r="CW2497" s="5"/>
      <c r="CX2497" s="5"/>
    </row>
    <row r="2498" spans="89:102" x14ac:dyDescent="0.25">
      <c r="CK2498" s="4"/>
      <c r="CL2498" s="4"/>
      <c r="CM2498" s="89"/>
      <c r="CN2498" s="89"/>
      <c r="CO2498" s="3"/>
      <c r="CT2498" s="5"/>
      <c r="CU2498" s="5"/>
      <c r="CV2498" s="5"/>
      <c r="CW2498" s="5"/>
      <c r="CX2498" s="5"/>
    </row>
    <row r="2499" spans="89:102" x14ac:dyDescent="0.25">
      <c r="CK2499" s="4"/>
      <c r="CL2499" s="4"/>
      <c r="CM2499" s="89"/>
      <c r="CN2499" s="89"/>
      <c r="CO2499" s="3"/>
      <c r="CT2499" s="5"/>
      <c r="CU2499" s="5"/>
      <c r="CV2499" s="5"/>
      <c r="CW2499" s="5"/>
      <c r="CX2499" s="5"/>
    </row>
    <row r="2500" spans="89:102" x14ac:dyDescent="0.25">
      <c r="CK2500" s="4"/>
      <c r="CL2500" s="4"/>
      <c r="CM2500" s="89"/>
      <c r="CN2500" s="89"/>
      <c r="CO2500" s="3"/>
      <c r="CT2500" s="5"/>
      <c r="CU2500" s="5"/>
      <c r="CV2500" s="5"/>
      <c r="CW2500" s="5"/>
      <c r="CX2500" s="5"/>
    </row>
    <row r="2501" spans="89:102" x14ac:dyDescent="0.25">
      <c r="CK2501" s="4"/>
      <c r="CL2501" s="4"/>
      <c r="CM2501" s="89"/>
      <c r="CN2501" s="89"/>
      <c r="CO2501" s="3"/>
      <c r="CT2501" s="5"/>
      <c r="CU2501" s="5"/>
      <c r="CV2501" s="5"/>
      <c r="CW2501" s="5"/>
      <c r="CX2501" s="5"/>
    </row>
    <row r="2502" spans="89:102" x14ac:dyDescent="0.25">
      <c r="CK2502" s="4"/>
      <c r="CL2502" s="4"/>
      <c r="CM2502" s="89"/>
      <c r="CN2502" s="89"/>
      <c r="CO2502" s="3"/>
      <c r="CT2502" s="5"/>
      <c r="CU2502" s="5"/>
      <c r="CV2502" s="5"/>
      <c r="CW2502" s="5"/>
      <c r="CX2502" s="5"/>
    </row>
    <row r="2503" spans="89:102" x14ac:dyDescent="0.25">
      <c r="CK2503" s="4"/>
      <c r="CL2503" s="4"/>
      <c r="CM2503" s="89"/>
      <c r="CN2503" s="89"/>
      <c r="CO2503" s="3"/>
      <c r="CT2503" s="5"/>
      <c r="CU2503" s="5"/>
      <c r="CV2503" s="5"/>
      <c r="CW2503" s="5"/>
      <c r="CX2503" s="5"/>
    </row>
    <row r="2504" spans="89:102" x14ac:dyDescent="0.25">
      <c r="CK2504" s="4"/>
      <c r="CL2504" s="4"/>
      <c r="CM2504" s="89"/>
      <c r="CN2504" s="89"/>
      <c r="CO2504" s="3"/>
      <c r="CT2504" s="5"/>
      <c r="CU2504" s="5"/>
      <c r="CV2504" s="5"/>
      <c r="CW2504" s="5"/>
      <c r="CX2504" s="5"/>
    </row>
    <row r="2505" spans="89:102" x14ac:dyDescent="0.25">
      <c r="CK2505" s="4"/>
      <c r="CL2505" s="4"/>
      <c r="CM2505" s="89"/>
      <c r="CN2505" s="89"/>
      <c r="CO2505" s="3"/>
      <c r="CT2505" s="5"/>
      <c r="CU2505" s="5"/>
      <c r="CV2505" s="5"/>
      <c r="CW2505" s="5"/>
      <c r="CX2505" s="5"/>
    </row>
    <row r="2506" spans="89:102" x14ac:dyDescent="0.25">
      <c r="CK2506" s="4"/>
      <c r="CL2506" s="4"/>
      <c r="CM2506" s="89"/>
      <c r="CN2506" s="89"/>
      <c r="CO2506" s="3"/>
      <c r="CT2506" s="5"/>
      <c r="CU2506" s="5"/>
      <c r="CV2506" s="5"/>
      <c r="CW2506" s="5"/>
      <c r="CX2506" s="5"/>
    </row>
    <row r="2507" spans="89:102" x14ac:dyDescent="0.25">
      <c r="CK2507" s="4"/>
      <c r="CL2507" s="4"/>
      <c r="CM2507" s="89"/>
      <c r="CN2507" s="89"/>
      <c r="CO2507" s="3"/>
      <c r="CT2507" s="5"/>
      <c r="CU2507" s="5"/>
      <c r="CV2507" s="5"/>
      <c r="CW2507" s="5"/>
      <c r="CX2507" s="5"/>
    </row>
    <row r="2508" spans="89:102" x14ac:dyDescent="0.25">
      <c r="CK2508" s="4"/>
      <c r="CL2508" s="4"/>
      <c r="CM2508" s="89"/>
      <c r="CN2508" s="89"/>
      <c r="CO2508" s="3"/>
      <c r="CT2508" s="5"/>
      <c r="CU2508" s="5"/>
      <c r="CV2508" s="5"/>
      <c r="CW2508" s="5"/>
      <c r="CX2508" s="5"/>
    </row>
    <row r="2509" spans="89:102" x14ac:dyDescent="0.25">
      <c r="CK2509" s="4"/>
      <c r="CL2509" s="4"/>
      <c r="CM2509" s="89"/>
      <c r="CN2509" s="89"/>
      <c r="CO2509" s="3"/>
      <c r="CT2509" s="5"/>
      <c r="CU2509" s="5"/>
      <c r="CV2509" s="5"/>
      <c r="CW2509" s="5"/>
      <c r="CX2509" s="5"/>
    </row>
    <row r="2510" spans="89:102" x14ac:dyDescent="0.25">
      <c r="CK2510" s="4"/>
      <c r="CL2510" s="4"/>
      <c r="CM2510" s="89"/>
      <c r="CN2510" s="89"/>
      <c r="CO2510" s="3"/>
      <c r="CT2510" s="5"/>
      <c r="CU2510" s="5"/>
      <c r="CV2510" s="5"/>
      <c r="CW2510" s="5"/>
      <c r="CX2510" s="5"/>
    </row>
    <row r="2511" spans="89:102" x14ac:dyDescent="0.25">
      <c r="CK2511" s="4"/>
      <c r="CL2511" s="4"/>
      <c r="CM2511" s="89"/>
      <c r="CN2511" s="89"/>
      <c r="CO2511" s="3"/>
      <c r="CT2511" s="5"/>
      <c r="CU2511" s="5"/>
      <c r="CV2511" s="5"/>
      <c r="CW2511" s="5"/>
      <c r="CX2511" s="5"/>
    </row>
    <row r="2512" spans="89:102" x14ac:dyDescent="0.25">
      <c r="CK2512" s="4"/>
      <c r="CL2512" s="4"/>
      <c r="CM2512" s="89"/>
      <c r="CN2512" s="89"/>
      <c r="CO2512" s="3"/>
      <c r="CT2512" s="5"/>
      <c r="CU2512" s="5"/>
      <c r="CV2512" s="5"/>
      <c r="CW2512" s="5"/>
      <c r="CX2512" s="5"/>
    </row>
    <row r="2513" spans="89:102" x14ac:dyDescent="0.25">
      <c r="CK2513" s="4"/>
      <c r="CL2513" s="4"/>
      <c r="CM2513" s="89"/>
      <c r="CN2513" s="89"/>
      <c r="CO2513" s="3"/>
      <c r="CT2513" s="5"/>
      <c r="CU2513" s="5"/>
      <c r="CV2513" s="5"/>
      <c r="CW2513" s="5"/>
      <c r="CX2513" s="5"/>
    </row>
    <row r="2514" spans="89:102" x14ac:dyDescent="0.25">
      <c r="CK2514" s="4"/>
      <c r="CL2514" s="4"/>
      <c r="CM2514" s="89"/>
      <c r="CN2514" s="89"/>
      <c r="CO2514" s="3"/>
      <c r="CT2514" s="5"/>
      <c r="CU2514" s="5"/>
      <c r="CV2514" s="5"/>
      <c r="CW2514" s="5"/>
      <c r="CX2514" s="5"/>
    </row>
    <row r="2515" spans="89:102" x14ac:dyDescent="0.25">
      <c r="CK2515" s="4"/>
      <c r="CL2515" s="4"/>
      <c r="CM2515" s="89"/>
      <c r="CN2515" s="89"/>
      <c r="CO2515" s="3"/>
      <c r="CT2515" s="5"/>
      <c r="CU2515" s="5"/>
      <c r="CV2515" s="5"/>
      <c r="CW2515" s="5"/>
      <c r="CX2515" s="5"/>
    </row>
    <row r="2516" spans="89:102" x14ac:dyDescent="0.25">
      <c r="CK2516" s="4"/>
      <c r="CL2516" s="4"/>
      <c r="CM2516" s="89"/>
      <c r="CN2516" s="89"/>
      <c r="CO2516" s="3"/>
      <c r="CT2516" s="5"/>
      <c r="CU2516" s="5"/>
      <c r="CV2516" s="5"/>
      <c r="CW2516" s="5"/>
      <c r="CX2516" s="5"/>
    </row>
    <row r="2517" spans="89:102" x14ac:dyDescent="0.25">
      <c r="CK2517" s="4"/>
      <c r="CL2517" s="4"/>
      <c r="CM2517" s="89"/>
      <c r="CN2517" s="89"/>
      <c r="CO2517" s="3"/>
      <c r="CT2517" s="5"/>
      <c r="CU2517" s="5"/>
      <c r="CV2517" s="5"/>
      <c r="CW2517" s="5"/>
      <c r="CX2517" s="5"/>
    </row>
    <row r="2518" spans="89:102" x14ac:dyDescent="0.25">
      <c r="CK2518" s="4"/>
      <c r="CL2518" s="4"/>
      <c r="CM2518" s="89"/>
      <c r="CN2518" s="89"/>
      <c r="CO2518" s="3"/>
      <c r="CT2518" s="5"/>
      <c r="CU2518" s="5"/>
      <c r="CV2518" s="5"/>
      <c r="CW2518" s="5"/>
      <c r="CX2518" s="5"/>
    </row>
    <row r="2519" spans="89:102" x14ac:dyDescent="0.25">
      <c r="CK2519" s="4"/>
      <c r="CL2519" s="4"/>
      <c r="CM2519" s="89"/>
      <c r="CN2519" s="89"/>
      <c r="CO2519" s="3"/>
      <c r="CT2519" s="5"/>
      <c r="CU2519" s="5"/>
      <c r="CV2519" s="5"/>
      <c r="CW2519" s="5"/>
      <c r="CX2519" s="5"/>
    </row>
    <row r="2520" spans="89:102" x14ac:dyDescent="0.25">
      <c r="CK2520" s="4"/>
      <c r="CL2520" s="4"/>
      <c r="CM2520" s="89"/>
      <c r="CN2520" s="89"/>
      <c r="CO2520" s="3"/>
      <c r="CT2520" s="5"/>
      <c r="CU2520" s="5"/>
      <c r="CV2520" s="5"/>
      <c r="CW2520" s="5"/>
      <c r="CX2520" s="5"/>
    </row>
    <row r="2521" spans="89:102" x14ac:dyDescent="0.25">
      <c r="CK2521" s="4"/>
      <c r="CL2521" s="4"/>
      <c r="CM2521" s="89"/>
      <c r="CN2521" s="89"/>
      <c r="CO2521" s="3"/>
      <c r="CT2521" s="5"/>
      <c r="CU2521" s="5"/>
      <c r="CV2521" s="5"/>
      <c r="CW2521" s="5"/>
      <c r="CX2521" s="5"/>
    </row>
    <row r="2522" spans="89:102" x14ac:dyDescent="0.25">
      <c r="CK2522" s="4"/>
      <c r="CL2522" s="4"/>
      <c r="CM2522" s="89"/>
      <c r="CN2522" s="89"/>
      <c r="CO2522" s="3"/>
      <c r="CT2522" s="5"/>
      <c r="CU2522" s="5"/>
      <c r="CV2522" s="5"/>
      <c r="CW2522" s="5"/>
      <c r="CX2522" s="5"/>
    </row>
    <row r="2523" spans="89:102" x14ac:dyDescent="0.25">
      <c r="CK2523" s="4"/>
      <c r="CL2523" s="4"/>
      <c r="CM2523" s="89"/>
      <c r="CN2523" s="89"/>
      <c r="CO2523" s="3"/>
      <c r="CT2523" s="5"/>
      <c r="CU2523" s="5"/>
      <c r="CV2523" s="5"/>
      <c r="CW2523" s="5"/>
      <c r="CX2523" s="5"/>
    </row>
    <row r="2524" spans="89:102" x14ac:dyDescent="0.25">
      <c r="CK2524" s="4"/>
      <c r="CL2524" s="4"/>
      <c r="CM2524" s="89"/>
      <c r="CN2524" s="89"/>
      <c r="CO2524" s="3"/>
      <c r="CT2524" s="5"/>
      <c r="CU2524" s="5"/>
      <c r="CV2524" s="5"/>
      <c r="CW2524" s="5"/>
      <c r="CX2524" s="5"/>
    </row>
    <row r="2525" spans="89:102" x14ac:dyDescent="0.25">
      <c r="CK2525" s="4"/>
      <c r="CL2525" s="4"/>
      <c r="CM2525" s="89"/>
      <c r="CN2525" s="89"/>
      <c r="CO2525" s="3"/>
      <c r="CT2525" s="5"/>
      <c r="CU2525" s="5"/>
      <c r="CV2525" s="5"/>
      <c r="CW2525" s="5"/>
      <c r="CX2525" s="5"/>
    </row>
    <row r="2526" spans="89:102" x14ac:dyDescent="0.25">
      <c r="CK2526" s="4"/>
      <c r="CL2526" s="4"/>
      <c r="CM2526" s="89"/>
      <c r="CN2526" s="89"/>
      <c r="CO2526" s="3"/>
      <c r="CT2526" s="5"/>
      <c r="CU2526" s="5"/>
      <c r="CV2526" s="5"/>
      <c r="CW2526" s="5"/>
      <c r="CX2526" s="5"/>
    </row>
    <row r="2527" spans="89:102" x14ac:dyDescent="0.25">
      <c r="CK2527" s="4"/>
      <c r="CL2527" s="4"/>
      <c r="CM2527" s="89"/>
      <c r="CN2527" s="89"/>
      <c r="CO2527" s="3"/>
      <c r="CT2527" s="5"/>
      <c r="CU2527" s="5"/>
      <c r="CV2527" s="5"/>
      <c r="CW2527" s="5"/>
      <c r="CX2527" s="5"/>
    </row>
    <row r="2528" spans="89:102" x14ac:dyDescent="0.25">
      <c r="CK2528" s="4"/>
      <c r="CL2528" s="4"/>
      <c r="CM2528" s="89"/>
      <c r="CN2528" s="89"/>
      <c r="CO2528" s="3"/>
      <c r="CT2528" s="5"/>
      <c r="CU2528" s="5"/>
      <c r="CV2528" s="5"/>
      <c r="CW2528" s="5"/>
      <c r="CX2528" s="5"/>
    </row>
    <row r="2529" spans="89:102" x14ac:dyDescent="0.25">
      <c r="CK2529" s="4"/>
      <c r="CL2529" s="4"/>
      <c r="CM2529" s="89"/>
      <c r="CN2529" s="89"/>
      <c r="CO2529" s="3"/>
      <c r="CT2529" s="5"/>
      <c r="CU2529" s="5"/>
      <c r="CV2529" s="5"/>
      <c r="CW2529" s="5"/>
      <c r="CX2529" s="5"/>
    </row>
    <row r="2530" spans="89:102" x14ac:dyDescent="0.25">
      <c r="CK2530" s="4"/>
      <c r="CL2530" s="4"/>
      <c r="CM2530" s="89"/>
      <c r="CN2530" s="89"/>
      <c r="CO2530" s="3"/>
      <c r="CT2530" s="5"/>
      <c r="CU2530" s="5"/>
      <c r="CV2530" s="5"/>
      <c r="CW2530" s="5"/>
      <c r="CX2530" s="5"/>
    </row>
    <row r="2531" spans="89:102" x14ac:dyDescent="0.25">
      <c r="CK2531" s="4"/>
      <c r="CL2531" s="4"/>
      <c r="CM2531" s="89"/>
      <c r="CN2531" s="89"/>
      <c r="CO2531" s="3"/>
      <c r="CT2531" s="5"/>
      <c r="CU2531" s="5"/>
      <c r="CV2531" s="5"/>
      <c r="CW2531" s="5"/>
      <c r="CX2531" s="5"/>
    </row>
    <row r="2532" spans="89:102" x14ac:dyDescent="0.25">
      <c r="CK2532" s="4"/>
      <c r="CL2532" s="4"/>
      <c r="CM2532" s="89"/>
      <c r="CN2532" s="89"/>
      <c r="CO2532" s="3"/>
      <c r="CT2532" s="5"/>
      <c r="CU2532" s="5"/>
      <c r="CV2532" s="5"/>
      <c r="CW2532" s="5"/>
      <c r="CX2532" s="5"/>
    </row>
    <row r="2533" spans="89:102" x14ac:dyDescent="0.25">
      <c r="CK2533" s="4"/>
      <c r="CL2533" s="4"/>
      <c r="CM2533" s="89"/>
      <c r="CN2533" s="89"/>
      <c r="CO2533" s="3"/>
      <c r="CT2533" s="5"/>
      <c r="CU2533" s="5"/>
      <c r="CV2533" s="5"/>
      <c r="CW2533" s="5"/>
      <c r="CX2533" s="5"/>
    </row>
    <row r="2534" spans="89:102" x14ac:dyDescent="0.25">
      <c r="CK2534" s="4"/>
      <c r="CL2534" s="4"/>
      <c r="CM2534" s="89"/>
      <c r="CN2534" s="89"/>
      <c r="CO2534" s="3"/>
      <c r="CT2534" s="5"/>
      <c r="CU2534" s="5"/>
      <c r="CV2534" s="5"/>
      <c r="CW2534" s="5"/>
      <c r="CX2534" s="5"/>
    </row>
    <row r="2535" spans="89:102" x14ac:dyDescent="0.25">
      <c r="CK2535" s="4"/>
      <c r="CL2535" s="4"/>
      <c r="CM2535" s="89"/>
      <c r="CN2535" s="89"/>
      <c r="CO2535" s="3"/>
      <c r="CT2535" s="5"/>
      <c r="CU2535" s="5"/>
      <c r="CV2535" s="5"/>
      <c r="CW2535" s="5"/>
      <c r="CX2535" s="5"/>
    </row>
    <row r="2536" spans="89:102" x14ac:dyDescent="0.25">
      <c r="CK2536" s="4"/>
      <c r="CL2536" s="4"/>
      <c r="CM2536" s="89"/>
      <c r="CN2536" s="89"/>
      <c r="CO2536" s="3"/>
      <c r="CT2536" s="5"/>
      <c r="CU2536" s="5"/>
      <c r="CV2536" s="5"/>
      <c r="CW2536" s="5"/>
      <c r="CX2536" s="5"/>
    </row>
    <row r="2537" spans="89:102" x14ac:dyDescent="0.25">
      <c r="CK2537" s="4"/>
      <c r="CL2537" s="4"/>
      <c r="CM2537" s="89"/>
      <c r="CN2537" s="89"/>
      <c r="CO2537" s="3"/>
      <c r="CT2537" s="5"/>
      <c r="CU2537" s="5"/>
      <c r="CV2537" s="5"/>
      <c r="CW2537" s="5"/>
      <c r="CX2537" s="5"/>
    </row>
    <row r="2538" spans="89:102" x14ac:dyDescent="0.25">
      <c r="CK2538" s="4"/>
      <c r="CL2538" s="4"/>
      <c r="CM2538" s="89"/>
      <c r="CN2538" s="89"/>
      <c r="CO2538" s="3"/>
      <c r="CT2538" s="5"/>
      <c r="CU2538" s="5"/>
      <c r="CV2538" s="5"/>
      <c r="CW2538" s="5"/>
      <c r="CX2538" s="5"/>
    </row>
    <row r="2539" spans="89:102" x14ac:dyDescent="0.25">
      <c r="CK2539" s="4"/>
      <c r="CL2539" s="4"/>
      <c r="CM2539" s="89"/>
      <c r="CN2539" s="89"/>
      <c r="CO2539" s="3"/>
      <c r="CT2539" s="5"/>
      <c r="CU2539" s="5"/>
      <c r="CV2539" s="5"/>
      <c r="CW2539" s="5"/>
      <c r="CX2539" s="5"/>
    </row>
    <row r="2540" spans="89:102" x14ac:dyDescent="0.25">
      <c r="CK2540" s="4"/>
      <c r="CL2540" s="4"/>
      <c r="CM2540" s="89"/>
      <c r="CN2540" s="89"/>
      <c r="CO2540" s="3"/>
      <c r="CT2540" s="5"/>
      <c r="CU2540" s="5"/>
      <c r="CV2540" s="5"/>
      <c r="CW2540" s="5"/>
      <c r="CX2540" s="5"/>
    </row>
    <row r="2541" spans="89:102" x14ac:dyDescent="0.25">
      <c r="CK2541" s="4"/>
      <c r="CL2541" s="4"/>
      <c r="CM2541" s="89"/>
      <c r="CN2541" s="89"/>
      <c r="CO2541" s="3"/>
      <c r="CT2541" s="5"/>
      <c r="CU2541" s="5"/>
      <c r="CV2541" s="5"/>
      <c r="CW2541" s="5"/>
      <c r="CX2541" s="5"/>
    </row>
    <row r="2542" spans="89:102" x14ac:dyDescent="0.25">
      <c r="CK2542" s="4"/>
      <c r="CL2542" s="4"/>
      <c r="CM2542" s="89"/>
      <c r="CN2542" s="89"/>
      <c r="CO2542" s="3"/>
      <c r="CT2542" s="5"/>
      <c r="CU2542" s="5"/>
      <c r="CV2542" s="5"/>
      <c r="CW2542" s="5"/>
      <c r="CX2542" s="5"/>
    </row>
    <row r="2543" spans="89:102" x14ac:dyDescent="0.25">
      <c r="CK2543" s="4"/>
      <c r="CL2543" s="4"/>
      <c r="CM2543" s="89"/>
      <c r="CN2543" s="89"/>
      <c r="CO2543" s="3"/>
      <c r="CT2543" s="5"/>
      <c r="CU2543" s="5"/>
      <c r="CV2543" s="5"/>
      <c r="CW2543" s="5"/>
      <c r="CX2543" s="5"/>
    </row>
    <row r="2544" spans="89:102" x14ac:dyDescent="0.25">
      <c r="CK2544" s="4"/>
      <c r="CL2544" s="4"/>
      <c r="CM2544" s="89"/>
      <c r="CN2544" s="89"/>
      <c r="CO2544" s="3"/>
      <c r="CT2544" s="5"/>
      <c r="CU2544" s="5"/>
      <c r="CV2544" s="5"/>
      <c r="CW2544" s="5"/>
      <c r="CX2544" s="5"/>
    </row>
    <row r="2545" spans="89:102" x14ac:dyDescent="0.25">
      <c r="CK2545" s="4"/>
      <c r="CL2545" s="4"/>
      <c r="CM2545" s="89"/>
      <c r="CN2545" s="89"/>
      <c r="CO2545" s="3"/>
      <c r="CT2545" s="5"/>
      <c r="CU2545" s="5"/>
      <c r="CV2545" s="5"/>
      <c r="CW2545" s="5"/>
      <c r="CX2545" s="5"/>
    </row>
    <row r="2546" spans="89:102" x14ac:dyDescent="0.25">
      <c r="CK2546" s="4"/>
      <c r="CL2546" s="4"/>
      <c r="CM2546" s="89"/>
      <c r="CN2546" s="89"/>
      <c r="CO2546" s="3"/>
      <c r="CT2546" s="5"/>
      <c r="CU2546" s="5"/>
      <c r="CV2546" s="5"/>
      <c r="CW2546" s="5"/>
      <c r="CX2546" s="5"/>
    </row>
    <row r="2547" spans="89:102" x14ac:dyDescent="0.25">
      <c r="CK2547" s="4"/>
      <c r="CL2547" s="4"/>
      <c r="CM2547" s="89"/>
      <c r="CN2547" s="89"/>
      <c r="CO2547" s="3"/>
      <c r="CT2547" s="5"/>
      <c r="CU2547" s="5"/>
      <c r="CV2547" s="5"/>
      <c r="CW2547" s="5"/>
      <c r="CX2547" s="5"/>
    </row>
    <row r="2548" spans="89:102" x14ac:dyDescent="0.25">
      <c r="CK2548" s="4"/>
      <c r="CL2548" s="4"/>
      <c r="CM2548" s="89"/>
      <c r="CN2548" s="89"/>
      <c r="CO2548" s="3"/>
      <c r="CT2548" s="5"/>
      <c r="CU2548" s="5"/>
      <c r="CV2548" s="5"/>
      <c r="CW2548" s="5"/>
      <c r="CX2548" s="5"/>
    </row>
    <row r="2549" spans="89:102" x14ac:dyDescent="0.25">
      <c r="CK2549" s="4"/>
      <c r="CL2549" s="4"/>
      <c r="CM2549" s="89"/>
      <c r="CN2549" s="89"/>
      <c r="CO2549" s="3"/>
      <c r="CT2549" s="5"/>
      <c r="CU2549" s="5"/>
      <c r="CV2549" s="5"/>
      <c r="CW2549" s="5"/>
      <c r="CX2549" s="5"/>
    </row>
    <row r="2550" spans="89:102" x14ac:dyDescent="0.25">
      <c r="CK2550" s="4"/>
      <c r="CL2550" s="4"/>
      <c r="CM2550" s="89"/>
      <c r="CN2550" s="89"/>
      <c r="CO2550" s="3"/>
      <c r="CT2550" s="5"/>
      <c r="CU2550" s="5"/>
      <c r="CV2550" s="5"/>
      <c r="CW2550" s="5"/>
      <c r="CX2550" s="5"/>
    </row>
    <row r="2551" spans="89:102" x14ac:dyDescent="0.25">
      <c r="CK2551" s="4"/>
      <c r="CL2551" s="4"/>
      <c r="CM2551" s="89"/>
      <c r="CN2551" s="89"/>
      <c r="CO2551" s="3"/>
      <c r="CT2551" s="5"/>
      <c r="CU2551" s="5"/>
      <c r="CV2551" s="5"/>
      <c r="CW2551" s="5"/>
      <c r="CX2551" s="5"/>
    </row>
    <row r="2552" spans="89:102" x14ac:dyDescent="0.25">
      <c r="CK2552" s="4"/>
      <c r="CL2552" s="4"/>
      <c r="CM2552" s="89"/>
      <c r="CN2552" s="89"/>
      <c r="CO2552" s="3"/>
      <c r="CT2552" s="5"/>
      <c r="CU2552" s="5"/>
      <c r="CV2552" s="5"/>
      <c r="CW2552" s="5"/>
      <c r="CX2552" s="5"/>
    </row>
    <row r="2553" spans="89:102" x14ac:dyDescent="0.25">
      <c r="CK2553" s="4"/>
      <c r="CL2553" s="4"/>
      <c r="CM2553" s="89"/>
      <c r="CN2553" s="89"/>
      <c r="CO2553" s="3"/>
      <c r="CT2553" s="5"/>
      <c r="CU2553" s="5"/>
      <c r="CV2553" s="5"/>
      <c r="CW2553" s="5"/>
      <c r="CX2553" s="5"/>
    </row>
    <row r="2554" spans="89:102" x14ac:dyDescent="0.25">
      <c r="CK2554" s="4"/>
      <c r="CL2554" s="4"/>
      <c r="CM2554" s="89"/>
      <c r="CN2554" s="89"/>
      <c r="CO2554" s="3"/>
      <c r="CT2554" s="5"/>
      <c r="CU2554" s="5"/>
      <c r="CV2554" s="5"/>
      <c r="CW2554" s="5"/>
      <c r="CX2554" s="5"/>
    </row>
    <row r="2555" spans="89:102" x14ac:dyDescent="0.25">
      <c r="CK2555" s="4"/>
      <c r="CL2555" s="4"/>
      <c r="CM2555" s="89"/>
      <c r="CN2555" s="89"/>
      <c r="CO2555" s="3"/>
      <c r="CT2555" s="5"/>
      <c r="CU2555" s="5"/>
      <c r="CV2555" s="5"/>
      <c r="CW2555" s="5"/>
      <c r="CX2555" s="5"/>
    </row>
    <row r="2556" spans="89:102" x14ac:dyDescent="0.25">
      <c r="CK2556" s="4"/>
      <c r="CL2556" s="4"/>
      <c r="CM2556" s="89"/>
      <c r="CN2556" s="89"/>
      <c r="CO2556" s="3"/>
      <c r="CT2556" s="5"/>
      <c r="CU2556" s="5"/>
      <c r="CV2556" s="5"/>
      <c r="CW2556" s="5"/>
      <c r="CX2556" s="5"/>
    </row>
    <row r="2557" spans="89:102" x14ac:dyDescent="0.25">
      <c r="CK2557" s="4"/>
      <c r="CL2557" s="4"/>
      <c r="CM2557" s="89"/>
      <c r="CN2557" s="89"/>
      <c r="CO2557" s="3"/>
      <c r="CT2557" s="5"/>
      <c r="CU2557" s="5"/>
      <c r="CV2557" s="5"/>
      <c r="CW2557" s="5"/>
      <c r="CX2557" s="5"/>
    </row>
    <row r="2558" spans="89:102" x14ac:dyDescent="0.25">
      <c r="CK2558" s="4"/>
      <c r="CL2558" s="4"/>
      <c r="CM2558" s="89"/>
      <c r="CN2558" s="89"/>
      <c r="CO2558" s="3"/>
      <c r="CT2558" s="5"/>
      <c r="CU2558" s="5"/>
      <c r="CV2558" s="5"/>
      <c r="CW2558" s="5"/>
      <c r="CX2558" s="5"/>
    </row>
    <row r="2559" spans="89:102" x14ac:dyDescent="0.25">
      <c r="CK2559" s="4"/>
      <c r="CL2559" s="4"/>
      <c r="CM2559" s="89"/>
      <c r="CN2559" s="89"/>
      <c r="CO2559" s="3"/>
      <c r="CT2559" s="5"/>
      <c r="CU2559" s="5"/>
      <c r="CV2559" s="5"/>
      <c r="CW2559" s="5"/>
      <c r="CX2559" s="5"/>
    </row>
    <row r="2560" spans="89:102" x14ac:dyDescent="0.25">
      <c r="CK2560" s="4"/>
      <c r="CL2560" s="4"/>
      <c r="CM2560" s="89"/>
      <c r="CN2560" s="89"/>
      <c r="CO2560" s="3"/>
      <c r="CT2560" s="5"/>
      <c r="CU2560" s="5"/>
      <c r="CV2560" s="5"/>
      <c r="CW2560" s="5"/>
      <c r="CX2560" s="5"/>
    </row>
    <row r="2561" spans="89:102" x14ac:dyDescent="0.25">
      <c r="CK2561" s="4"/>
      <c r="CL2561" s="4"/>
      <c r="CM2561" s="89"/>
      <c r="CN2561" s="89"/>
      <c r="CO2561" s="3"/>
      <c r="CT2561" s="5"/>
      <c r="CU2561" s="5"/>
      <c r="CV2561" s="5"/>
      <c r="CW2561" s="5"/>
      <c r="CX2561" s="5"/>
    </row>
    <row r="2562" spans="89:102" x14ac:dyDescent="0.25">
      <c r="CK2562" s="4"/>
      <c r="CL2562" s="4"/>
      <c r="CM2562" s="89"/>
      <c r="CN2562" s="89"/>
      <c r="CO2562" s="3"/>
      <c r="CT2562" s="5"/>
      <c r="CU2562" s="5"/>
      <c r="CV2562" s="5"/>
      <c r="CW2562" s="5"/>
      <c r="CX2562" s="5"/>
    </row>
    <row r="2563" spans="89:102" x14ac:dyDescent="0.25">
      <c r="CK2563" s="4"/>
      <c r="CL2563" s="4"/>
      <c r="CM2563" s="89"/>
      <c r="CN2563" s="89"/>
      <c r="CO2563" s="3"/>
      <c r="CT2563" s="5"/>
      <c r="CU2563" s="5"/>
      <c r="CV2563" s="5"/>
      <c r="CW2563" s="5"/>
      <c r="CX2563" s="5"/>
    </row>
    <row r="2564" spans="89:102" x14ac:dyDescent="0.25">
      <c r="CK2564" s="4"/>
      <c r="CL2564" s="4"/>
      <c r="CM2564" s="89"/>
      <c r="CN2564" s="89"/>
      <c r="CO2564" s="3"/>
      <c r="CT2564" s="5"/>
      <c r="CU2564" s="5"/>
      <c r="CV2564" s="5"/>
      <c r="CW2564" s="5"/>
      <c r="CX2564" s="5"/>
    </row>
    <row r="2565" spans="89:102" x14ac:dyDescent="0.25">
      <c r="CK2565" s="4"/>
      <c r="CL2565" s="4"/>
      <c r="CM2565" s="89"/>
      <c r="CN2565" s="89"/>
      <c r="CO2565" s="3"/>
      <c r="CT2565" s="5"/>
      <c r="CU2565" s="5"/>
      <c r="CV2565" s="5"/>
      <c r="CW2565" s="5"/>
      <c r="CX2565" s="5"/>
    </row>
    <row r="2566" spans="89:102" x14ac:dyDescent="0.25">
      <c r="CK2566" s="4"/>
      <c r="CL2566" s="4"/>
      <c r="CM2566" s="89"/>
      <c r="CN2566" s="89"/>
      <c r="CO2566" s="3"/>
      <c r="CT2566" s="5"/>
      <c r="CU2566" s="5"/>
      <c r="CV2566" s="5"/>
      <c r="CW2566" s="5"/>
      <c r="CX2566" s="5"/>
    </row>
    <row r="2567" spans="89:102" x14ac:dyDescent="0.25">
      <c r="CK2567" s="4"/>
      <c r="CL2567" s="4"/>
      <c r="CM2567" s="89"/>
      <c r="CN2567" s="89"/>
      <c r="CO2567" s="3"/>
      <c r="CT2567" s="5"/>
      <c r="CU2567" s="5"/>
      <c r="CV2567" s="5"/>
      <c r="CW2567" s="5"/>
      <c r="CX2567" s="5"/>
    </row>
    <row r="2568" spans="89:102" x14ac:dyDescent="0.25">
      <c r="CK2568" s="4"/>
      <c r="CL2568" s="4"/>
      <c r="CM2568" s="89"/>
      <c r="CN2568" s="89"/>
      <c r="CO2568" s="3"/>
      <c r="CT2568" s="5"/>
      <c r="CU2568" s="5"/>
      <c r="CV2568" s="5"/>
      <c r="CW2568" s="5"/>
      <c r="CX2568" s="5"/>
    </row>
    <row r="2569" spans="89:102" x14ac:dyDescent="0.25">
      <c r="CK2569" s="4"/>
      <c r="CL2569" s="4"/>
      <c r="CM2569" s="89"/>
      <c r="CN2569" s="89"/>
      <c r="CO2569" s="3"/>
      <c r="CT2569" s="5"/>
      <c r="CU2569" s="5"/>
      <c r="CV2569" s="5"/>
      <c r="CW2569" s="5"/>
      <c r="CX2569" s="5"/>
    </row>
    <row r="2570" spans="89:102" x14ac:dyDescent="0.25">
      <c r="CK2570" s="4"/>
      <c r="CL2570" s="4"/>
      <c r="CM2570" s="89"/>
      <c r="CN2570" s="89"/>
      <c r="CO2570" s="3"/>
      <c r="CT2570" s="5"/>
      <c r="CU2570" s="5"/>
      <c r="CV2570" s="5"/>
      <c r="CW2570" s="5"/>
      <c r="CX2570" s="5"/>
    </row>
    <row r="2571" spans="89:102" x14ac:dyDescent="0.25">
      <c r="CK2571" s="4"/>
      <c r="CL2571" s="4"/>
      <c r="CM2571" s="89"/>
      <c r="CN2571" s="89"/>
      <c r="CO2571" s="3"/>
      <c r="CT2571" s="5"/>
      <c r="CU2571" s="5"/>
      <c r="CV2571" s="5"/>
      <c r="CW2571" s="5"/>
      <c r="CX2571" s="5"/>
    </row>
    <row r="2572" spans="89:102" x14ac:dyDescent="0.25">
      <c r="CK2572" s="4"/>
      <c r="CL2572" s="4"/>
      <c r="CM2572" s="89"/>
      <c r="CN2572" s="89"/>
      <c r="CO2572" s="3"/>
      <c r="CT2572" s="5"/>
      <c r="CU2572" s="5"/>
      <c r="CV2572" s="5"/>
      <c r="CW2572" s="5"/>
      <c r="CX2572" s="5"/>
    </row>
    <row r="2573" spans="89:102" x14ac:dyDescent="0.25">
      <c r="CK2573" s="4"/>
      <c r="CL2573" s="4"/>
      <c r="CM2573" s="89"/>
      <c r="CN2573" s="89"/>
      <c r="CO2573" s="3"/>
      <c r="CT2573" s="5"/>
      <c r="CU2573" s="5"/>
      <c r="CV2573" s="5"/>
      <c r="CW2573" s="5"/>
      <c r="CX2573" s="5"/>
    </row>
    <row r="2574" spans="89:102" x14ac:dyDescent="0.25">
      <c r="CK2574" s="4"/>
      <c r="CL2574" s="4"/>
      <c r="CM2574" s="89"/>
      <c r="CN2574" s="89"/>
      <c r="CO2574" s="3"/>
      <c r="CT2574" s="5"/>
      <c r="CU2574" s="5"/>
      <c r="CV2574" s="5"/>
      <c r="CW2574" s="5"/>
      <c r="CX2574" s="5"/>
    </row>
    <row r="2575" spans="89:102" x14ac:dyDescent="0.25">
      <c r="CK2575" s="4"/>
      <c r="CL2575" s="4"/>
      <c r="CM2575" s="89"/>
      <c r="CN2575" s="89"/>
      <c r="CO2575" s="3"/>
      <c r="CT2575" s="5"/>
      <c r="CU2575" s="5"/>
      <c r="CV2575" s="5"/>
      <c r="CW2575" s="5"/>
      <c r="CX2575" s="5"/>
    </row>
    <row r="2576" spans="89:102" x14ac:dyDescent="0.25">
      <c r="CK2576" s="4"/>
      <c r="CL2576" s="4"/>
      <c r="CM2576" s="89"/>
      <c r="CN2576" s="89"/>
      <c r="CO2576" s="3"/>
      <c r="CT2576" s="5"/>
      <c r="CU2576" s="5"/>
      <c r="CV2576" s="5"/>
      <c r="CW2576" s="5"/>
      <c r="CX2576" s="5"/>
    </row>
    <row r="2577" spans="89:102" x14ac:dyDescent="0.25">
      <c r="CK2577" s="4"/>
      <c r="CL2577" s="4"/>
      <c r="CM2577" s="89"/>
      <c r="CN2577" s="89"/>
      <c r="CO2577" s="3"/>
      <c r="CT2577" s="5"/>
      <c r="CU2577" s="5"/>
      <c r="CV2577" s="5"/>
      <c r="CW2577" s="5"/>
      <c r="CX2577" s="5"/>
    </row>
    <row r="2578" spans="89:102" x14ac:dyDescent="0.25">
      <c r="CK2578" s="4"/>
      <c r="CL2578" s="4"/>
      <c r="CM2578" s="89"/>
      <c r="CN2578" s="89"/>
      <c r="CO2578" s="3"/>
      <c r="CT2578" s="5"/>
      <c r="CU2578" s="5"/>
      <c r="CV2578" s="5"/>
      <c r="CW2578" s="5"/>
      <c r="CX2578" s="5"/>
    </row>
    <row r="2579" spans="89:102" x14ac:dyDescent="0.25">
      <c r="CK2579" s="4"/>
      <c r="CL2579" s="4"/>
      <c r="CM2579" s="89"/>
      <c r="CN2579" s="89"/>
      <c r="CO2579" s="3"/>
      <c r="CT2579" s="5"/>
      <c r="CU2579" s="5"/>
      <c r="CV2579" s="5"/>
      <c r="CW2579" s="5"/>
      <c r="CX2579" s="5"/>
    </row>
    <row r="2580" spans="89:102" x14ac:dyDescent="0.25">
      <c r="CK2580" s="4"/>
      <c r="CL2580" s="4"/>
      <c r="CM2580" s="89"/>
      <c r="CN2580" s="89"/>
      <c r="CO2580" s="3"/>
      <c r="CT2580" s="5"/>
      <c r="CU2580" s="5"/>
      <c r="CV2580" s="5"/>
      <c r="CW2580" s="5"/>
      <c r="CX2580" s="5"/>
    </row>
    <row r="2581" spans="89:102" x14ac:dyDescent="0.25">
      <c r="CK2581" s="4"/>
      <c r="CL2581" s="4"/>
      <c r="CM2581" s="89"/>
      <c r="CN2581" s="89"/>
      <c r="CO2581" s="3"/>
      <c r="CT2581" s="5"/>
      <c r="CU2581" s="5"/>
      <c r="CV2581" s="5"/>
      <c r="CW2581" s="5"/>
      <c r="CX2581" s="5"/>
    </row>
    <row r="2582" spans="89:102" x14ac:dyDescent="0.25">
      <c r="CK2582" s="4"/>
      <c r="CL2582" s="4"/>
      <c r="CM2582" s="89"/>
      <c r="CN2582" s="89"/>
      <c r="CO2582" s="3"/>
      <c r="CT2582" s="5"/>
      <c r="CU2582" s="5"/>
      <c r="CV2582" s="5"/>
      <c r="CW2582" s="5"/>
      <c r="CX2582" s="5"/>
    </row>
    <row r="2583" spans="89:102" x14ac:dyDescent="0.25">
      <c r="CK2583" s="4"/>
      <c r="CL2583" s="4"/>
      <c r="CM2583" s="89"/>
      <c r="CN2583" s="89"/>
      <c r="CO2583" s="3"/>
      <c r="CT2583" s="5"/>
      <c r="CU2583" s="5"/>
      <c r="CV2583" s="5"/>
      <c r="CW2583" s="5"/>
      <c r="CX2583" s="5"/>
    </row>
    <row r="2584" spans="89:102" x14ac:dyDescent="0.25">
      <c r="CK2584" s="4"/>
      <c r="CL2584" s="4"/>
      <c r="CM2584" s="89"/>
      <c r="CN2584" s="89"/>
      <c r="CO2584" s="3"/>
      <c r="CT2584" s="5"/>
      <c r="CU2584" s="5"/>
      <c r="CV2584" s="5"/>
      <c r="CW2584" s="5"/>
      <c r="CX2584" s="5"/>
    </row>
    <row r="2585" spans="89:102" x14ac:dyDescent="0.25">
      <c r="CK2585" s="4"/>
      <c r="CL2585" s="4"/>
      <c r="CM2585" s="89"/>
      <c r="CN2585" s="89"/>
      <c r="CO2585" s="3"/>
      <c r="CT2585" s="5"/>
      <c r="CU2585" s="5"/>
      <c r="CV2585" s="5"/>
      <c r="CW2585" s="5"/>
      <c r="CX2585" s="5"/>
    </row>
    <row r="2586" spans="89:102" x14ac:dyDescent="0.25">
      <c r="CK2586" s="4"/>
      <c r="CL2586" s="4"/>
      <c r="CM2586" s="89"/>
      <c r="CN2586" s="89"/>
      <c r="CO2586" s="3"/>
      <c r="CT2586" s="5"/>
      <c r="CU2586" s="5"/>
      <c r="CV2586" s="5"/>
      <c r="CW2586" s="5"/>
      <c r="CX2586" s="5"/>
    </row>
    <row r="2587" spans="89:102" x14ac:dyDescent="0.25">
      <c r="CK2587" s="4"/>
      <c r="CL2587" s="4"/>
      <c r="CM2587" s="89"/>
      <c r="CN2587" s="89"/>
      <c r="CO2587" s="3"/>
      <c r="CT2587" s="5"/>
      <c r="CU2587" s="5"/>
      <c r="CV2587" s="5"/>
      <c r="CW2587" s="5"/>
      <c r="CX2587" s="5"/>
    </row>
    <row r="2588" spans="89:102" x14ac:dyDescent="0.25">
      <c r="CK2588" s="4"/>
      <c r="CL2588" s="4"/>
      <c r="CM2588" s="89"/>
      <c r="CN2588" s="89"/>
      <c r="CO2588" s="3"/>
      <c r="CT2588" s="5"/>
      <c r="CU2588" s="5"/>
      <c r="CV2588" s="5"/>
      <c r="CW2588" s="5"/>
      <c r="CX2588" s="5"/>
    </row>
    <row r="2589" spans="89:102" x14ac:dyDescent="0.25">
      <c r="CK2589" s="4"/>
      <c r="CL2589" s="4"/>
      <c r="CM2589" s="89"/>
      <c r="CN2589" s="89"/>
      <c r="CO2589" s="3"/>
      <c r="CT2589" s="5"/>
      <c r="CU2589" s="5"/>
      <c r="CV2589" s="5"/>
      <c r="CW2589" s="5"/>
      <c r="CX2589" s="5"/>
    </row>
    <row r="2590" spans="89:102" x14ac:dyDescent="0.25">
      <c r="CK2590" s="4"/>
      <c r="CL2590" s="4"/>
      <c r="CM2590" s="89"/>
      <c r="CN2590" s="89"/>
      <c r="CO2590" s="3"/>
      <c r="CT2590" s="5"/>
      <c r="CU2590" s="5"/>
      <c r="CV2590" s="5"/>
      <c r="CW2590" s="5"/>
      <c r="CX2590" s="5"/>
    </row>
    <row r="2591" spans="89:102" x14ac:dyDescent="0.25">
      <c r="CK2591" s="4"/>
      <c r="CL2591" s="4"/>
      <c r="CM2591" s="89"/>
      <c r="CN2591" s="89"/>
      <c r="CO2591" s="3"/>
      <c r="CT2591" s="5"/>
      <c r="CU2591" s="5"/>
      <c r="CV2591" s="5"/>
      <c r="CW2591" s="5"/>
      <c r="CX2591" s="5"/>
    </row>
    <row r="2592" spans="89:102" x14ac:dyDescent="0.25">
      <c r="CK2592" s="4"/>
      <c r="CL2592" s="4"/>
      <c r="CM2592" s="89"/>
      <c r="CN2592" s="89"/>
      <c r="CO2592" s="3"/>
      <c r="CT2592" s="5"/>
      <c r="CU2592" s="5"/>
      <c r="CV2592" s="5"/>
      <c r="CW2592" s="5"/>
      <c r="CX2592" s="5"/>
    </row>
    <row r="2593" spans="89:102" x14ac:dyDescent="0.25">
      <c r="CK2593" s="4"/>
      <c r="CL2593" s="4"/>
      <c r="CM2593" s="89"/>
      <c r="CN2593" s="89"/>
      <c r="CO2593" s="3"/>
      <c r="CT2593" s="5"/>
      <c r="CU2593" s="5"/>
      <c r="CV2593" s="5"/>
      <c r="CW2593" s="5"/>
      <c r="CX2593" s="5"/>
    </row>
    <row r="2594" spans="89:102" x14ac:dyDescent="0.25">
      <c r="CK2594" s="4"/>
      <c r="CL2594" s="4"/>
      <c r="CM2594" s="89"/>
      <c r="CN2594" s="89"/>
      <c r="CO2594" s="3"/>
      <c r="CT2594" s="5"/>
      <c r="CU2594" s="5"/>
      <c r="CV2594" s="5"/>
      <c r="CW2594" s="5"/>
      <c r="CX2594" s="5"/>
    </row>
    <row r="2595" spans="89:102" x14ac:dyDescent="0.25">
      <c r="CK2595" s="4"/>
      <c r="CL2595" s="4"/>
      <c r="CM2595" s="89"/>
      <c r="CN2595" s="89"/>
      <c r="CO2595" s="3"/>
      <c r="CT2595" s="5"/>
      <c r="CU2595" s="5"/>
      <c r="CV2595" s="5"/>
      <c r="CW2595" s="5"/>
      <c r="CX2595" s="5"/>
    </row>
    <row r="2596" spans="89:102" x14ac:dyDescent="0.25">
      <c r="CK2596" s="4"/>
      <c r="CL2596" s="4"/>
      <c r="CM2596" s="89"/>
      <c r="CN2596" s="89"/>
      <c r="CO2596" s="3"/>
      <c r="CT2596" s="5"/>
      <c r="CU2596" s="5"/>
      <c r="CV2596" s="5"/>
      <c r="CW2596" s="5"/>
      <c r="CX2596" s="5"/>
    </row>
    <row r="2597" spans="89:102" x14ac:dyDescent="0.25">
      <c r="CK2597" s="4"/>
      <c r="CL2597" s="4"/>
      <c r="CM2597" s="89"/>
      <c r="CN2597" s="89"/>
      <c r="CO2597" s="3"/>
      <c r="CT2597" s="5"/>
      <c r="CU2597" s="5"/>
      <c r="CV2597" s="5"/>
      <c r="CW2597" s="5"/>
      <c r="CX2597" s="5"/>
    </row>
    <row r="2598" spans="89:102" x14ac:dyDescent="0.25">
      <c r="CK2598" s="4"/>
      <c r="CL2598" s="4"/>
      <c r="CM2598" s="89"/>
      <c r="CN2598" s="89"/>
      <c r="CO2598" s="3"/>
      <c r="CT2598" s="5"/>
      <c r="CU2598" s="5"/>
      <c r="CV2598" s="5"/>
      <c r="CW2598" s="5"/>
      <c r="CX2598" s="5"/>
    </row>
    <row r="2599" spans="89:102" x14ac:dyDescent="0.25">
      <c r="CK2599" s="4"/>
      <c r="CL2599" s="4"/>
      <c r="CM2599" s="89"/>
      <c r="CN2599" s="89"/>
      <c r="CO2599" s="3"/>
      <c r="CT2599" s="5"/>
      <c r="CU2599" s="5"/>
      <c r="CV2599" s="5"/>
      <c r="CW2599" s="5"/>
      <c r="CX2599" s="5"/>
    </row>
    <row r="2600" spans="89:102" x14ac:dyDescent="0.25">
      <c r="CK2600" s="4"/>
      <c r="CL2600" s="4"/>
      <c r="CM2600" s="89"/>
      <c r="CN2600" s="89"/>
      <c r="CO2600" s="3"/>
      <c r="CT2600" s="5"/>
      <c r="CU2600" s="5"/>
      <c r="CV2600" s="5"/>
      <c r="CW2600" s="5"/>
      <c r="CX2600" s="5"/>
    </row>
    <row r="2601" spans="89:102" x14ac:dyDescent="0.25">
      <c r="CK2601" s="4"/>
      <c r="CL2601" s="4"/>
      <c r="CM2601" s="89"/>
      <c r="CN2601" s="89"/>
      <c r="CO2601" s="3"/>
      <c r="CT2601" s="5"/>
      <c r="CU2601" s="5"/>
      <c r="CV2601" s="5"/>
      <c r="CW2601" s="5"/>
      <c r="CX2601" s="5"/>
    </row>
    <row r="2602" spans="89:102" x14ac:dyDescent="0.25">
      <c r="CK2602" s="4"/>
      <c r="CL2602" s="4"/>
      <c r="CM2602" s="89"/>
      <c r="CN2602" s="89"/>
      <c r="CO2602" s="3"/>
      <c r="CT2602" s="5"/>
      <c r="CU2602" s="5"/>
      <c r="CV2602" s="5"/>
      <c r="CW2602" s="5"/>
      <c r="CX2602" s="5"/>
    </row>
    <row r="2603" spans="89:102" x14ac:dyDescent="0.25">
      <c r="CK2603" s="4"/>
      <c r="CL2603" s="4"/>
      <c r="CM2603" s="89"/>
      <c r="CN2603" s="89"/>
      <c r="CO2603" s="3"/>
      <c r="CT2603" s="5"/>
      <c r="CU2603" s="5"/>
      <c r="CV2603" s="5"/>
      <c r="CW2603" s="5"/>
      <c r="CX2603" s="5"/>
    </row>
    <row r="2604" spans="89:102" x14ac:dyDescent="0.25">
      <c r="CK2604" s="4"/>
      <c r="CL2604" s="4"/>
      <c r="CM2604" s="89"/>
      <c r="CN2604" s="89"/>
      <c r="CO2604" s="3"/>
      <c r="CT2604" s="5"/>
      <c r="CU2604" s="5"/>
      <c r="CV2604" s="5"/>
      <c r="CW2604" s="5"/>
      <c r="CX2604" s="5"/>
    </row>
    <row r="2605" spans="89:102" x14ac:dyDescent="0.25">
      <c r="CK2605" s="4"/>
      <c r="CL2605" s="4"/>
      <c r="CM2605" s="89"/>
      <c r="CN2605" s="89"/>
      <c r="CO2605" s="3"/>
      <c r="CT2605" s="5"/>
      <c r="CU2605" s="5"/>
      <c r="CV2605" s="5"/>
      <c r="CW2605" s="5"/>
      <c r="CX2605" s="5"/>
    </row>
    <row r="2606" spans="89:102" x14ac:dyDescent="0.25">
      <c r="CK2606" s="4"/>
      <c r="CL2606" s="4"/>
      <c r="CM2606" s="89"/>
      <c r="CN2606" s="89"/>
      <c r="CO2606" s="3"/>
      <c r="CT2606" s="5"/>
      <c r="CU2606" s="5"/>
      <c r="CV2606" s="5"/>
      <c r="CW2606" s="5"/>
      <c r="CX2606" s="5"/>
    </row>
    <row r="2607" spans="89:102" x14ac:dyDescent="0.25">
      <c r="CK2607" s="4"/>
      <c r="CL2607" s="4"/>
      <c r="CM2607" s="89"/>
      <c r="CN2607" s="89"/>
      <c r="CO2607" s="3"/>
      <c r="CT2607" s="5"/>
      <c r="CU2607" s="5"/>
      <c r="CV2607" s="5"/>
      <c r="CW2607" s="5"/>
      <c r="CX2607" s="5"/>
    </row>
    <row r="2608" spans="89:102" x14ac:dyDescent="0.25">
      <c r="CK2608" s="4"/>
      <c r="CL2608" s="4"/>
      <c r="CM2608" s="89"/>
      <c r="CN2608" s="89"/>
      <c r="CO2608" s="3"/>
      <c r="CT2608" s="5"/>
      <c r="CU2608" s="5"/>
      <c r="CV2608" s="5"/>
      <c r="CW2608" s="5"/>
      <c r="CX2608" s="5"/>
    </row>
    <row r="2609" spans="89:102" x14ac:dyDescent="0.25">
      <c r="CK2609" s="4"/>
      <c r="CL2609" s="4"/>
      <c r="CM2609" s="89"/>
      <c r="CN2609" s="89"/>
      <c r="CO2609" s="3"/>
      <c r="CT2609" s="5"/>
      <c r="CU2609" s="5"/>
      <c r="CV2609" s="5"/>
      <c r="CW2609" s="5"/>
      <c r="CX2609" s="5"/>
    </row>
    <row r="2610" spans="89:102" x14ac:dyDescent="0.25">
      <c r="CK2610" s="4"/>
      <c r="CL2610" s="4"/>
      <c r="CM2610" s="89"/>
      <c r="CN2610" s="89"/>
      <c r="CO2610" s="3"/>
      <c r="CT2610" s="5"/>
      <c r="CU2610" s="5"/>
      <c r="CV2610" s="5"/>
      <c r="CW2610" s="5"/>
      <c r="CX2610" s="5"/>
    </row>
    <row r="2611" spans="89:102" x14ac:dyDescent="0.25">
      <c r="CK2611" s="4"/>
      <c r="CL2611" s="4"/>
      <c r="CM2611" s="89"/>
      <c r="CN2611" s="89"/>
      <c r="CO2611" s="3"/>
      <c r="CT2611" s="5"/>
      <c r="CU2611" s="5"/>
      <c r="CV2611" s="5"/>
      <c r="CW2611" s="5"/>
      <c r="CX2611" s="5"/>
    </row>
    <row r="2612" spans="89:102" x14ac:dyDescent="0.25">
      <c r="CK2612" s="4"/>
      <c r="CL2612" s="4"/>
      <c r="CM2612" s="89"/>
      <c r="CN2612" s="89"/>
      <c r="CO2612" s="3"/>
      <c r="CT2612" s="5"/>
      <c r="CU2612" s="5"/>
      <c r="CV2612" s="5"/>
      <c r="CW2612" s="5"/>
      <c r="CX2612" s="5"/>
    </row>
    <row r="2613" spans="89:102" x14ac:dyDescent="0.25">
      <c r="CK2613" s="4"/>
      <c r="CL2613" s="4"/>
      <c r="CM2613" s="89"/>
      <c r="CN2613" s="89"/>
      <c r="CO2613" s="3"/>
      <c r="CT2613" s="5"/>
      <c r="CU2613" s="5"/>
      <c r="CV2613" s="5"/>
      <c r="CW2613" s="5"/>
      <c r="CX2613" s="5"/>
    </row>
    <row r="2614" spans="89:102" x14ac:dyDescent="0.25">
      <c r="CK2614" s="4"/>
      <c r="CL2614" s="4"/>
      <c r="CM2614" s="89"/>
      <c r="CN2614" s="89"/>
      <c r="CO2614" s="3"/>
      <c r="CT2614" s="5"/>
      <c r="CU2614" s="5"/>
      <c r="CV2614" s="5"/>
      <c r="CW2614" s="5"/>
      <c r="CX2614" s="5"/>
    </row>
    <row r="2615" spans="89:102" x14ac:dyDescent="0.25">
      <c r="CK2615" s="4"/>
      <c r="CL2615" s="4"/>
      <c r="CM2615" s="89"/>
      <c r="CN2615" s="89"/>
      <c r="CO2615" s="3"/>
      <c r="CT2615" s="5"/>
      <c r="CU2615" s="5"/>
      <c r="CV2615" s="5"/>
      <c r="CW2615" s="5"/>
      <c r="CX2615" s="5"/>
    </row>
    <row r="2616" spans="89:102" x14ac:dyDescent="0.25">
      <c r="CK2616" s="4"/>
      <c r="CL2616" s="4"/>
      <c r="CM2616" s="89"/>
      <c r="CN2616" s="89"/>
      <c r="CO2616" s="3"/>
      <c r="CT2616" s="5"/>
      <c r="CU2616" s="5"/>
      <c r="CV2616" s="5"/>
      <c r="CW2616" s="5"/>
      <c r="CX2616" s="5"/>
    </row>
    <row r="2617" spans="89:102" x14ac:dyDescent="0.25">
      <c r="CK2617" s="4"/>
      <c r="CL2617" s="4"/>
      <c r="CM2617" s="89"/>
      <c r="CN2617" s="89"/>
      <c r="CO2617" s="3"/>
      <c r="CT2617" s="5"/>
      <c r="CU2617" s="5"/>
      <c r="CV2617" s="5"/>
      <c r="CW2617" s="5"/>
      <c r="CX2617" s="5"/>
    </row>
    <row r="2618" spans="89:102" x14ac:dyDescent="0.25">
      <c r="CK2618" s="4"/>
      <c r="CL2618" s="4"/>
      <c r="CM2618" s="89"/>
      <c r="CN2618" s="89"/>
      <c r="CO2618" s="3"/>
      <c r="CT2618" s="5"/>
      <c r="CU2618" s="5"/>
      <c r="CV2618" s="5"/>
      <c r="CW2618" s="5"/>
      <c r="CX2618" s="5"/>
    </row>
    <row r="2619" spans="89:102" x14ac:dyDescent="0.25">
      <c r="CK2619" s="4"/>
      <c r="CL2619" s="4"/>
      <c r="CM2619" s="89"/>
      <c r="CN2619" s="89"/>
      <c r="CO2619" s="3"/>
      <c r="CT2619" s="5"/>
      <c r="CU2619" s="5"/>
      <c r="CV2619" s="5"/>
      <c r="CW2619" s="5"/>
      <c r="CX2619" s="5"/>
    </row>
    <row r="2620" spans="89:102" x14ac:dyDescent="0.25">
      <c r="CK2620" s="4"/>
      <c r="CL2620" s="4"/>
      <c r="CM2620" s="89"/>
      <c r="CN2620" s="89"/>
      <c r="CO2620" s="3"/>
      <c r="CT2620" s="5"/>
      <c r="CU2620" s="5"/>
      <c r="CV2620" s="5"/>
      <c r="CW2620" s="5"/>
      <c r="CX2620" s="5"/>
    </row>
    <row r="2621" spans="89:102" x14ac:dyDescent="0.25">
      <c r="CK2621" s="4"/>
      <c r="CL2621" s="4"/>
      <c r="CM2621" s="89"/>
      <c r="CN2621" s="89"/>
      <c r="CO2621" s="3"/>
      <c r="CT2621" s="5"/>
      <c r="CU2621" s="5"/>
      <c r="CV2621" s="5"/>
      <c r="CW2621" s="5"/>
      <c r="CX2621" s="5"/>
    </row>
    <row r="2622" spans="89:102" x14ac:dyDescent="0.25">
      <c r="CK2622" s="4"/>
      <c r="CL2622" s="4"/>
      <c r="CM2622" s="89"/>
      <c r="CN2622" s="89"/>
      <c r="CO2622" s="3"/>
      <c r="CT2622" s="5"/>
      <c r="CU2622" s="5"/>
      <c r="CV2622" s="5"/>
      <c r="CW2622" s="5"/>
      <c r="CX2622" s="5"/>
    </row>
    <row r="2623" spans="89:102" x14ac:dyDescent="0.25">
      <c r="CK2623" s="4"/>
      <c r="CL2623" s="4"/>
      <c r="CM2623" s="89"/>
      <c r="CN2623" s="89"/>
      <c r="CO2623" s="3"/>
      <c r="CT2623" s="5"/>
      <c r="CU2623" s="5"/>
      <c r="CV2623" s="5"/>
      <c r="CW2623" s="5"/>
      <c r="CX2623" s="5"/>
    </row>
    <row r="2624" spans="89:102" x14ac:dyDescent="0.25">
      <c r="CK2624" s="4"/>
      <c r="CL2624" s="4"/>
      <c r="CM2624" s="89"/>
      <c r="CN2624" s="89"/>
      <c r="CO2624" s="3"/>
      <c r="CT2624" s="5"/>
      <c r="CU2624" s="5"/>
      <c r="CV2624" s="5"/>
      <c r="CW2624" s="5"/>
      <c r="CX2624" s="5"/>
    </row>
    <row r="2625" spans="89:102" x14ac:dyDescent="0.25">
      <c r="CK2625" s="4"/>
      <c r="CL2625" s="4"/>
      <c r="CM2625" s="89"/>
      <c r="CN2625" s="89"/>
      <c r="CO2625" s="3"/>
      <c r="CT2625" s="5"/>
      <c r="CU2625" s="5"/>
      <c r="CV2625" s="5"/>
      <c r="CW2625" s="5"/>
      <c r="CX2625" s="5"/>
    </row>
    <row r="2626" spans="89:102" x14ac:dyDescent="0.25">
      <c r="CK2626" s="4"/>
      <c r="CL2626" s="4"/>
      <c r="CM2626" s="89"/>
      <c r="CN2626" s="89"/>
      <c r="CO2626" s="3"/>
      <c r="CT2626" s="5"/>
      <c r="CU2626" s="5"/>
      <c r="CV2626" s="5"/>
      <c r="CW2626" s="5"/>
      <c r="CX2626" s="5"/>
    </row>
    <row r="2627" spans="89:102" x14ac:dyDescent="0.25">
      <c r="CK2627" s="4"/>
      <c r="CL2627" s="4"/>
      <c r="CM2627" s="89"/>
      <c r="CN2627" s="89"/>
      <c r="CO2627" s="3"/>
      <c r="CT2627" s="5"/>
      <c r="CU2627" s="5"/>
      <c r="CV2627" s="5"/>
      <c r="CW2627" s="5"/>
      <c r="CX2627" s="5"/>
    </row>
    <row r="2628" spans="89:102" x14ac:dyDescent="0.25">
      <c r="CK2628" s="4"/>
      <c r="CL2628" s="4"/>
      <c r="CM2628" s="89"/>
      <c r="CN2628" s="89"/>
      <c r="CO2628" s="3"/>
      <c r="CT2628" s="5"/>
      <c r="CU2628" s="5"/>
      <c r="CV2628" s="5"/>
      <c r="CW2628" s="5"/>
      <c r="CX2628" s="5"/>
    </row>
    <row r="2629" spans="89:102" x14ac:dyDescent="0.25">
      <c r="CK2629" s="4"/>
      <c r="CL2629" s="4"/>
      <c r="CM2629" s="89"/>
      <c r="CN2629" s="89"/>
      <c r="CO2629" s="3"/>
      <c r="CT2629" s="5"/>
      <c r="CU2629" s="5"/>
      <c r="CV2629" s="5"/>
      <c r="CW2629" s="5"/>
      <c r="CX2629" s="5"/>
    </row>
    <row r="2630" spans="89:102" x14ac:dyDescent="0.25">
      <c r="CK2630" s="4"/>
      <c r="CL2630" s="4"/>
      <c r="CM2630" s="89"/>
      <c r="CN2630" s="89"/>
      <c r="CO2630" s="3"/>
      <c r="CT2630" s="5"/>
      <c r="CU2630" s="5"/>
      <c r="CV2630" s="5"/>
      <c r="CW2630" s="5"/>
      <c r="CX2630" s="5"/>
    </row>
    <row r="2631" spans="89:102" x14ac:dyDescent="0.25">
      <c r="CK2631" s="4"/>
      <c r="CL2631" s="4"/>
      <c r="CM2631" s="89"/>
      <c r="CN2631" s="89"/>
      <c r="CO2631" s="3"/>
      <c r="CT2631" s="5"/>
      <c r="CU2631" s="5"/>
      <c r="CV2631" s="5"/>
      <c r="CW2631" s="5"/>
      <c r="CX2631" s="5"/>
    </row>
    <row r="2632" spans="89:102" x14ac:dyDescent="0.25">
      <c r="CK2632" s="4"/>
      <c r="CL2632" s="4"/>
      <c r="CM2632" s="89"/>
      <c r="CN2632" s="89"/>
      <c r="CO2632" s="3"/>
      <c r="CT2632" s="5"/>
      <c r="CU2632" s="5"/>
      <c r="CV2632" s="5"/>
      <c r="CW2632" s="5"/>
      <c r="CX2632" s="5"/>
    </row>
    <row r="2633" spans="89:102" x14ac:dyDescent="0.25">
      <c r="CK2633" s="4"/>
      <c r="CL2633" s="4"/>
      <c r="CM2633" s="89"/>
      <c r="CN2633" s="89"/>
      <c r="CO2633" s="3"/>
      <c r="CT2633" s="5"/>
      <c r="CU2633" s="5"/>
      <c r="CV2633" s="5"/>
      <c r="CW2633" s="5"/>
      <c r="CX2633" s="5"/>
    </row>
    <row r="2634" spans="89:102" x14ac:dyDescent="0.25">
      <c r="CK2634" s="4"/>
      <c r="CL2634" s="4"/>
      <c r="CM2634" s="89"/>
      <c r="CN2634" s="89"/>
      <c r="CO2634" s="3"/>
      <c r="CT2634" s="5"/>
      <c r="CU2634" s="5"/>
      <c r="CV2634" s="5"/>
      <c r="CW2634" s="5"/>
      <c r="CX2634" s="5"/>
    </row>
    <row r="2635" spans="89:102" x14ac:dyDescent="0.25">
      <c r="CK2635" s="4"/>
      <c r="CL2635" s="4"/>
      <c r="CM2635" s="89"/>
      <c r="CN2635" s="89"/>
      <c r="CO2635" s="3"/>
      <c r="CT2635" s="5"/>
      <c r="CU2635" s="5"/>
      <c r="CV2635" s="5"/>
      <c r="CW2635" s="5"/>
      <c r="CX2635" s="5"/>
    </row>
    <row r="2636" spans="89:102" x14ac:dyDescent="0.25">
      <c r="CK2636" s="4"/>
      <c r="CL2636" s="4"/>
      <c r="CM2636" s="89"/>
      <c r="CN2636" s="89"/>
      <c r="CO2636" s="3"/>
      <c r="CT2636" s="5"/>
      <c r="CU2636" s="5"/>
      <c r="CV2636" s="5"/>
      <c r="CW2636" s="5"/>
      <c r="CX2636" s="5"/>
    </row>
    <row r="2637" spans="89:102" x14ac:dyDescent="0.25">
      <c r="CK2637" s="4"/>
      <c r="CL2637" s="4"/>
      <c r="CM2637" s="89"/>
      <c r="CN2637" s="89"/>
      <c r="CO2637" s="3"/>
      <c r="CT2637" s="5"/>
      <c r="CU2637" s="5"/>
      <c r="CV2637" s="5"/>
      <c r="CW2637" s="5"/>
      <c r="CX2637" s="5"/>
    </row>
    <row r="2638" spans="89:102" x14ac:dyDescent="0.25">
      <c r="CK2638" s="4"/>
      <c r="CL2638" s="4"/>
      <c r="CM2638" s="89"/>
      <c r="CN2638" s="89"/>
      <c r="CO2638" s="3"/>
      <c r="CT2638" s="5"/>
      <c r="CU2638" s="5"/>
      <c r="CV2638" s="5"/>
      <c r="CW2638" s="5"/>
      <c r="CX2638" s="5"/>
    </row>
    <row r="2639" spans="89:102" x14ac:dyDescent="0.25">
      <c r="CK2639" s="4"/>
      <c r="CL2639" s="4"/>
      <c r="CM2639" s="89"/>
      <c r="CN2639" s="89"/>
      <c r="CO2639" s="3"/>
      <c r="CT2639" s="5"/>
      <c r="CU2639" s="5"/>
      <c r="CV2639" s="5"/>
      <c r="CW2639" s="5"/>
      <c r="CX2639" s="5"/>
    </row>
    <row r="2640" spans="89:102" x14ac:dyDescent="0.25">
      <c r="CK2640" s="4"/>
      <c r="CL2640" s="4"/>
      <c r="CM2640" s="89"/>
      <c r="CN2640" s="89"/>
      <c r="CO2640" s="3"/>
      <c r="CT2640" s="5"/>
      <c r="CU2640" s="5"/>
      <c r="CV2640" s="5"/>
      <c r="CW2640" s="5"/>
      <c r="CX2640" s="5"/>
    </row>
    <row r="2641" spans="89:102" x14ac:dyDescent="0.25">
      <c r="CK2641" s="4"/>
      <c r="CL2641" s="4"/>
      <c r="CM2641" s="89"/>
      <c r="CN2641" s="89"/>
      <c r="CO2641" s="3"/>
      <c r="CT2641" s="5"/>
      <c r="CU2641" s="5"/>
      <c r="CV2641" s="5"/>
      <c r="CW2641" s="5"/>
      <c r="CX2641" s="5"/>
    </row>
    <row r="2642" spans="89:102" x14ac:dyDescent="0.25">
      <c r="CK2642" s="4"/>
      <c r="CL2642" s="4"/>
      <c r="CM2642" s="89"/>
      <c r="CN2642" s="89"/>
      <c r="CO2642" s="3"/>
      <c r="CT2642" s="5"/>
      <c r="CU2642" s="5"/>
      <c r="CV2642" s="5"/>
      <c r="CW2642" s="5"/>
      <c r="CX2642" s="5"/>
    </row>
    <row r="2643" spans="89:102" x14ac:dyDescent="0.25">
      <c r="CK2643" s="4"/>
      <c r="CL2643" s="4"/>
      <c r="CM2643" s="89"/>
      <c r="CN2643" s="89"/>
      <c r="CO2643" s="3"/>
      <c r="CT2643" s="5"/>
      <c r="CU2643" s="5"/>
      <c r="CV2643" s="5"/>
      <c r="CW2643" s="5"/>
      <c r="CX2643" s="5"/>
    </row>
    <row r="2644" spans="89:102" x14ac:dyDescent="0.25">
      <c r="CK2644" s="4"/>
      <c r="CL2644" s="4"/>
      <c r="CM2644" s="89"/>
      <c r="CN2644" s="89"/>
      <c r="CO2644" s="3"/>
      <c r="CT2644" s="5"/>
      <c r="CU2644" s="5"/>
      <c r="CV2644" s="5"/>
      <c r="CW2644" s="5"/>
      <c r="CX2644" s="5"/>
    </row>
    <row r="2645" spans="89:102" x14ac:dyDescent="0.25">
      <c r="CK2645" s="4"/>
      <c r="CL2645" s="4"/>
      <c r="CM2645" s="89"/>
      <c r="CN2645" s="89"/>
      <c r="CO2645" s="3"/>
      <c r="CT2645" s="5"/>
      <c r="CU2645" s="5"/>
      <c r="CV2645" s="5"/>
      <c r="CW2645" s="5"/>
      <c r="CX2645" s="5"/>
    </row>
    <row r="2646" spans="89:102" x14ac:dyDescent="0.25">
      <c r="CK2646" s="4"/>
      <c r="CL2646" s="4"/>
      <c r="CM2646" s="89"/>
      <c r="CN2646" s="89"/>
      <c r="CO2646" s="3"/>
      <c r="CT2646" s="5"/>
      <c r="CU2646" s="5"/>
      <c r="CV2646" s="5"/>
      <c r="CW2646" s="5"/>
      <c r="CX2646" s="5"/>
    </row>
    <row r="2647" spans="89:102" x14ac:dyDescent="0.25">
      <c r="CK2647" s="4"/>
      <c r="CL2647" s="4"/>
      <c r="CM2647" s="89"/>
      <c r="CN2647" s="89"/>
      <c r="CO2647" s="3"/>
      <c r="CT2647" s="5"/>
      <c r="CU2647" s="5"/>
      <c r="CV2647" s="5"/>
      <c r="CW2647" s="5"/>
      <c r="CX2647" s="5"/>
    </row>
    <row r="2648" spans="89:102" x14ac:dyDescent="0.25">
      <c r="CK2648" s="4"/>
      <c r="CL2648" s="4"/>
      <c r="CM2648" s="89"/>
      <c r="CN2648" s="89"/>
      <c r="CO2648" s="3"/>
      <c r="CT2648" s="5"/>
      <c r="CU2648" s="5"/>
      <c r="CV2648" s="5"/>
      <c r="CW2648" s="5"/>
      <c r="CX2648" s="5"/>
    </row>
    <row r="2649" spans="89:102" x14ac:dyDescent="0.25">
      <c r="CK2649" s="4"/>
      <c r="CL2649" s="4"/>
      <c r="CM2649" s="89"/>
      <c r="CN2649" s="89"/>
      <c r="CO2649" s="3"/>
      <c r="CT2649" s="5"/>
      <c r="CU2649" s="5"/>
      <c r="CV2649" s="5"/>
      <c r="CW2649" s="5"/>
      <c r="CX2649" s="5"/>
    </row>
    <row r="2650" spans="89:102" x14ac:dyDescent="0.25">
      <c r="CK2650" s="4"/>
      <c r="CL2650" s="4"/>
      <c r="CM2650" s="89"/>
      <c r="CN2650" s="89"/>
      <c r="CO2650" s="3"/>
      <c r="CT2650" s="5"/>
      <c r="CU2650" s="5"/>
      <c r="CV2650" s="5"/>
      <c r="CW2650" s="5"/>
      <c r="CX2650" s="5"/>
    </row>
    <row r="2651" spans="89:102" x14ac:dyDescent="0.25">
      <c r="CK2651" s="4"/>
      <c r="CL2651" s="4"/>
      <c r="CM2651" s="89"/>
      <c r="CN2651" s="89"/>
      <c r="CO2651" s="3"/>
      <c r="CT2651" s="5"/>
      <c r="CU2651" s="5"/>
      <c r="CV2651" s="5"/>
      <c r="CW2651" s="5"/>
      <c r="CX2651" s="5"/>
    </row>
    <row r="2652" spans="89:102" x14ac:dyDescent="0.25">
      <c r="CK2652" s="4"/>
      <c r="CL2652" s="4"/>
      <c r="CM2652" s="89"/>
      <c r="CN2652" s="89"/>
      <c r="CO2652" s="3"/>
      <c r="CT2652" s="5"/>
      <c r="CU2652" s="5"/>
      <c r="CV2652" s="5"/>
      <c r="CW2652" s="5"/>
      <c r="CX2652" s="5"/>
    </row>
    <row r="2653" spans="89:102" x14ac:dyDescent="0.25">
      <c r="CK2653" s="4"/>
      <c r="CL2653" s="4"/>
      <c r="CM2653" s="89"/>
      <c r="CN2653" s="89"/>
      <c r="CO2653" s="3"/>
      <c r="CT2653" s="5"/>
      <c r="CU2653" s="5"/>
      <c r="CV2653" s="5"/>
      <c r="CW2653" s="5"/>
      <c r="CX2653" s="5"/>
    </row>
    <row r="2654" spans="89:102" x14ac:dyDescent="0.25">
      <c r="CK2654" s="4"/>
      <c r="CL2654" s="4"/>
      <c r="CM2654" s="89"/>
      <c r="CN2654" s="89"/>
      <c r="CO2654" s="3"/>
      <c r="CT2654" s="5"/>
      <c r="CU2654" s="5"/>
      <c r="CV2654" s="5"/>
      <c r="CW2654" s="5"/>
      <c r="CX2654" s="5"/>
    </row>
    <row r="2655" spans="89:102" x14ac:dyDescent="0.25">
      <c r="CK2655" s="4"/>
      <c r="CL2655" s="4"/>
      <c r="CM2655" s="89"/>
      <c r="CN2655" s="89"/>
      <c r="CO2655" s="3"/>
      <c r="CT2655" s="5"/>
      <c r="CU2655" s="5"/>
      <c r="CV2655" s="5"/>
      <c r="CW2655" s="5"/>
      <c r="CX2655" s="5"/>
    </row>
    <row r="2656" spans="89:102" x14ac:dyDescent="0.25">
      <c r="CK2656" s="4"/>
      <c r="CL2656" s="4"/>
      <c r="CM2656" s="89"/>
      <c r="CN2656" s="89"/>
      <c r="CO2656" s="3"/>
      <c r="CT2656" s="5"/>
      <c r="CU2656" s="5"/>
      <c r="CV2656" s="5"/>
      <c r="CW2656" s="5"/>
      <c r="CX2656" s="5"/>
    </row>
    <row r="2657" spans="89:102" x14ac:dyDescent="0.25">
      <c r="CK2657" s="4"/>
      <c r="CL2657" s="4"/>
      <c r="CM2657" s="89"/>
      <c r="CN2657" s="89"/>
      <c r="CO2657" s="3"/>
      <c r="CT2657" s="5"/>
      <c r="CU2657" s="5"/>
      <c r="CV2657" s="5"/>
      <c r="CW2657" s="5"/>
      <c r="CX2657" s="5"/>
    </row>
    <row r="2658" spans="89:102" x14ac:dyDescent="0.25">
      <c r="CK2658" s="4"/>
      <c r="CL2658" s="4"/>
      <c r="CM2658" s="89"/>
      <c r="CN2658" s="89"/>
      <c r="CO2658" s="3"/>
      <c r="CT2658" s="5"/>
      <c r="CU2658" s="5"/>
      <c r="CV2658" s="5"/>
      <c r="CW2658" s="5"/>
      <c r="CX2658" s="5"/>
    </row>
    <row r="2659" spans="89:102" x14ac:dyDescent="0.25">
      <c r="CK2659" s="4"/>
      <c r="CL2659" s="4"/>
      <c r="CM2659" s="89"/>
      <c r="CN2659" s="89"/>
      <c r="CO2659" s="3"/>
      <c r="CT2659" s="5"/>
      <c r="CU2659" s="5"/>
      <c r="CV2659" s="5"/>
      <c r="CW2659" s="5"/>
      <c r="CX2659" s="5"/>
    </row>
    <row r="2660" spans="89:102" x14ac:dyDescent="0.25">
      <c r="CK2660" s="4"/>
      <c r="CL2660" s="4"/>
      <c r="CM2660" s="89"/>
      <c r="CN2660" s="89"/>
      <c r="CO2660" s="3"/>
      <c r="CT2660" s="5"/>
      <c r="CU2660" s="5"/>
      <c r="CV2660" s="5"/>
      <c r="CW2660" s="5"/>
      <c r="CX2660" s="5"/>
    </row>
    <row r="2661" spans="89:102" x14ac:dyDescent="0.25">
      <c r="CK2661" s="4"/>
      <c r="CL2661" s="4"/>
      <c r="CM2661" s="89"/>
      <c r="CN2661" s="89"/>
      <c r="CO2661" s="3"/>
      <c r="CT2661" s="5"/>
      <c r="CU2661" s="5"/>
      <c r="CV2661" s="5"/>
      <c r="CW2661" s="5"/>
      <c r="CX2661" s="5"/>
    </row>
    <row r="2662" spans="89:102" x14ac:dyDescent="0.25">
      <c r="CK2662" s="4"/>
      <c r="CL2662" s="4"/>
      <c r="CM2662" s="89"/>
      <c r="CN2662" s="89"/>
      <c r="CO2662" s="3"/>
      <c r="CT2662" s="5"/>
      <c r="CU2662" s="5"/>
      <c r="CV2662" s="5"/>
      <c r="CW2662" s="5"/>
      <c r="CX2662" s="5"/>
    </row>
    <row r="2663" spans="89:102" x14ac:dyDescent="0.25">
      <c r="CK2663" s="4"/>
      <c r="CL2663" s="4"/>
      <c r="CM2663" s="89"/>
      <c r="CN2663" s="89"/>
      <c r="CO2663" s="3"/>
      <c r="CT2663" s="5"/>
      <c r="CU2663" s="5"/>
      <c r="CV2663" s="5"/>
      <c r="CW2663" s="5"/>
      <c r="CX2663" s="5"/>
    </row>
    <row r="2664" spans="89:102" x14ac:dyDescent="0.25">
      <c r="CK2664" s="4"/>
      <c r="CL2664" s="4"/>
      <c r="CM2664" s="89"/>
      <c r="CN2664" s="89"/>
      <c r="CO2664" s="3"/>
      <c r="CT2664" s="5"/>
      <c r="CU2664" s="5"/>
      <c r="CV2664" s="5"/>
      <c r="CW2664" s="5"/>
      <c r="CX2664" s="5"/>
    </row>
    <row r="2665" spans="89:102" x14ac:dyDescent="0.25">
      <c r="CK2665" s="4"/>
      <c r="CL2665" s="4"/>
      <c r="CM2665" s="89"/>
      <c r="CN2665" s="89"/>
      <c r="CO2665" s="3"/>
      <c r="CT2665" s="5"/>
      <c r="CU2665" s="5"/>
      <c r="CV2665" s="5"/>
      <c r="CW2665" s="5"/>
      <c r="CX2665" s="5"/>
    </row>
    <row r="2666" spans="89:102" x14ac:dyDescent="0.25">
      <c r="CK2666" s="4"/>
      <c r="CL2666" s="4"/>
      <c r="CM2666" s="89"/>
      <c r="CN2666" s="89"/>
      <c r="CO2666" s="3"/>
      <c r="CT2666" s="5"/>
      <c r="CU2666" s="5"/>
      <c r="CV2666" s="5"/>
      <c r="CW2666" s="5"/>
      <c r="CX2666" s="5"/>
    </row>
    <row r="2667" spans="89:102" x14ac:dyDescent="0.25">
      <c r="CK2667" s="4"/>
      <c r="CL2667" s="4"/>
      <c r="CM2667" s="89"/>
      <c r="CN2667" s="89"/>
      <c r="CO2667" s="3"/>
      <c r="CT2667" s="5"/>
      <c r="CU2667" s="5"/>
      <c r="CV2667" s="5"/>
      <c r="CW2667" s="5"/>
      <c r="CX2667" s="5"/>
    </row>
    <row r="2668" spans="89:102" x14ac:dyDescent="0.25">
      <c r="CK2668" s="4"/>
      <c r="CL2668" s="4"/>
      <c r="CM2668" s="89"/>
      <c r="CN2668" s="89"/>
      <c r="CO2668" s="3"/>
      <c r="CT2668" s="5"/>
      <c r="CU2668" s="5"/>
      <c r="CV2668" s="5"/>
      <c r="CW2668" s="5"/>
      <c r="CX2668" s="5"/>
    </row>
    <row r="2669" spans="89:102" x14ac:dyDescent="0.25">
      <c r="CK2669" s="4"/>
      <c r="CL2669" s="4"/>
      <c r="CM2669" s="89"/>
      <c r="CN2669" s="89"/>
      <c r="CO2669" s="3"/>
      <c r="CT2669" s="5"/>
      <c r="CU2669" s="5"/>
      <c r="CV2669" s="5"/>
      <c r="CW2669" s="5"/>
      <c r="CX2669" s="5"/>
    </row>
    <row r="2670" spans="89:102" x14ac:dyDescent="0.25">
      <c r="CK2670" s="4"/>
      <c r="CL2670" s="4"/>
      <c r="CM2670" s="89"/>
      <c r="CN2670" s="89"/>
      <c r="CO2670" s="3"/>
      <c r="CT2670" s="5"/>
      <c r="CU2670" s="5"/>
      <c r="CV2670" s="5"/>
      <c r="CW2670" s="5"/>
      <c r="CX2670" s="5"/>
    </row>
    <row r="2671" spans="89:102" x14ac:dyDescent="0.25">
      <c r="CK2671" s="4"/>
      <c r="CL2671" s="4"/>
      <c r="CM2671" s="89"/>
      <c r="CN2671" s="89"/>
      <c r="CO2671" s="3"/>
      <c r="CT2671" s="5"/>
      <c r="CU2671" s="5"/>
      <c r="CV2671" s="5"/>
      <c r="CW2671" s="5"/>
      <c r="CX2671" s="5"/>
    </row>
    <row r="2672" spans="89:102" x14ac:dyDescent="0.25">
      <c r="CK2672" s="4"/>
      <c r="CL2672" s="4"/>
      <c r="CM2672" s="89"/>
      <c r="CN2672" s="89"/>
      <c r="CO2672" s="3"/>
      <c r="CT2672" s="5"/>
      <c r="CU2672" s="5"/>
      <c r="CV2672" s="5"/>
      <c r="CW2672" s="5"/>
      <c r="CX2672" s="5"/>
    </row>
    <row r="2673" spans="89:102" x14ac:dyDescent="0.25">
      <c r="CK2673" s="4"/>
      <c r="CL2673" s="4"/>
      <c r="CM2673" s="89"/>
      <c r="CN2673" s="89"/>
      <c r="CO2673" s="3"/>
      <c r="CT2673" s="5"/>
      <c r="CU2673" s="5"/>
      <c r="CV2673" s="5"/>
      <c r="CW2673" s="5"/>
      <c r="CX2673" s="5"/>
    </row>
    <row r="2674" spans="89:102" x14ac:dyDescent="0.25">
      <c r="CK2674" s="4"/>
      <c r="CL2674" s="4"/>
      <c r="CM2674" s="89"/>
      <c r="CN2674" s="89"/>
      <c r="CO2674" s="3"/>
      <c r="CT2674" s="5"/>
      <c r="CU2674" s="5"/>
      <c r="CV2674" s="5"/>
      <c r="CW2674" s="5"/>
      <c r="CX2674" s="5"/>
    </row>
    <row r="2675" spans="89:102" x14ac:dyDescent="0.25">
      <c r="CK2675" s="4"/>
      <c r="CL2675" s="4"/>
      <c r="CM2675" s="89"/>
      <c r="CN2675" s="89"/>
      <c r="CO2675" s="3"/>
      <c r="CT2675" s="5"/>
      <c r="CU2675" s="5"/>
      <c r="CV2675" s="5"/>
      <c r="CW2675" s="5"/>
      <c r="CX2675" s="5"/>
    </row>
    <row r="2676" spans="89:102" x14ac:dyDescent="0.25">
      <c r="CK2676" s="4"/>
      <c r="CL2676" s="4"/>
      <c r="CM2676" s="89"/>
      <c r="CN2676" s="89"/>
      <c r="CO2676" s="3"/>
      <c r="CT2676" s="5"/>
      <c r="CU2676" s="5"/>
      <c r="CV2676" s="5"/>
      <c r="CW2676" s="5"/>
      <c r="CX2676" s="5"/>
    </row>
    <row r="2677" spans="89:102" x14ac:dyDescent="0.25">
      <c r="CK2677" s="4"/>
      <c r="CL2677" s="4"/>
      <c r="CM2677" s="89"/>
      <c r="CN2677" s="89"/>
      <c r="CO2677" s="3"/>
      <c r="CT2677" s="5"/>
      <c r="CU2677" s="5"/>
      <c r="CV2677" s="5"/>
      <c r="CW2677" s="5"/>
      <c r="CX2677" s="5"/>
    </row>
    <row r="2678" spans="89:102" x14ac:dyDescent="0.25">
      <c r="CK2678" s="4"/>
      <c r="CL2678" s="4"/>
      <c r="CM2678" s="89"/>
      <c r="CN2678" s="89"/>
      <c r="CO2678" s="3"/>
      <c r="CT2678" s="5"/>
      <c r="CU2678" s="5"/>
      <c r="CV2678" s="5"/>
      <c r="CW2678" s="5"/>
      <c r="CX2678" s="5"/>
    </row>
    <row r="2679" spans="89:102" x14ac:dyDescent="0.25">
      <c r="CK2679" s="4"/>
      <c r="CL2679" s="4"/>
      <c r="CM2679" s="89"/>
      <c r="CN2679" s="89"/>
      <c r="CO2679" s="3"/>
      <c r="CT2679" s="5"/>
      <c r="CU2679" s="5"/>
      <c r="CV2679" s="5"/>
      <c r="CW2679" s="5"/>
      <c r="CX2679" s="5"/>
    </row>
    <row r="2680" spans="89:102" x14ac:dyDescent="0.25">
      <c r="CK2680" s="4"/>
      <c r="CL2680" s="4"/>
      <c r="CM2680" s="89"/>
      <c r="CN2680" s="89"/>
      <c r="CO2680" s="3"/>
      <c r="CT2680" s="5"/>
      <c r="CU2680" s="5"/>
      <c r="CV2680" s="5"/>
      <c r="CW2680" s="5"/>
      <c r="CX2680" s="5"/>
    </row>
    <row r="2681" spans="89:102" x14ac:dyDescent="0.25">
      <c r="CK2681" s="4"/>
      <c r="CL2681" s="4"/>
      <c r="CM2681" s="89"/>
      <c r="CN2681" s="89"/>
      <c r="CO2681" s="3"/>
      <c r="CT2681" s="5"/>
      <c r="CU2681" s="5"/>
      <c r="CV2681" s="5"/>
      <c r="CW2681" s="5"/>
      <c r="CX2681" s="5"/>
    </row>
    <row r="2682" spans="89:102" x14ac:dyDescent="0.25">
      <c r="CK2682" s="4"/>
      <c r="CL2682" s="4"/>
      <c r="CM2682" s="89"/>
      <c r="CN2682" s="89"/>
      <c r="CO2682" s="3"/>
      <c r="CT2682" s="5"/>
      <c r="CU2682" s="5"/>
      <c r="CV2682" s="5"/>
      <c r="CW2682" s="5"/>
      <c r="CX2682" s="5"/>
    </row>
    <row r="2683" spans="89:102" x14ac:dyDescent="0.25">
      <c r="CK2683" s="4"/>
      <c r="CL2683" s="4"/>
      <c r="CM2683" s="89"/>
      <c r="CN2683" s="89"/>
      <c r="CO2683" s="3"/>
      <c r="CT2683" s="5"/>
      <c r="CU2683" s="5"/>
      <c r="CV2683" s="5"/>
      <c r="CW2683" s="5"/>
      <c r="CX2683" s="5"/>
    </row>
    <row r="2684" spans="89:102" x14ac:dyDescent="0.25">
      <c r="CK2684" s="4"/>
      <c r="CL2684" s="4"/>
      <c r="CM2684" s="89"/>
      <c r="CN2684" s="89"/>
      <c r="CO2684" s="3"/>
      <c r="CT2684" s="5"/>
      <c r="CU2684" s="5"/>
      <c r="CV2684" s="5"/>
      <c r="CW2684" s="5"/>
      <c r="CX2684" s="5"/>
    </row>
    <row r="2685" spans="89:102" x14ac:dyDescent="0.25">
      <c r="CK2685" s="4"/>
      <c r="CL2685" s="4"/>
      <c r="CM2685" s="89"/>
      <c r="CN2685" s="89"/>
      <c r="CO2685" s="3"/>
      <c r="CT2685" s="5"/>
      <c r="CU2685" s="5"/>
      <c r="CV2685" s="5"/>
      <c r="CW2685" s="5"/>
      <c r="CX2685" s="5"/>
    </row>
    <row r="2686" spans="89:102" x14ac:dyDescent="0.25">
      <c r="CK2686" s="4"/>
      <c r="CL2686" s="4"/>
      <c r="CM2686" s="89"/>
      <c r="CN2686" s="89"/>
      <c r="CO2686" s="3"/>
      <c r="CT2686" s="5"/>
      <c r="CU2686" s="5"/>
      <c r="CV2686" s="5"/>
      <c r="CW2686" s="5"/>
      <c r="CX2686" s="5"/>
    </row>
    <row r="2687" spans="89:102" x14ac:dyDescent="0.25">
      <c r="CK2687" s="4"/>
      <c r="CL2687" s="4"/>
      <c r="CM2687" s="89"/>
      <c r="CN2687" s="89"/>
      <c r="CO2687" s="3"/>
      <c r="CT2687" s="5"/>
      <c r="CU2687" s="5"/>
      <c r="CV2687" s="5"/>
      <c r="CW2687" s="5"/>
      <c r="CX2687" s="5"/>
    </row>
    <row r="2688" spans="89:102" x14ac:dyDescent="0.25">
      <c r="CK2688" s="4"/>
      <c r="CL2688" s="4"/>
      <c r="CM2688" s="89"/>
      <c r="CN2688" s="89"/>
      <c r="CO2688" s="3"/>
      <c r="CT2688" s="5"/>
      <c r="CU2688" s="5"/>
      <c r="CV2688" s="5"/>
      <c r="CW2688" s="5"/>
      <c r="CX2688" s="5"/>
    </row>
    <row r="2689" spans="89:102" x14ac:dyDescent="0.25">
      <c r="CK2689" s="4"/>
      <c r="CL2689" s="4"/>
      <c r="CM2689" s="89"/>
      <c r="CN2689" s="89"/>
      <c r="CO2689" s="3"/>
      <c r="CT2689" s="5"/>
      <c r="CU2689" s="5"/>
      <c r="CV2689" s="5"/>
      <c r="CW2689" s="5"/>
      <c r="CX2689" s="5"/>
    </row>
    <row r="2690" spans="89:102" x14ac:dyDescent="0.25">
      <c r="CK2690" s="4"/>
      <c r="CL2690" s="4"/>
      <c r="CM2690" s="89"/>
      <c r="CN2690" s="89"/>
      <c r="CO2690" s="3"/>
      <c r="CT2690" s="5"/>
      <c r="CU2690" s="5"/>
      <c r="CV2690" s="5"/>
      <c r="CW2690" s="5"/>
      <c r="CX2690" s="5"/>
    </row>
    <row r="2691" spans="89:102" x14ac:dyDescent="0.25">
      <c r="CK2691" s="4"/>
      <c r="CL2691" s="4"/>
      <c r="CM2691" s="89"/>
      <c r="CN2691" s="89"/>
      <c r="CO2691" s="3"/>
      <c r="CT2691" s="5"/>
      <c r="CU2691" s="5"/>
      <c r="CV2691" s="5"/>
      <c r="CW2691" s="5"/>
      <c r="CX2691" s="5"/>
    </row>
    <row r="2692" spans="89:102" x14ac:dyDescent="0.25">
      <c r="CK2692" s="4"/>
      <c r="CL2692" s="4"/>
      <c r="CM2692" s="89"/>
      <c r="CN2692" s="89"/>
      <c r="CO2692" s="3"/>
      <c r="CT2692" s="5"/>
      <c r="CU2692" s="5"/>
      <c r="CV2692" s="5"/>
      <c r="CW2692" s="5"/>
      <c r="CX2692" s="5"/>
    </row>
    <row r="2693" spans="89:102" x14ac:dyDescent="0.25">
      <c r="CK2693" s="4"/>
      <c r="CL2693" s="4"/>
      <c r="CM2693" s="89"/>
      <c r="CN2693" s="89"/>
      <c r="CO2693" s="3"/>
      <c r="CT2693" s="5"/>
      <c r="CU2693" s="5"/>
      <c r="CV2693" s="5"/>
      <c r="CW2693" s="5"/>
      <c r="CX2693" s="5"/>
    </row>
    <row r="2694" spans="89:102" x14ac:dyDescent="0.25">
      <c r="CK2694" s="4"/>
      <c r="CL2694" s="4"/>
      <c r="CM2694" s="89"/>
      <c r="CN2694" s="89"/>
      <c r="CO2694" s="3"/>
      <c r="CT2694" s="5"/>
      <c r="CU2694" s="5"/>
      <c r="CV2694" s="5"/>
      <c r="CW2694" s="5"/>
      <c r="CX2694" s="5"/>
    </row>
    <row r="2695" spans="89:102" x14ac:dyDescent="0.25">
      <c r="CK2695" s="4"/>
      <c r="CL2695" s="4"/>
      <c r="CM2695" s="89"/>
      <c r="CN2695" s="89"/>
      <c r="CO2695" s="3"/>
      <c r="CT2695" s="5"/>
      <c r="CU2695" s="5"/>
      <c r="CV2695" s="5"/>
      <c r="CW2695" s="5"/>
      <c r="CX2695" s="5"/>
    </row>
    <row r="2696" spans="89:102" x14ac:dyDescent="0.25">
      <c r="CK2696" s="4"/>
      <c r="CL2696" s="4"/>
      <c r="CM2696" s="89"/>
      <c r="CN2696" s="89"/>
      <c r="CO2696" s="3"/>
      <c r="CT2696" s="5"/>
      <c r="CU2696" s="5"/>
      <c r="CV2696" s="5"/>
      <c r="CW2696" s="5"/>
      <c r="CX2696" s="5"/>
    </row>
    <row r="2697" spans="89:102" x14ac:dyDescent="0.25">
      <c r="CK2697" s="4"/>
      <c r="CL2697" s="4"/>
      <c r="CM2697" s="89"/>
      <c r="CN2697" s="89"/>
      <c r="CO2697" s="3"/>
      <c r="CT2697" s="5"/>
      <c r="CU2697" s="5"/>
      <c r="CV2697" s="5"/>
      <c r="CW2697" s="5"/>
      <c r="CX2697" s="5"/>
    </row>
    <row r="2698" spans="89:102" x14ac:dyDescent="0.25">
      <c r="CK2698" s="4"/>
      <c r="CL2698" s="4"/>
      <c r="CM2698" s="89"/>
      <c r="CN2698" s="89"/>
      <c r="CO2698" s="3"/>
      <c r="CT2698" s="5"/>
      <c r="CU2698" s="5"/>
      <c r="CV2698" s="5"/>
      <c r="CW2698" s="5"/>
      <c r="CX2698" s="5"/>
    </row>
    <row r="2699" spans="89:102" x14ac:dyDescent="0.25">
      <c r="CK2699" s="4"/>
      <c r="CL2699" s="4"/>
      <c r="CM2699" s="89"/>
      <c r="CN2699" s="89"/>
      <c r="CO2699" s="3"/>
      <c r="CT2699" s="5"/>
      <c r="CU2699" s="5"/>
      <c r="CV2699" s="5"/>
      <c r="CW2699" s="5"/>
      <c r="CX2699" s="5"/>
    </row>
    <row r="2700" spans="89:102" x14ac:dyDescent="0.25">
      <c r="CK2700" s="4"/>
      <c r="CL2700" s="4"/>
      <c r="CM2700" s="89"/>
      <c r="CN2700" s="89"/>
      <c r="CO2700" s="3"/>
      <c r="CT2700" s="5"/>
      <c r="CU2700" s="5"/>
      <c r="CV2700" s="5"/>
      <c r="CW2700" s="5"/>
      <c r="CX2700" s="5"/>
    </row>
    <row r="2701" spans="89:102" x14ac:dyDescent="0.25">
      <c r="CK2701" s="4"/>
      <c r="CL2701" s="4"/>
      <c r="CM2701" s="89"/>
      <c r="CN2701" s="89"/>
      <c r="CO2701" s="3"/>
      <c r="CT2701" s="5"/>
      <c r="CU2701" s="5"/>
      <c r="CV2701" s="5"/>
      <c r="CW2701" s="5"/>
      <c r="CX2701" s="5"/>
    </row>
    <row r="2702" spans="89:102" x14ac:dyDescent="0.25">
      <c r="CK2702" s="4"/>
      <c r="CL2702" s="4"/>
      <c r="CM2702" s="89"/>
      <c r="CN2702" s="89"/>
      <c r="CO2702" s="3"/>
      <c r="CT2702" s="5"/>
      <c r="CU2702" s="5"/>
      <c r="CV2702" s="5"/>
      <c r="CW2702" s="5"/>
      <c r="CX2702" s="5"/>
    </row>
    <row r="2703" spans="89:102" x14ac:dyDescent="0.25">
      <c r="CK2703" s="4"/>
      <c r="CL2703" s="4"/>
      <c r="CM2703" s="89"/>
      <c r="CN2703" s="89"/>
      <c r="CO2703" s="3"/>
      <c r="CT2703" s="5"/>
      <c r="CU2703" s="5"/>
      <c r="CV2703" s="5"/>
      <c r="CW2703" s="5"/>
      <c r="CX2703" s="5"/>
    </row>
    <row r="2704" spans="89:102" x14ac:dyDescent="0.25">
      <c r="CK2704" s="4"/>
      <c r="CL2704" s="4"/>
      <c r="CM2704" s="89"/>
      <c r="CN2704" s="89"/>
      <c r="CO2704" s="3"/>
      <c r="CT2704" s="5"/>
      <c r="CU2704" s="5"/>
      <c r="CV2704" s="5"/>
      <c r="CW2704" s="5"/>
      <c r="CX2704" s="5"/>
    </row>
    <row r="2705" spans="89:102" x14ac:dyDescent="0.25">
      <c r="CK2705" s="4"/>
      <c r="CL2705" s="4"/>
      <c r="CM2705" s="89"/>
      <c r="CN2705" s="89"/>
      <c r="CO2705" s="3"/>
      <c r="CT2705" s="5"/>
      <c r="CU2705" s="5"/>
      <c r="CV2705" s="5"/>
      <c r="CW2705" s="5"/>
      <c r="CX2705" s="5"/>
    </row>
    <row r="2706" spans="89:102" x14ac:dyDescent="0.25">
      <c r="CK2706" s="4"/>
      <c r="CL2706" s="4"/>
      <c r="CM2706" s="89"/>
      <c r="CN2706" s="89"/>
      <c r="CO2706" s="3"/>
      <c r="CT2706" s="5"/>
      <c r="CU2706" s="5"/>
      <c r="CV2706" s="5"/>
      <c r="CW2706" s="5"/>
      <c r="CX2706" s="5"/>
    </row>
    <row r="2707" spans="89:102" x14ac:dyDescent="0.25">
      <c r="CK2707" s="4"/>
      <c r="CL2707" s="4"/>
      <c r="CM2707" s="89"/>
      <c r="CN2707" s="89"/>
      <c r="CO2707" s="3"/>
      <c r="CT2707" s="5"/>
      <c r="CU2707" s="5"/>
      <c r="CV2707" s="5"/>
      <c r="CW2707" s="5"/>
      <c r="CX2707" s="5"/>
    </row>
    <row r="2708" spans="89:102" x14ac:dyDescent="0.25">
      <c r="CK2708" s="4"/>
      <c r="CL2708" s="4"/>
      <c r="CM2708" s="89"/>
      <c r="CN2708" s="89"/>
      <c r="CO2708" s="3"/>
      <c r="CT2708" s="5"/>
      <c r="CU2708" s="5"/>
      <c r="CV2708" s="5"/>
      <c r="CW2708" s="5"/>
      <c r="CX2708" s="5"/>
    </row>
    <row r="2709" spans="89:102" x14ac:dyDescent="0.25">
      <c r="CK2709" s="4"/>
      <c r="CL2709" s="4"/>
      <c r="CM2709" s="89"/>
      <c r="CN2709" s="89"/>
      <c r="CO2709" s="3"/>
      <c r="CT2709" s="5"/>
      <c r="CU2709" s="5"/>
      <c r="CV2709" s="5"/>
      <c r="CW2709" s="5"/>
      <c r="CX2709" s="5"/>
    </row>
    <row r="2710" spans="89:102" x14ac:dyDescent="0.25">
      <c r="CK2710" s="4"/>
      <c r="CL2710" s="4"/>
      <c r="CM2710" s="89"/>
      <c r="CN2710" s="89"/>
      <c r="CO2710" s="3"/>
      <c r="CT2710" s="5"/>
      <c r="CU2710" s="5"/>
      <c r="CV2710" s="5"/>
      <c r="CW2710" s="5"/>
      <c r="CX2710" s="5"/>
    </row>
    <row r="2711" spans="89:102" x14ac:dyDescent="0.25">
      <c r="CK2711" s="4"/>
      <c r="CL2711" s="4"/>
      <c r="CM2711" s="89"/>
      <c r="CN2711" s="89"/>
      <c r="CO2711" s="3"/>
      <c r="CT2711" s="5"/>
      <c r="CU2711" s="5"/>
      <c r="CV2711" s="5"/>
      <c r="CW2711" s="5"/>
      <c r="CX2711" s="5"/>
    </row>
    <row r="2712" spans="89:102" x14ac:dyDescent="0.25">
      <c r="CK2712" s="4"/>
      <c r="CL2712" s="4"/>
      <c r="CM2712" s="89"/>
      <c r="CN2712" s="89"/>
      <c r="CO2712" s="3"/>
      <c r="CT2712" s="5"/>
      <c r="CU2712" s="5"/>
      <c r="CV2712" s="5"/>
      <c r="CW2712" s="5"/>
      <c r="CX2712" s="5"/>
    </row>
    <row r="2713" spans="89:102" x14ac:dyDescent="0.25">
      <c r="CK2713" s="4"/>
      <c r="CL2713" s="4"/>
      <c r="CM2713" s="89"/>
      <c r="CN2713" s="89"/>
      <c r="CO2713" s="3"/>
      <c r="CT2713" s="5"/>
      <c r="CU2713" s="5"/>
      <c r="CV2713" s="5"/>
      <c r="CW2713" s="5"/>
      <c r="CX2713" s="5"/>
    </row>
    <row r="2714" spans="89:102" x14ac:dyDescent="0.25">
      <c r="CK2714" s="4"/>
      <c r="CL2714" s="4"/>
      <c r="CM2714" s="89"/>
      <c r="CN2714" s="89"/>
      <c r="CO2714" s="3"/>
      <c r="CT2714" s="5"/>
      <c r="CU2714" s="5"/>
      <c r="CV2714" s="5"/>
      <c r="CW2714" s="5"/>
      <c r="CX2714" s="5"/>
    </row>
    <row r="2715" spans="89:102" x14ac:dyDescent="0.25">
      <c r="CK2715" s="4"/>
      <c r="CL2715" s="4"/>
      <c r="CM2715" s="89"/>
      <c r="CN2715" s="89"/>
      <c r="CO2715" s="3"/>
      <c r="CT2715" s="5"/>
      <c r="CU2715" s="5"/>
      <c r="CV2715" s="5"/>
      <c r="CW2715" s="5"/>
      <c r="CX2715" s="5"/>
    </row>
    <row r="2716" spans="89:102" x14ac:dyDescent="0.25">
      <c r="CK2716" s="4"/>
      <c r="CL2716" s="4"/>
      <c r="CM2716" s="89"/>
      <c r="CN2716" s="89"/>
      <c r="CO2716" s="3"/>
      <c r="CT2716" s="5"/>
      <c r="CU2716" s="5"/>
      <c r="CV2716" s="5"/>
      <c r="CW2716" s="5"/>
      <c r="CX2716" s="5"/>
    </row>
    <row r="2717" spans="89:102" x14ac:dyDescent="0.25">
      <c r="CK2717" s="4"/>
      <c r="CL2717" s="4"/>
      <c r="CM2717" s="89"/>
      <c r="CN2717" s="89"/>
      <c r="CO2717" s="3"/>
      <c r="CT2717" s="5"/>
      <c r="CU2717" s="5"/>
      <c r="CV2717" s="5"/>
      <c r="CW2717" s="5"/>
      <c r="CX2717" s="5"/>
    </row>
    <row r="2718" spans="89:102" x14ac:dyDescent="0.25">
      <c r="CK2718" s="4"/>
      <c r="CL2718" s="4"/>
      <c r="CM2718" s="89"/>
      <c r="CN2718" s="89"/>
      <c r="CO2718" s="3"/>
      <c r="CT2718" s="5"/>
      <c r="CU2718" s="5"/>
      <c r="CV2718" s="5"/>
      <c r="CW2718" s="5"/>
      <c r="CX2718" s="5"/>
    </row>
    <row r="2719" spans="89:102" x14ac:dyDescent="0.25">
      <c r="CK2719" s="4"/>
      <c r="CL2719" s="4"/>
      <c r="CM2719" s="89"/>
      <c r="CN2719" s="89"/>
      <c r="CO2719" s="3"/>
      <c r="CT2719" s="5"/>
      <c r="CU2719" s="5"/>
      <c r="CV2719" s="5"/>
      <c r="CW2719" s="5"/>
      <c r="CX2719" s="5"/>
    </row>
    <row r="2720" spans="89:102" x14ac:dyDescent="0.25">
      <c r="CK2720" s="4"/>
      <c r="CL2720" s="4"/>
      <c r="CM2720" s="89"/>
      <c r="CN2720" s="89"/>
      <c r="CO2720" s="3"/>
      <c r="CT2720" s="5"/>
      <c r="CU2720" s="5"/>
      <c r="CV2720" s="5"/>
      <c r="CW2720" s="5"/>
      <c r="CX2720" s="5"/>
    </row>
    <row r="2721" spans="89:102" x14ac:dyDescent="0.25">
      <c r="CK2721" s="4"/>
      <c r="CL2721" s="4"/>
      <c r="CM2721" s="89"/>
      <c r="CN2721" s="89"/>
      <c r="CO2721" s="3"/>
      <c r="CT2721" s="5"/>
      <c r="CU2721" s="5"/>
      <c r="CV2721" s="5"/>
      <c r="CW2721" s="5"/>
      <c r="CX2721" s="5"/>
    </row>
    <row r="2722" spans="89:102" x14ac:dyDescent="0.25">
      <c r="CK2722" s="4"/>
      <c r="CL2722" s="4"/>
      <c r="CM2722" s="89"/>
      <c r="CN2722" s="89"/>
      <c r="CO2722" s="3"/>
      <c r="CT2722" s="5"/>
      <c r="CU2722" s="5"/>
      <c r="CV2722" s="5"/>
      <c r="CW2722" s="5"/>
      <c r="CX2722" s="5"/>
    </row>
    <row r="2723" spans="89:102" x14ac:dyDescent="0.25">
      <c r="CK2723" s="4"/>
      <c r="CL2723" s="4"/>
      <c r="CM2723" s="89"/>
      <c r="CN2723" s="89"/>
      <c r="CO2723" s="3"/>
      <c r="CT2723" s="5"/>
      <c r="CU2723" s="5"/>
      <c r="CV2723" s="5"/>
      <c r="CW2723" s="5"/>
      <c r="CX2723" s="5"/>
    </row>
    <row r="2724" spans="89:102" x14ac:dyDescent="0.25">
      <c r="CK2724" s="4"/>
      <c r="CL2724" s="4"/>
      <c r="CM2724" s="89"/>
      <c r="CN2724" s="89"/>
      <c r="CO2724" s="3"/>
      <c r="CT2724" s="5"/>
      <c r="CU2724" s="5"/>
      <c r="CV2724" s="5"/>
      <c r="CW2724" s="5"/>
      <c r="CX2724" s="5"/>
    </row>
    <row r="2725" spans="89:102" x14ac:dyDescent="0.25">
      <c r="CK2725" s="4"/>
      <c r="CL2725" s="4"/>
      <c r="CM2725" s="89"/>
      <c r="CN2725" s="89"/>
      <c r="CO2725" s="3"/>
      <c r="CT2725" s="5"/>
      <c r="CU2725" s="5"/>
      <c r="CV2725" s="5"/>
      <c r="CW2725" s="5"/>
      <c r="CX2725" s="5"/>
    </row>
    <row r="2726" spans="89:102" x14ac:dyDescent="0.25">
      <c r="CK2726" s="4"/>
      <c r="CL2726" s="4"/>
      <c r="CM2726" s="89"/>
      <c r="CN2726" s="89"/>
      <c r="CO2726" s="3"/>
      <c r="CT2726" s="5"/>
      <c r="CU2726" s="5"/>
      <c r="CV2726" s="5"/>
      <c r="CW2726" s="5"/>
      <c r="CX2726" s="5"/>
    </row>
    <row r="2727" spans="89:102" x14ac:dyDescent="0.25">
      <c r="CK2727" s="4"/>
      <c r="CL2727" s="4"/>
      <c r="CM2727" s="89"/>
      <c r="CN2727" s="89"/>
      <c r="CO2727" s="3"/>
      <c r="CT2727" s="5"/>
      <c r="CU2727" s="5"/>
      <c r="CV2727" s="5"/>
      <c r="CW2727" s="5"/>
      <c r="CX2727" s="5"/>
    </row>
    <row r="2728" spans="89:102" x14ac:dyDescent="0.25">
      <c r="CK2728" s="4"/>
      <c r="CL2728" s="4"/>
      <c r="CM2728" s="89"/>
      <c r="CN2728" s="89"/>
      <c r="CO2728" s="3"/>
      <c r="CT2728" s="5"/>
      <c r="CU2728" s="5"/>
      <c r="CV2728" s="5"/>
      <c r="CW2728" s="5"/>
      <c r="CX2728" s="5"/>
    </row>
    <row r="2729" spans="89:102" x14ac:dyDescent="0.25">
      <c r="CK2729" s="4"/>
      <c r="CL2729" s="4"/>
      <c r="CM2729" s="89"/>
      <c r="CN2729" s="89"/>
      <c r="CO2729" s="3"/>
      <c r="CT2729" s="5"/>
      <c r="CU2729" s="5"/>
      <c r="CV2729" s="5"/>
      <c r="CW2729" s="5"/>
      <c r="CX2729" s="5"/>
    </row>
    <row r="2730" spans="89:102" x14ac:dyDescent="0.25">
      <c r="CK2730" s="4"/>
      <c r="CL2730" s="4"/>
      <c r="CM2730" s="89"/>
      <c r="CN2730" s="89"/>
      <c r="CO2730" s="3"/>
      <c r="CT2730" s="5"/>
      <c r="CU2730" s="5"/>
      <c r="CV2730" s="5"/>
      <c r="CW2730" s="5"/>
      <c r="CX2730" s="5"/>
    </row>
    <row r="2731" spans="89:102" x14ac:dyDescent="0.25">
      <c r="CK2731" s="4"/>
      <c r="CL2731" s="4"/>
      <c r="CM2731" s="89"/>
      <c r="CN2731" s="89"/>
      <c r="CO2731" s="3"/>
      <c r="CT2731" s="5"/>
      <c r="CU2731" s="5"/>
      <c r="CV2731" s="5"/>
      <c r="CW2731" s="5"/>
      <c r="CX2731" s="5"/>
    </row>
    <row r="2732" spans="89:102" x14ac:dyDescent="0.25">
      <c r="CK2732" s="4"/>
      <c r="CL2732" s="4"/>
      <c r="CM2732" s="89"/>
      <c r="CN2732" s="89"/>
      <c r="CO2732" s="3"/>
      <c r="CT2732" s="5"/>
      <c r="CU2732" s="5"/>
      <c r="CV2732" s="5"/>
      <c r="CW2732" s="5"/>
      <c r="CX2732" s="5"/>
    </row>
    <row r="2733" spans="89:102" x14ac:dyDescent="0.25">
      <c r="CK2733" s="4"/>
      <c r="CL2733" s="4"/>
      <c r="CM2733" s="89"/>
      <c r="CN2733" s="89"/>
      <c r="CO2733" s="3"/>
      <c r="CT2733" s="5"/>
      <c r="CU2733" s="5"/>
      <c r="CV2733" s="5"/>
      <c r="CW2733" s="5"/>
      <c r="CX2733" s="5"/>
    </row>
    <row r="2734" spans="89:102" x14ac:dyDescent="0.25">
      <c r="CK2734" s="4"/>
      <c r="CL2734" s="4"/>
      <c r="CM2734" s="89"/>
      <c r="CN2734" s="89"/>
      <c r="CO2734" s="3"/>
      <c r="CT2734" s="5"/>
      <c r="CU2734" s="5"/>
      <c r="CV2734" s="5"/>
      <c r="CW2734" s="5"/>
      <c r="CX2734" s="5"/>
    </row>
    <row r="2735" spans="89:102" x14ac:dyDescent="0.25">
      <c r="CK2735" s="4"/>
      <c r="CL2735" s="4"/>
      <c r="CM2735" s="89"/>
      <c r="CN2735" s="89"/>
      <c r="CO2735" s="3"/>
      <c r="CT2735" s="5"/>
      <c r="CU2735" s="5"/>
      <c r="CV2735" s="5"/>
      <c r="CW2735" s="5"/>
      <c r="CX2735" s="5"/>
    </row>
    <row r="2736" spans="89:102" x14ac:dyDescent="0.25">
      <c r="CK2736" s="4"/>
      <c r="CL2736" s="4"/>
      <c r="CM2736" s="89"/>
      <c r="CN2736" s="89"/>
      <c r="CO2736" s="3"/>
      <c r="CT2736" s="5"/>
      <c r="CU2736" s="5"/>
      <c r="CV2736" s="5"/>
      <c r="CW2736" s="5"/>
      <c r="CX2736" s="5"/>
    </row>
    <row r="2737" spans="89:102" x14ac:dyDescent="0.25">
      <c r="CK2737" s="4"/>
      <c r="CL2737" s="4"/>
      <c r="CM2737" s="89"/>
      <c r="CN2737" s="89"/>
      <c r="CO2737" s="3"/>
      <c r="CT2737" s="5"/>
      <c r="CU2737" s="5"/>
      <c r="CV2737" s="5"/>
      <c r="CW2737" s="5"/>
      <c r="CX2737" s="5"/>
    </row>
    <row r="2738" spans="89:102" x14ac:dyDescent="0.25">
      <c r="CK2738" s="4"/>
      <c r="CL2738" s="4"/>
      <c r="CM2738" s="89"/>
      <c r="CN2738" s="89"/>
      <c r="CO2738" s="3"/>
      <c r="CT2738" s="5"/>
      <c r="CU2738" s="5"/>
      <c r="CV2738" s="5"/>
      <c r="CW2738" s="5"/>
      <c r="CX2738" s="5"/>
    </row>
    <row r="2739" spans="89:102" x14ac:dyDescent="0.25">
      <c r="CK2739" s="4"/>
      <c r="CL2739" s="4"/>
      <c r="CM2739" s="89"/>
      <c r="CN2739" s="89"/>
      <c r="CO2739" s="3"/>
      <c r="CT2739" s="5"/>
      <c r="CU2739" s="5"/>
      <c r="CV2739" s="5"/>
      <c r="CW2739" s="5"/>
      <c r="CX2739" s="5"/>
    </row>
    <row r="2740" spans="89:102" x14ac:dyDescent="0.25">
      <c r="CK2740" s="4"/>
      <c r="CL2740" s="4"/>
      <c r="CM2740" s="89"/>
      <c r="CN2740" s="89"/>
      <c r="CO2740" s="3"/>
      <c r="CT2740" s="5"/>
      <c r="CU2740" s="5"/>
      <c r="CV2740" s="5"/>
      <c r="CW2740" s="5"/>
      <c r="CX2740" s="5"/>
    </row>
    <row r="2741" spans="89:102" x14ac:dyDescent="0.25">
      <c r="CK2741" s="4"/>
      <c r="CL2741" s="4"/>
      <c r="CM2741" s="89"/>
      <c r="CN2741" s="89"/>
      <c r="CO2741" s="3"/>
      <c r="CT2741" s="5"/>
      <c r="CU2741" s="5"/>
      <c r="CV2741" s="5"/>
      <c r="CW2741" s="5"/>
      <c r="CX2741" s="5"/>
    </row>
    <row r="2742" spans="89:102" x14ac:dyDescent="0.25">
      <c r="CK2742" s="4"/>
      <c r="CL2742" s="4"/>
      <c r="CM2742" s="89"/>
      <c r="CN2742" s="89"/>
      <c r="CO2742" s="3"/>
      <c r="CT2742" s="5"/>
      <c r="CU2742" s="5"/>
      <c r="CV2742" s="5"/>
      <c r="CW2742" s="5"/>
      <c r="CX2742" s="5"/>
    </row>
    <row r="2743" spans="89:102" x14ac:dyDescent="0.25">
      <c r="CK2743" s="4"/>
      <c r="CL2743" s="4"/>
      <c r="CM2743" s="89"/>
      <c r="CN2743" s="89"/>
      <c r="CO2743" s="3"/>
      <c r="CT2743" s="5"/>
      <c r="CU2743" s="5"/>
      <c r="CV2743" s="5"/>
      <c r="CW2743" s="5"/>
      <c r="CX2743" s="5"/>
    </row>
    <row r="2744" spans="89:102" x14ac:dyDescent="0.25">
      <c r="CK2744" s="4"/>
      <c r="CL2744" s="4"/>
      <c r="CM2744" s="89"/>
      <c r="CN2744" s="89"/>
      <c r="CO2744" s="3"/>
      <c r="CT2744" s="5"/>
      <c r="CU2744" s="5"/>
      <c r="CV2744" s="5"/>
      <c r="CW2744" s="5"/>
      <c r="CX2744" s="5"/>
    </row>
    <row r="2745" spans="89:102" x14ac:dyDescent="0.25">
      <c r="CK2745" s="4"/>
      <c r="CL2745" s="4"/>
      <c r="CM2745" s="89"/>
      <c r="CN2745" s="89"/>
      <c r="CO2745" s="3"/>
      <c r="CT2745" s="5"/>
      <c r="CU2745" s="5"/>
      <c r="CV2745" s="5"/>
      <c r="CW2745" s="5"/>
      <c r="CX2745" s="5"/>
    </row>
    <row r="2746" spans="89:102" x14ac:dyDescent="0.25">
      <c r="CK2746" s="4"/>
      <c r="CL2746" s="4"/>
      <c r="CM2746" s="89"/>
      <c r="CN2746" s="89"/>
      <c r="CO2746" s="3"/>
      <c r="CT2746" s="5"/>
      <c r="CU2746" s="5"/>
      <c r="CV2746" s="5"/>
      <c r="CW2746" s="5"/>
      <c r="CX2746" s="5"/>
    </row>
    <row r="2747" spans="89:102" x14ac:dyDescent="0.25">
      <c r="CK2747" s="4"/>
      <c r="CL2747" s="4"/>
      <c r="CM2747" s="89"/>
      <c r="CN2747" s="89"/>
      <c r="CO2747" s="3"/>
      <c r="CT2747" s="5"/>
      <c r="CU2747" s="5"/>
      <c r="CV2747" s="5"/>
      <c r="CW2747" s="5"/>
      <c r="CX2747" s="5"/>
    </row>
    <row r="2748" spans="89:102" x14ac:dyDescent="0.25">
      <c r="CK2748" s="4"/>
      <c r="CL2748" s="4"/>
      <c r="CM2748" s="89"/>
      <c r="CN2748" s="89"/>
      <c r="CO2748" s="3"/>
      <c r="CT2748" s="5"/>
      <c r="CU2748" s="5"/>
      <c r="CV2748" s="5"/>
      <c r="CW2748" s="5"/>
      <c r="CX2748" s="5"/>
    </row>
    <row r="2749" spans="89:102" x14ac:dyDescent="0.25">
      <c r="CK2749" s="4"/>
      <c r="CL2749" s="4"/>
      <c r="CM2749" s="89"/>
      <c r="CN2749" s="89"/>
      <c r="CO2749" s="3"/>
      <c r="CT2749" s="5"/>
      <c r="CU2749" s="5"/>
      <c r="CV2749" s="5"/>
      <c r="CW2749" s="5"/>
      <c r="CX2749" s="5"/>
    </row>
    <row r="2750" spans="89:102" x14ac:dyDescent="0.25">
      <c r="CK2750" s="4"/>
      <c r="CL2750" s="4"/>
      <c r="CM2750" s="89"/>
      <c r="CN2750" s="89"/>
      <c r="CO2750" s="3"/>
      <c r="CT2750" s="5"/>
      <c r="CU2750" s="5"/>
      <c r="CV2750" s="5"/>
      <c r="CW2750" s="5"/>
      <c r="CX2750" s="5"/>
    </row>
    <row r="2751" spans="89:102" x14ac:dyDescent="0.25">
      <c r="CK2751" s="4"/>
      <c r="CL2751" s="4"/>
      <c r="CM2751" s="89"/>
      <c r="CN2751" s="89"/>
      <c r="CO2751" s="3"/>
      <c r="CT2751" s="5"/>
      <c r="CU2751" s="5"/>
      <c r="CV2751" s="5"/>
      <c r="CW2751" s="5"/>
      <c r="CX2751" s="5"/>
    </row>
    <row r="2752" spans="89:102" x14ac:dyDescent="0.25">
      <c r="CK2752" s="4"/>
      <c r="CL2752" s="4"/>
      <c r="CM2752" s="89"/>
      <c r="CN2752" s="89"/>
      <c r="CO2752" s="3"/>
      <c r="CT2752" s="5"/>
      <c r="CU2752" s="5"/>
      <c r="CV2752" s="5"/>
      <c r="CW2752" s="5"/>
      <c r="CX2752" s="5"/>
    </row>
    <row r="2753" spans="89:102" x14ac:dyDescent="0.25">
      <c r="CK2753" s="4"/>
      <c r="CL2753" s="4"/>
      <c r="CM2753" s="89"/>
      <c r="CN2753" s="89"/>
      <c r="CO2753" s="3"/>
      <c r="CT2753" s="5"/>
      <c r="CU2753" s="5"/>
      <c r="CV2753" s="5"/>
      <c r="CW2753" s="5"/>
      <c r="CX2753" s="5"/>
    </row>
    <row r="2754" spans="89:102" x14ac:dyDescent="0.25">
      <c r="CK2754" s="4"/>
      <c r="CL2754" s="4"/>
      <c r="CM2754" s="89"/>
      <c r="CN2754" s="89"/>
      <c r="CO2754" s="3"/>
      <c r="CT2754" s="5"/>
      <c r="CU2754" s="5"/>
      <c r="CV2754" s="5"/>
      <c r="CW2754" s="5"/>
      <c r="CX2754" s="5"/>
    </row>
    <row r="2755" spans="89:102" x14ac:dyDescent="0.25">
      <c r="CK2755" s="4"/>
      <c r="CL2755" s="4"/>
      <c r="CM2755" s="89"/>
      <c r="CN2755" s="89"/>
      <c r="CO2755" s="3"/>
      <c r="CT2755" s="5"/>
      <c r="CU2755" s="5"/>
      <c r="CV2755" s="5"/>
      <c r="CW2755" s="5"/>
      <c r="CX2755" s="5"/>
    </row>
    <row r="2756" spans="89:102" x14ac:dyDescent="0.25">
      <c r="CK2756" s="4"/>
      <c r="CL2756" s="4"/>
      <c r="CM2756" s="89"/>
      <c r="CN2756" s="89"/>
      <c r="CO2756" s="3"/>
      <c r="CT2756" s="5"/>
      <c r="CU2756" s="5"/>
      <c r="CV2756" s="5"/>
      <c r="CW2756" s="5"/>
      <c r="CX2756" s="5"/>
    </row>
    <row r="2757" spans="89:102" x14ac:dyDescent="0.25">
      <c r="CK2757" s="4"/>
      <c r="CL2757" s="4"/>
      <c r="CM2757" s="89"/>
      <c r="CN2757" s="89"/>
      <c r="CO2757" s="3"/>
      <c r="CT2757" s="5"/>
      <c r="CU2757" s="5"/>
      <c r="CV2757" s="5"/>
      <c r="CW2757" s="5"/>
      <c r="CX2757" s="5"/>
    </row>
    <row r="2758" spans="89:102" x14ac:dyDescent="0.25">
      <c r="CK2758" s="4"/>
      <c r="CL2758" s="4"/>
      <c r="CM2758" s="89"/>
      <c r="CN2758" s="89"/>
      <c r="CO2758" s="3"/>
      <c r="CT2758" s="5"/>
      <c r="CU2758" s="5"/>
      <c r="CV2758" s="5"/>
      <c r="CW2758" s="5"/>
      <c r="CX2758" s="5"/>
    </row>
    <row r="2759" spans="89:102" x14ac:dyDescent="0.25">
      <c r="CK2759" s="4"/>
      <c r="CL2759" s="4"/>
      <c r="CM2759" s="89"/>
      <c r="CN2759" s="89"/>
      <c r="CO2759" s="3"/>
      <c r="CT2759" s="5"/>
      <c r="CU2759" s="5"/>
      <c r="CV2759" s="5"/>
      <c r="CW2759" s="5"/>
      <c r="CX2759" s="5"/>
    </row>
    <row r="2760" spans="89:102" x14ac:dyDescent="0.25">
      <c r="CK2760" s="4"/>
      <c r="CL2760" s="4"/>
      <c r="CM2760" s="89"/>
      <c r="CN2760" s="89"/>
      <c r="CO2760" s="3"/>
      <c r="CT2760" s="5"/>
      <c r="CU2760" s="5"/>
      <c r="CV2760" s="5"/>
      <c r="CW2760" s="5"/>
      <c r="CX2760" s="5"/>
    </row>
    <row r="2761" spans="89:102" x14ac:dyDescent="0.25">
      <c r="CK2761" s="4"/>
      <c r="CL2761" s="4"/>
      <c r="CM2761" s="89"/>
      <c r="CN2761" s="89"/>
      <c r="CO2761" s="3"/>
      <c r="CT2761" s="5"/>
      <c r="CU2761" s="5"/>
      <c r="CV2761" s="5"/>
      <c r="CW2761" s="5"/>
      <c r="CX2761" s="5"/>
    </row>
    <row r="2762" spans="89:102" x14ac:dyDescent="0.25">
      <c r="CK2762" s="4"/>
      <c r="CL2762" s="4"/>
      <c r="CM2762" s="89"/>
      <c r="CN2762" s="89"/>
      <c r="CO2762" s="3"/>
      <c r="CT2762" s="5"/>
      <c r="CU2762" s="5"/>
      <c r="CV2762" s="5"/>
      <c r="CW2762" s="5"/>
      <c r="CX2762" s="5"/>
    </row>
    <row r="2763" spans="89:102" x14ac:dyDescent="0.25">
      <c r="CK2763" s="4"/>
      <c r="CL2763" s="4"/>
      <c r="CM2763" s="89"/>
      <c r="CN2763" s="89"/>
      <c r="CO2763" s="3"/>
      <c r="CT2763" s="5"/>
      <c r="CU2763" s="5"/>
      <c r="CV2763" s="5"/>
      <c r="CW2763" s="5"/>
      <c r="CX2763" s="5"/>
    </row>
    <row r="2764" spans="89:102" x14ac:dyDescent="0.25">
      <c r="CK2764" s="4"/>
      <c r="CL2764" s="4"/>
      <c r="CM2764" s="89"/>
      <c r="CN2764" s="89"/>
      <c r="CO2764" s="3"/>
      <c r="CT2764" s="5"/>
      <c r="CU2764" s="5"/>
      <c r="CV2764" s="5"/>
      <c r="CW2764" s="5"/>
      <c r="CX2764" s="5"/>
    </row>
    <row r="2765" spans="89:102" x14ac:dyDescent="0.25">
      <c r="CK2765" s="4"/>
      <c r="CL2765" s="4"/>
      <c r="CM2765" s="89"/>
      <c r="CN2765" s="89"/>
      <c r="CO2765" s="3"/>
      <c r="CT2765" s="5"/>
      <c r="CU2765" s="5"/>
      <c r="CV2765" s="5"/>
      <c r="CW2765" s="5"/>
      <c r="CX2765" s="5"/>
    </row>
    <row r="2766" spans="89:102" x14ac:dyDescent="0.25">
      <c r="CK2766" s="4"/>
      <c r="CL2766" s="4"/>
      <c r="CM2766" s="89"/>
      <c r="CN2766" s="89"/>
      <c r="CO2766" s="3"/>
      <c r="CT2766" s="5"/>
      <c r="CU2766" s="5"/>
      <c r="CV2766" s="5"/>
      <c r="CW2766" s="5"/>
      <c r="CX2766" s="5"/>
    </row>
    <row r="2767" spans="89:102" x14ac:dyDescent="0.25">
      <c r="CK2767" s="4"/>
      <c r="CL2767" s="4"/>
      <c r="CM2767" s="89"/>
      <c r="CN2767" s="89"/>
      <c r="CO2767" s="3"/>
      <c r="CT2767" s="5"/>
      <c r="CU2767" s="5"/>
      <c r="CV2767" s="5"/>
      <c r="CW2767" s="5"/>
      <c r="CX2767" s="5"/>
    </row>
    <row r="2768" spans="89:102" x14ac:dyDescent="0.25">
      <c r="CK2768" s="4"/>
      <c r="CL2768" s="4"/>
      <c r="CM2768" s="89"/>
      <c r="CN2768" s="89"/>
      <c r="CO2768" s="3"/>
      <c r="CT2768" s="5"/>
      <c r="CU2768" s="5"/>
      <c r="CV2768" s="5"/>
      <c r="CW2768" s="5"/>
      <c r="CX2768" s="5"/>
    </row>
    <row r="2769" spans="89:102" x14ac:dyDescent="0.25">
      <c r="CK2769" s="4"/>
      <c r="CL2769" s="4"/>
      <c r="CM2769" s="89"/>
      <c r="CN2769" s="89"/>
      <c r="CO2769" s="3"/>
      <c r="CT2769" s="5"/>
      <c r="CU2769" s="5"/>
      <c r="CV2769" s="5"/>
      <c r="CW2769" s="5"/>
      <c r="CX2769" s="5"/>
    </row>
    <row r="2770" spans="89:102" x14ac:dyDescent="0.25">
      <c r="CK2770" s="4"/>
      <c r="CL2770" s="4"/>
      <c r="CM2770" s="89"/>
      <c r="CN2770" s="89"/>
      <c r="CO2770" s="3"/>
      <c r="CT2770" s="5"/>
      <c r="CU2770" s="5"/>
      <c r="CV2770" s="5"/>
      <c r="CW2770" s="5"/>
      <c r="CX2770" s="5"/>
    </row>
    <row r="2771" spans="89:102" x14ac:dyDescent="0.25">
      <c r="CK2771" s="4"/>
      <c r="CL2771" s="4"/>
      <c r="CM2771" s="89"/>
      <c r="CN2771" s="89"/>
      <c r="CO2771" s="3"/>
      <c r="CT2771" s="5"/>
      <c r="CU2771" s="5"/>
      <c r="CV2771" s="5"/>
      <c r="CW2771" s="5"/>
      <c r="CX2771" s="5"/>
    </row>
    <row r="2772" spans="89:102" x14ac:dyDescent="0.25">
      <c r="CK2772" s="4"/>
      <c r="CL2772" s="4"/>
      <c r="CM2772" s="89"/>
      <c r="CN2772" s="89"/>
      <c r="CO2772" s="3"/>
      <c r="CT2772" s="5"/>
      <c r="CU2772" s="5"/>
      <c r="CV2772" s="5"/>
      <c r="CW2772" s="5"/>
      <c r="CX2772" s="5"/>
    </row>
    <row r="2773" spans="89:102" x14ac:dyDescent="0.25">
      <c r="CK2773" s="4"/>
      <c r="CL2773" s="4"/>
      <c r="CM2773" s="89"/>
      <c r="CN2773" s="89"/>
      <c r="CO2773" s="3"/>
      <c r="CT2773" s="5"/>
      <c r="CU2773" s="5"/>
      <c r="CV2773" s="5"/>
      <c r="CW2773" s="5"/>
      <c r="CX2773" s="5"/>
    </row>
    <row r="2774" spans="89:102" x14ac:dyDescent="0.25">
      <c r="CK2774" s="4"/>
      <c r="CL2774" s="4"/>
      <c r="CM2774" s="89"/>
      <c r="CN2774" s="89"/>
      <c r="CO2774" s="3"/>
      <c r="CT2774" s="5"/>
      <c r="CU2774" s="5"/>
      <c r="CV2774" s="5"/>
      <c r="CW2774" s="5"/>
      <c r="CX2774" s="5"/>
    </row>
    <row r="2775" spans="89:102" x14ac:dyDescent="0.25">
      <c r="CK2775" s="4"/>
      <c r="CL2775" s="4"/>
      <c r="CM2775" s="89"/>
      <c r="CN2775" s="89"/>
      <c r="CO2775" s="3"/>
      <c r="CT2775" s="5"/>
      <c r="CU2775" s="5"/>
      <c r="CV2775" s="5"/>
      <c r="CW2775" s="5"/>
      <c r="CX2775" s="5"/>
    </row>
    <row r="2776" spans="89:102" x14ac:dyDescent="0.25">
      <c r="CK2776" s="4"/>
      <c r="CL2776" s="4"/>
      <c r="CM2776" s="89"/>
      <c r="CN2776" s="89"/>
      <c r="CO2776" s="3"/>
      <c r="CT2776" s="5"/>
      <c r="CU2776" s="5"/>
      <c r="CV2776" s="5"/>
      <c r="CW2776" s="5"/>
      <c r="CX2776" s="5"/>
    </row>
    <row r="2777" spans="89:102" x14ac:dyDescent="0.25">
      <c r="CK2777" s="4"/>
      <c r="CL2777" s="4"/>
      <c r="CM2777" s="89"/>
      <c r="CN2777" s="89"/>
      <c r="CO2777" s="3"/>
      <c r="CT2777" s="5"/>
      <c r="CU2777" s="5"/>
      <c r="CV2777" s="5"/>
      <c r="CW2777" s="5"/>
      <c r="CX2777" s="5"/>
    </row>
    <row r="2778" spans="89:102" x14ac:dyDescent="0.25">
      <c r="CK2778" s="4"/>
      <c r="CL2778" s="4"/>
      <c r="CM2778" s="89"/>
      <c r="CN2778" s="89"/>
      <c r="CO2778" s="3"/>
      <c r="CT2778" s="5"/>
      <c r="CU2778" s="5"/>
      <c r="CV2778" s="5"/>
      <c r="CW2778" s="5"/>
      <c r="CX2778" s="5"/>
    </row>
    <row r="2779" spans="89:102" x14ac:dyDescent="0.25">
      <c r="CK2779" s="4"/>
      <c r="CL2779" s="4"/>
      <c r="CM2779" s="89"/>
      <c r="CN2779" s="89"/>
      <c r="CO2779" s="3"/>
      <c r="CT2779" s="5"/>
      <c r="CU2779" s="5"/>
      <c r="CV2779" s="5"/>
      <c r="CW2779" s="5"/>
      <c r="CX2779" s="5"/>
    </row>
    <row r="2780" spans="89:102" x14ac:dyDescent="0.25">
      <c r="CK2780" s="4"/>
      <c r="CL2780" s="4"/>
      <c r="CM2780" s="89"/>
      <c r="CN2780" s="89"/>
      <c r="CO2780" s="3"/>
      <c r="CT2780" s="5"/>
      <c r="CU2780" s="5"/>
      <c r="CV2780" s="5"/>
      <c r="CW2780" s="5"/>
      <c r="CX2780" s="5"/>
    </row>
    <row r="2781" spans="89:102" x14ac:dyDescent="0.25">
      <c r="CK2781" s="4"/>
      <c r="CL2781" s="4"/>
      <c r="CM2781" s="89"/>
      <c r="CN2781" s="89"/>
      <c r="CO2781" s="3"/>
      <c r="CT2781" s="5"/>
      <c r="CU2781" s="5"/>
      <c r="CV2781" s="5"/>
      <c r="CW2781" s="5"/>
      <c r="CX2781" s="5"/>
    </row>
    <row r="2782" spans="89:102" x14ac:dyDescent="0.25">
      <c r="CK2782" s="4"/>
      <c r="CL2782" s="4"/>
      <c r="CM2782" s="89"/>
      <c r="CN2782" s="89"/>
      <c r="CO2782" s="3"/>
      <c r="CT2782" s="5"/>
      <c r="CU2782" s="5"/>
      <c r="CV2782" s="5"/>
      <c r="CW2782" s="5"/>
      <c r="CX2782" s="5"/>
    </row>
    <row r="2783" spans="89:102" x14ac:dyDescent="0.25">
      <c r="CK2783" s="4"/>
      <c r="CL2783" s="4"/>
      <c r="CM2783" s="89"/>
      <c r="CN2783" s="89"/>
      <c r="CO2783" s="3"/>
      <c r="CT2783" s="5"/>
      <c r="CU2783" s="5"/>
      <c r="CV2783" s="5"/>
      <c r="CW2783" s="5"/>
      <c r="CX2783" s="5"/>
    </row>
    <row r="2784" spans="89:102" x14ac:dyDescent="0.25">
      <c r="CK2784" s="4"/>
      <c r="CL2784" s="4"/>
      <c r="CM2784" s="89"/>
      <c r="CN2784" s="89"/>
      <c r="CO2784" s="3"/>
      <c r="CT2784" s="5"/>
      <c r="CU2784" s="5"/>
      <c r="CV2784" s="5"/>
      <c r="CW2784" s="5"/>
      <c r="CX2784" s="5"/>
    </row>
    <row r="2785" spans="89:102" x14ac:dyDescent="0.25">
      <c r="CK2785" s="4"/>
      <c r="CL2785" s="4"/>
      <c r="CM2785" s="89"/>
      <c r="CN2785" s="89"/>
      <c r="CO2785" s="3"/>
      <c r="CT2785" s="5"/>
      <c r="CU2785" s="5"/>
      <c r="CV2785" s="5"/>
      <c r="CW2785" s="5"/>
      <c r="CX2785" s="5"/>
    </row>
    <row r="2786" spans="89:102" x14ac:dyDescent="0.25">
      <c r="CK2786" s="4"/>
      <c r="CL2786" s="4"/>
      <c r="CM2786" s="89"/>
      <c r="CN2786" s="89"/>
      <c r="CO2786" s="3"/>
      <c r="CT2786" s="5"/>
      <c r="CU2786" s="5"/>
      <c r="CV2786" s="5"/>
      <c r="CW2786" s="5"/>
      <c r="CX2786" s="5"/>
    </row>
    <row r="2787" spans="89:102" x14ac:dyDescent="0.25">
      <c r="CK2787" s="4"/>
      <c r="CL2787" s="4"/>
      <c r="CM2787" s="89"/>
      <c r="CN2787" s="89"/>
      <c r="CO2787" s="3"/>
      <c r="CT2787" s="5"/>
      <c r="CU2787" s="5"/>
      <c r="CV2787" s="5"/>
      <c r="CW2787" s="5"/>
      <c r="CX2787" s="5"/>
    </row>
    <row r="2788" spans="89:102" x14ac:dyDescent="0.25">
      <c r="CK2788" s="4"/>
      <c r="CL2788" s="4"/>
      <c r="CM2788" s="89"/>
      <c r="CN2788" s="89"/>
      <c r="CO2788" s="3"/>
      <c r="CT2788" s="5"/>
      <c r="CU2788" s="5"/>
      <c r="CV2788" s="5"/>
      <c r="CW2788" s="5"/>
      <c r="CX2788" s="5"/>
    </row>
    <row r="2789" spans="89:102" x14ac:dyDescent="0.25">
      <c r="CK2789" s="4"/>
      <c r="CL2789" s="4"/>
      <c r="CM2789" s="89"/>
      <c r="CN2789" s="89"/>
      <c r="CO2789" s="3"/>
      <c r="CT2789" s="5"/>
      <c r="CU2789" s="5"/>
      <c r="CV2789" s="5"/>
      <c r="CW2789" s="5"/>
      <c r="CX2789" s="5"/>
    </row>
    <row r="2790" spans="89:102" x14ac:dyDescent="0.25">
      <c r="CK2790" s="4"/>
      <c r="CL2790" s="4"/>
      <c r="CM2790" s="89"/>
      <c r="CN2790" s="89"/>
      <c r="CO2790" s="3"/>
      <c r="CT2790" s="5"/>
      <c r="CU2790" s="5"/>
      <c r="CV2790" s="5"/>
      <c r="CW2790" s="5"/>
      <c r="CX2790" s="5"/>
    </row>
    <row r="2791" spans="89:102" x14ac:dyDescent="0.25">
      <c r="CK2791" s="4"/>
      <c r="CL2791" s="4"/>
      <c r="CM2791" s="89"/>
      <c r="CN2791" s="89"/>
      <c r="CO2791" s="3"/>
      <c r="CT2791" s="5"/>
      <c r="CU2791" s="5"/>
      <c r="CV2791" s="5"/>
      <c r="CW2791" s="5"/>
      <c r="CX2791" s="5"/>
    </row>
    <row r="2792" spans="89:102" x14ac:dyDescent="0.25">
      <c r="CK2792" s="4"/>
      <c r="CL2792" s="4"/>
      <c r="CM2792" s="89"/>
      <c r="CN2792" s="89"/>
      <c r="CO2792" s="3"/>
      <c r="CT2792" s="5"/>
      <c r="CU2792" s="5"/>
      <c r="CV2792" s="5"/>
      <c r="CW2792" s="5"/>
      <c r="CX2792" s="5"/>
    </row>
    <row r="2793" spans="89:102" x14ac:dyDescent="0.25">
      <c r="CK2793" s="4"/>
      <c r="CL2793" s="4"/>
      <c r="CM2793" s="89"/>
      <c r="CN2793" s="89"/>
      <c r="CO2793" s="3"/>
      <c r="CT2793" s="5"/>
      <c r="CU2793" s="5"/>
      <c r="CV2793" s="5"/>
      <c r="CW2793" s="5"/>
      <c r="CX2793" s="5"/>
    </row>
    <row r="2794" spans="89:102" x14ac:dyDescent="0.25">
      <c r="CK2794" s="4"/>
      <c r="CL2794" s="4"/>
      <c r="CM2794" s="89"/>
      <c r="CN2794" s="89"/>
      <c r="CO2794" s="3"/>
      <c r="CT2794" s="5"/>
      <c r="CU2794" s="5"/>
      <c r="CV2794" s="5"/>
      <c r="CW2794" s="5"/>
      <c r="CX2794" s="5"/>
    </row>
    <row r="2795" spans="89:102" x14ac:dyDescent="0.25">
      <c r="CK2795" s="4"/>
      <c r="CL2795" s="4"/>
      <c r="CM2795" s="89"/>
      <c r="CN2795" s="89"/>
      <c r="CO2795" s="3"/>
      <c r="CT2795" s="5"/>
      <c r="CU2795" s="5"/>
      <c r="CV2795" s="5"/>
      <c r="CW2795" s="5"/>
      <c r="CX2795" s="5"/>
    </row>
    <row r="2796" spans="89:102" x14ac:dyDescent="0.25">
      <c r="CK2796" s="4"/>
      <c r="CL2796" s="4"/>
      <c r="CM2796" s="89"/>
      <c r="CN2796" s="89"/>
      <c r="CO2796" s="3"/>
      <c r="CT2796" s="5"/>
      <c r="CU2796" s="5"/>
      <c r="CV2796" s="5"/>
      <c r="CW2796" s="5"/>
      <c r="CX2796" s="5"/>
    </row>
    <row r="2797" spans="89:102" x14ac:dyDescent="0.25">
      <c r="CK2797" s="4"/>
      <c r="CL2797" s="4"/>
      <c r="CM2797" s="89"/>
      <c r="CN2797" s="89"/>
      <c r="CO2797" s="3"/>
      <c r="CT2797" s="5"/>
      <c r="CU2797" s="5"/>
      <c r="CV2797" s="5"/>
      <c r="CW2797" s="5"/>
      <c r="CX2797" s="5"/>
    </row>
    <row r="2798" spans="89:102" x14ac:dyDescent="0.25">
      <c r="CK2798" s="4"/>
      <c r="CL2798" s="4"/>
      <c r="CM2798" s="89"/>
      <c r="CN2798" s="89"/>
      <c r="CO2798" s="3"/>
      <c r="CT2798" s="5"/>
      <c r="CU2798" s="5"/>
      <c r="CV2798" s="5"/>
      <c r="CW2798" s="5"/>
      <c r="CX2798" s="5"/>
    </row>
    <row r="2799" spans="89:102" x14ac:dyDescent="0.25">
      <c r="CK2799" s="4"/>
      <c r="CL2799" s="4"/>
      <c r="CM2799" s="89"/>
      <c r="CN2799" s="89"/>
      <c r="CO2799" s="3"/>
      <c r="CT2799" s="5"/>
      <c r="CU2799" s="5"/>
      <c r="CV2799" s="5"/>
      <c r="CW2799" s="5"/>
      <c r="CX2799" s="5"/>
    </row>
    <row r="2800" spans="89:102" x14ac:dyDescent="0.25">
      <c r="CK2800" s="4"/>
      <c r="CL2800" s="4"/>
      <c r="CM2800" s="89"/>
      <c r="CN2800" s="89"/>
      <c r="CO2800" s="3"/>
      <c r="CT2800" s="5"/>
      <c r="CU2800" s="5"/>
      <c r="CV2800" s="5"/>
      <c r="CW2800" s="5"/>
      <c r="CX2800" s="5"/>
    </row>
    <row r="2801" spans="89:102" x14ac:dyDescent="0.25">
      <c r="CK2801" s="4"/>
      <c r="CL2801" s="4"/>
      <c r="CM2801" s="89"/>
      <c r="CN2801" s="89"/>
      <c r="CO2801" s="3"/>
      <c r="CT2801" s="5"/>
      <c r="CU2801" s="5"/>
      <c r="CV2801" s="5"/>
      <c r="CW2801" s="5"/>
      <c r="CX2801" s="5"/>
    </row>
    <row r="2802" spans="89:102" x14ac:dyDescent="0.25">
      <c r="CK2802" s="4"/>
      <c r="CL2802" s="4"/>
      <c r="CM2802" s="89"/>
      <c r="CN2802" s="89"/>
      <c r="CO2802" s="3"/>
      <c r="CT2802" s="5"/>
      <c r="CU2802" s="5"/>
      <c r="CV2802" s="5"/>
      <c r="CW2802" s="5"/>
      <c r="CX2802" s="5"/>
    </row>
    <row r="2803" spans="89:102" x14ac:dyDescent="0.25">
      <c r="CK2803" s="4"/>
      <c r="CL2803" s="4"/>
      <c r="CM2803" s="89"/>
      <c r="CN2803" s="89"/>
      <c r="CO2803" s="3"/>
      <c r="CT2803" s="5"/>
      <c r="CU2803" s="5"/>
      <c r="CV2803" s="5"/>
      <c r="CW2803" s="5"/>
      <c r="CX2803" s="5"/>
    </row>
    <row r="2804" spans="89:102" x14ac:dyDescent="0.25">
      <c r="CK2804" s="4"/>
      <c r="CL2804" s="4"/>
      <c r="CM2804" s="89"/>
      <c r="CN2804" s="89"/>
      <c r="CO2804" s="3"/>
      <c r="CT2804" s="5"/>
      <c r="CU2804" s="5"/>
      <c r="CV2804" s="5"/>
      <c r="CW2804" s="5"/>
      <c r="CX2804" s="5"/>
    </row>
    <row r="2805" spans="89:102" x14ac:dyDescent="0.25">
      <c r="CK2805" s="4"/>
      <c r="CL2805" s="4"/>
      <c r="CM2805" s="89"/>
      <c r="CN2805" s="89"/>
      <c r="CO2805" s="3"/>
      <c r="CT2805" s="5"/>
      <c r="CU2805" s="5"/>
      <c r="CV2805" s="5"/>
      <c r="CW2805" s="5"/>
      <c r="CX2805" s="5"/>
    </row>
    <row r="2806" spans="89:102" x14ac:dyDescent="0.25">
      <c r="CK2806" s="4"/>
      <c r="CL2806" s="4"/>
      <c r="CM2806" s="89"/>
      <c r="CN2806" s="89"/>
      <c r="CO2806" s="3"/>
      <c r="CT2806" s="5"/>
      <c r="CU2806" s="5"/>
      <c r="CV2806" s="5"/>
      <c r="CW2806" s="5"/>
      <c r="CX2806" s="5"/>
    </row>
    <row r="2807" spans="89:102" x14ac:dyDescent="0.25">
      <c r="CK2807" s="4"/>
      <c r="CL2807" s="4"/>
      <c r="CM2807" s="89"/>
      <c r="CN2807" s="89"/>
      <c r="CO2807" s="3"/>
      <c r="CT2807" s="5"/>
      <c r="CU2807" s="5"/>
      <c r="CV2807" s="5"/>
      <c r="CW2807" s="5"/>
      <c r="CX2807" s="5"/>
    </row>
    <row r="2808" spans="89:102" x14ac:dyDescent="0.25">
      <c r="CK2808" s="4"/>
      <c r="CL2808" s="4"/>
      <c r="CM2808" s="89"/>
      <c r="CN2808" s="89"/>
      <c r="CO2808" s="3"/>
      <c r="CT2808" s="5"/>
      <c r="CU2808" s="5"/>
      <c r="CV2808" s="5"/>
      <c r="CW2808" s="5"/>
      <c r="CX2808" s="5"/>
    </row>
    <row r="2809" spans="89:102" x14ac:dyDescent="0.25">
      <c r="CK2809" s="4"/>
      <c r="CL2809" s="4"/>
      <c r="CM2809" s="89"/>
      <c r="CN2809" s="89"/>
      <c r="CO2809" s="3"/>
      <c r="CT2809" s="5"/>
      <c r="CU2809" s="5"/>
      <c r="CV2809" s="5"/>
      <c r="CW2809" s="5"/>
      <c r="CX2809" s="5"/>
    </row>
    <row r="2810" spans="89:102" x14ac:dyDescent="0.25">
      <c r="CK2810" s="4"/>
      <c r="CL2810" s="4"/>
      <c r="CM2810" s="89"/>
      <c r="CN2810" s="89"/>
      <c r="CO2810" s="3"/>
      <c r="CT2810" s="5"/>
      <c r="CU2810" s="5"/>
      <c r="CV2810" s="5"/>
      <c r="CW2810" s="5"/>
      <c r="CX2810" s="5"/>
    </row>
    <row r="2811" spans="89:102" x14ac:dyDescent="0.25">
      <c r="CK2811" s="4"/>
      <c r="CL2811" s="4"/>
      <c r="CM2811" s="89"/>
      <c r="CN2811" s="89"/>
      <c r="CO2811" s="3"/>
      <c r="CT2811" s="5"/>
      <c r="CU2811" s="5"/>
      <c r="CV2811" s="5"/>
      <c r="CW2811" s="5"/>
      <c r="CX2811" s="5"/>
    </row>
    <row r="2812" spans="89:102" x14ac:dyDescent="0.25">
      <c r="CK2812" s="4"/>
      <c r="CL2812" s="4"/>
      <c r="CM2812" s="89"/>
      <c r="CN2812" s="89"/>
      <c r="CO2812" s="3"/>
      <c r="CT2812" s="5"/>
      <c r="CU2812" s="5"/>
      <c r="CV2812" s="5"/>
      <c r="CW2812" s="5"/>
      <c r="CX2812" s="5"/>
    </row>
    <row r="2813" spans="89:102" x14ac:dyDescent="0.25">
      <c r="CK2813" s="4"/>
      <c r="CL2813" s="4"/>
      <c r="CM2813" s="89"/>
      <c r="CN2813" s="89"/>
      <c r="CO2813" s="3"/>
      <c r="CT2813" s="5"/>
      <c r="CU2813" s="5"/>
      <c r="CV2813" s="5"/>
      <c r="CW2813" s="5"/>
      <c r="CX2813" s="5"/>
    </row>
    <row r="2814" spans="89:102" x14ac:dyDescent="0.25">
      <c r="CK2814" s="4"/>
      <c r="CL2814" s="4"/>
      <c r="CM2814" s="89"/>
      <c r="CN2814" s="89"/>
      <c r="CO2814" s="3"/>
      <c r="CT2814" s="5"/>
      <c r="CU2814" s="5"/>
      <c r="CV2814" s="5"/>
      <c r="CW2814" s="5"/>
      <c r="CX2814" s="5"/>
    </row>
    <row r="2815" spans="89:102" x14ac:dyDescent="0.25">
      <c r="CK2815" s="4"/>
      <c r="CL2815" s="4"/>
      <c r="CM2815" s="89"/>
      <c r="CN2815" s="89"/>
      <c r="CO2815" s="3"/>
      <c r="CT2815" s="5"/>
      <c r="CU2815" s="5"/>
      <c r="CV2815" s="5"/>
      <c r="CW2815" s="5"/>
      <c r="CX2815" s="5"/>
    </row>
    <row r="2816" spans="89:102" x14ac:dyDescent="0.25">
      <c r="CK2816" s="4"/>
      <c r="CL2816" s="4"/>
      <c r="CM2816" s="89"/>
      <c r="CN2816" s="89"/>
      <c r="CO2816" s="3"/>
      <c r="CT2816" s="5"/>
      <c r="CU2816" s="5"/>
      <c r="CV2816" s="5"/>
      <c r="CW2816" s="5"/>
      <c r="CX2816" s="5"/>
    </row>
    <row r="2817" spans="89:102" x14ac:dyDescent="0.25">
      <c r="CK2817" s="4"/>
      <c r="CL2817" s="4"/>
      <c r="CM2817" s="89"/>
      <c r="CN2817" s="89"/>
      <c r="CO2817" s="3"/>
      <c r="CT2817" s="5"/>
      <c r="CU2817" s="5"/>
      <c r="CV2817" s="5"/>
      <c r="CW2817" s="5"/>
      <c r="CX2817" s="5"/>
    </row>
    <row r="2818" spans="89:102" x14ac:dyDescent="0.25">
      <c r="CK2818" s="4"/>
      <c r="CL2818" s="4"/>
      <c r="CM2818" s="89"/>
      <c r="CN2818" s="89"/>
      <c r="CO2818" s="3"/>
      <c r="CT2818" s="5"/>
      <c r="CU2818" s="5"/>
      <c r="CV2818" s="5"/>
      <c r="CW2818" s="5"/>
      <c r="CX2818" s="5"/>
    </row>
    <row r="2819" spans="89:102" x14ac:dyDescent="0.25">
      <c r="CK2819" s="4"/>
      <c r="CL2819" s="4"/>
      <c r="CM2819" s="89"/>
      <c r="CN2819" s="89"/>
      <c r="CO2819" s="3"/>
      <c r="CT2819" s="5"/>
      <c r="CU2819" s="5"/>
      <c r="CV2819" s="5"/>
      <c r="CW2819" s="5"/>
      <c r="CX2819" s="5"/>
    </row>
    <row r="2820" spans="89:102" x14ac:dyDescent="0.25">
      <c r="CK2820" s="4"/>
      <c r="CL2820" s="4"/>
      <c r="CM2820" s="89"/>
      <c r="CN2820" s="89"/>
      <c r="CO2820" s="3"/>
      <c r="CT2820" s="5"/>
      <c r="CU2820" s="5"/>
      <c r="CV2820" s="5"/>
      <c r="CW2820" s="5"/>
      <c r="CX2820" s="5"/>
    </row>
    <row r="2821" spans="89:102" x14ac:dyDescent="0.25">
      <c r="CK2821" s="4"/>
      <c r="CL2821" s="4"/>
      <c r="CM2821" s="89"/>
      <c r="CN2821" s="89"/>
      <c r="CO2821" s="3"/>
      <c r="CT2821" s="5"/>
      <c r="CU2821" s="5"/>
      <c r="CV2821" s="5"/>
      <c r="CW2821" s="5"/>
      <c r="CX2821" s="5"/>
    </row>
    <row r="2822" spans="89:102" x14ac:dyDescent="0.25">
      <c r="CK2822" s="4"/>
      <c r="CL2822" s="4"/>
      <c r="CM2822" s="89"/>
      <c r="CN2822" s="89"/>
      <c r="CO2822" s="3"/>
      <c r="CT2822" s="5"/>
      <c r="CU2822" s="5"/>
      <c r="CV2822" s="5"/>
      <c r="CW2822" s="5"/>
      <c r="CX2822" s="5"/>
    </row>
    <row r="2823" spans="89:102" x14ac:dyDescent="0.25">
      <c r="CK2823" s="4"/>
      <c r="CL2823" s="4"/>
      <c r="CM2823" s="89"/>
      <c r="CN2823" s="89"/>
      <c r="CO2823" s="3"/>
      <c r="CT2823" s="5"/>
      <c r="CU2823" s="5"/>
      <c r="CV2823" s="5"/>
      <c r="CW2823" s="5"/>
      <c r="CX2823" s="5"/>
    </row>
    <row r="2824" spans="89:102" x14ac:dyDescent="0.25">
      <c r="CK2824" s="4"/>
      <c r="CL2824" s="4"/>
      <c r="CM2824" s="89"/>
      <c r="CN2824" s="89"/>
      <c r="CO2824" s="3"/>
      <c r="CT2824" s="5"/>
      <c r="CU2824" s="5"/>
      <c r="CV2824" s="5"/>
      <c r="CW2824" s="5"/>
      <c r="CX2824" s="5"/>
    </row>
    <row r="2825" spans="89:102" x14ac:dyDescent="0.25">
      <c r="CK2825" s="4"/>
      <c r="CL2825" s="4"/>
      <c r="CM2825" s="89"/>
      <c r="CN2825" s="89"/>
      <c r="CO2825" s="3"/>
      <c r="CT2825" s="5"/>
      <c r="CU2825" s="5"/>
      <c r="CV2825" s="5"/>
      <c r="CW2825" s="5"/>
      <c r="CX2825" s="5"/>
    </row>
    <row r="2826" spans="89:102" x14ac:dyDescent="0.25">
      <c r="CK2826" s="4"/>
      <c r="CL2826" s="4"/>
      <c r="CM2826" s="89"/>
      <c r="CN2826" s="89"/>
      <c r="CO2826" s="3"/>
      <c r="CT2826" s="5"/>
      <c r="CU2826" s="5"/>
      <c r="CV2826" s="5"/>
      <c r="CW2826" s="5"/>
      <c r="CX2826" s="5"/>
    </row>
    <row r="2827" spans="89:102" x14ac:dyDescent="0.25">
      <c r="CK2827" s="4"/>
      <c r="CL2827" s="4"/>
      <c r="CM2827" s="89"/>
      <c r="CN2827" s="89"/>
      <c r="CO2827" s="3"/>
      <c r="CT2827" s="5"/>
      <c r="CU2827" s="5"/>
      <c r="CV2827" s="5"/>
      <c r="CW2827" s="5"/>
      <c r="CX2827" s="5"/>
    </row>
    <row r="2828" spans="89:102" x14ac:dyDescent="0.25">
      <c r="CK2828" s="4"/>
      <c r="CL2828" s="4"/>
      <c r="CM2828" s="89"/>
      <c r="CN2828" s="89"/>
      <c r="CO2828" s="3"/>
      <c r="CT2828" s="5"/>
      <c r="CU2828" s="5"/>
      <c r="CV2828" s="5"/>
      <c r="CW2828" s="5"/>
      <c r="CX2828" s="5"/>
    </row>
    <row r="2829" spans="89:102" x14ac:dyDescent="0.25">
      <c r="CK2829" s="4"/>
      <c r="CL2829" s="4"/>
      <c r="CM2829" s="89"/>
      <c r="CN2829" s="89"/>
      <c r="CO2829" s="3"/>
      <c r="CT2829" s="5"/>
      <c r="CU2829" s="5"/>
      <c r="CV2829" s="5"/>
      <c r="CW2829" s="5"/>
      <c r="CX2829" s="5"/>
    </row>
    <row r="2830" spans="89:102" x14ac:dyDescent="0.25">
      <c r="CK2830" s="4"/>
      <c r="CL2830" s="4"/>
      <c r="CM2830" s="89"/>
      <c r="CN2830" s="89"/>
      <c r="CO2830" s="3"/>
      <c r="CT2830" s="5"/>
      <c r="CU2830" s="5"/>
      <c r="CV2830" s="5"/>
      <c r="CW2830" s="5"/>
      <c r="CX2830" s="5"/>
    </row>
    <row r="2831" spans="89:102" x14ac:dyDescent="0.25">
      <c r="CK2831" s="4"/>
      <c r="CL2831" s="4"/>
      <c r="CM2831" s="89"/>
      <c r="CN2831" s="89"/>
      <c r="CO2831" s="3"/>
      <c r="CT2831" s="5"/>
      <c r="CU2831" s="5"/>
      <c r="CV2831" s="5"/>
      <c r="CW2831" s="5"/>
      <c r="CX2831" s="5"/>
    </row>
    <row r="2832" spans="89:102" x14ac:dyDescent="0.25">
      <c r="CK2832" s="4"/>
      <c r="CL2832" s="4"/>
      <c r="CM2832" s="89"/>
      <c r="CN2832" s="89"/>
      <c r="CO2832" s="3"/>
      <c r="CT2832" s="5"/>
      <c r="CU2832" s="5"/>
      <c r="CV2832" s="5"/>
      <c r="CW2832" s="5"/>
      <c r="CX2832" s="5"/>
    </row>
    <row r="2833" spans="89:102" x14ac:dyDescent="0.25">
      <c r="CK2833" s="4"/>
      <c r="CL2833" s="4"/>
      <c r="CM2833" s="89"/>
      <c r="CN2833" s="89"/>
      <c r="CO2833" s="3"/>
      <c r="CT2833" s="5"/>
      <c r="CU2833" s="5"/>
      <c r="CV2833" s="5"/>
      <c r="CW2833" s="5"/>
      <c r="CX2833" s="5"/>
    </row>
    <row r="2834" spans="89:102" x14ac:dyDescent="0.25">
      <c r="CK2834" s="4"/>
      <c r="CL2834" s="4"/>
      <c r="CM2834" s="89"/>
      <c r="CN2834" s="89"/>
      <c r="CO2834" s="3"/>
      <c r="CT2834" s="5"/>
      <c r="CU2834" s="5"/>
      <c r="CV2834" s="5"/>
      <c r="CW2834" s="5"/>
      <c r="CX2834" s="5"/>
    </row>
    <row r="2835" spans="89:102" x14ac:dyDescent="0.25">
      <c r="CK2835" s="4"/>
      <c r="CL2835" s="4"/>
      <c r="CM2835" s="89"/>
      <c r="CN2835" s="89"/>
      <c r="CO2835" s="3"/>
      <c r="CT2835" s="5"/>
      <c r="CU2835" s="5"/>
      <c r="CV2835" s="5"/>
      <c r="CW2835" s="5"/>
      <c r="CX2835" s="5"/>
    </row>
    <row r="2836" spans="89:102" x14ac:dyDescent="0.25">
      <c r="CK2836" s="4"/>
      <c r="CL2836" s="4"/>
      <c r="CM2836" s="89"/>
      <c r="CN2836" s="89"/>
      <c r="CO2836" s="3"/>
      <c r="CT2836" s="5"/>
      <c r="CU2836" s="5"/>
      <c r="CV2836" s="5"/>
      <c r="CW2836" s="5"/>
      <c r="CX2836" s="5"/>
    </row>
    <row r="2837" spans="89:102" x14ac:dyDescent="0.25">
      <c r="CK2837" s="4"/>
      <c r="CL2837" s="4"/>
      <c r="CM2837" s="89"/>
      <c r="CN2837" s="89"/>
      <c r="CO2837" s="3"/>
      <c r="CT2837" s="5"/>
      <c r="CU2837" s="5"/>
      <c r="CV2837" s="5"/>
      <c r="CW2837" s="5"/>
      <c r="CX2837" s="5"/>
    </row>
    <row r="2838" spans="89:102" x14ac:dyDescent="0.25">
      <c r="CK2838" s="4"/>
      <c r="CL2838" s="4"/>
      <c r="CM2838" s="89"/>
      <c r="CN2838" s="89"/>
      <c r="CO2838" s="3"/>
      <c r="CT2838" s="5"/>
      <c r="CU2838" s="5"/>
      <c r="CV2838" s="5"/>
      <c r="CW2838" s="5"/>
      <c r="CX2838" s="5"/>
    </row>
    <row r="2839" spans="89:102" x14ac:dyDescent="0.25">
      <c r="CK2839" s="4"/>
      <c r="CL2839" s="4"/>
      <c r="CM2839" s="89"/>
      <c r="CN2839" s="89"/>
      <c r="CO2839" s="3"/>
      <c r="CT2839" s="5"/>
      <c r="CU2839" s="5"/>
      <c r="CV2839" s="5"/>
      <c r="CW2839" s="5"/>
      <c r="CX2839" s="5"/>
    </row>
    <row r="2840" spans="89:102" x14ac:dyDescent="0.25">
      <c r="CK2840" s="4"/>
      <c r="CL2840" s="4"/>
      <c r="CM2840" s="89"/>
      <c r="CN2840" s="89"/>
      <c r="CO2840" s="3"/>
      <c r="CT2840" s="5"/>
      <c r="CU2840" s="5"/>
      <c r="CV2840" s="5"/>
      <c r="CW2840" s="5"/>
      <c r="CX2840" s="5"/>
    </row>
    <row r="2841" spans="89:102" x14ac:dyDescent="0.25">
      <c r="CK2841" s="4"/>
      <c r="CL2841" s="4"/>
      <c r="CM2841" s="89"/>
      <c r="CN2841" s="89"/>
      <c r="CO2841" s="3"/>
      <c r="CT2841" s="5"/>
      <c r="CU2841" s="5"/>
      <c r="CV2841" s="5"/>
      <c r="CW2841" s="5"/>
      <c r="CX2841" s="5"/>
    </row>
    <row r="2842" spans="89:102" x14ac:dyDescent="0.25">
      <c r="CK2842" s="4"/>
      <c r="CL2842" s="4"/>
      <c r="CM2842" s="89"/>
      <c r="CN2842" s="89"/>
      <c r="CO2842" s="3"/>
      <c r="CT2842" s="5"/>
      <c r="CU2842" s="5"/>
      <c r="CV2842" s="5"/>
      <c r="CW2842" s="5"/>
      <c r="CX2842" s="5"/>
    </row>
    <row r="2843" spans="89:102" x14ac:dyDescent="0.25">
      <c r="CK2843" s="4"/>
      <c r="CL2843" s="4"/>
      <c r="CM2843" s="89"/>
      <c r="CN2843" s="89"/>
      <c r="CO2843" s="3"/>
      <c r="CT2843" s="5"/>
      <c r="CU2843" s="5"/>
      <c r="CV2843" s="5"/>
      <c r="CW2843" s="5"/>
      <c r="CX2843" s="5"/>
    </row>
    <row r="2844" spans="89:102" x14ac:dyDescent="0.25">
      <c r="CK2844" s="4"/>
      <c r="CL2844" s="4"/>
      <c r="CM2844" s="89"/>
      <c r="CN2844" s="89"/>
      <c r="CO2844" s="3"/>
      <c r="CT2844" s="5"/>
      <c r="CU2844" s="5"/>
      <c r="CV2844" s="5"/>
      <c r="CW2844" s="5"/>
      <c r="CX2844" s="5"/>
    </row>
    <row r="2845" spans="89:102" x14ac:dyDescent="0.25">
      <c r="CK2845" s="4"/>
      <c r="CL2845" s="4"/>
      <c r="CM2845" s="89"/>
      <c r="CN2845" s="89"/>
      <c r="CO2845" s="3"/>
      <c r="CT2845" s="5"/>
      <c r="CU2845" s="5"/>
      <c r="CV2845" s="5"/>
      <c r="CW2845" s="5"/>
      <c r="CX2845" s="5"/>
    </row>
    <row r="2846" spans="89:102" x14ac:dyDescent="0.25">
      <c r="CK2846" s="4"/>
      <c r="CL2846" s="4"/>
      <c r="CM2846" s="89"/>
      <c r="CN2846" s="89"/>
      <c r="CO2846" s="3"/>
      <c r="CT2846" s="5"/>
      <c r="CU2846" s="5"/>
      <c r="CV2846" s="5"/>
      <c r="CW2846" s="5"/>
      <c r="CX2846" s="5"/>
    </row>
    <row r="2847" spans="89:102" x14ac:dyDescent="0.25">
      <c r="CK2847" s="4"/>
      <c r="CL2847" s="4"/>
      <c r="CM2847" s="89"/>
      <c r="CN2847" s="89"/>
      <c r="CO2847" s="3"/>
      <c r="CT2847" s="5"/>
      <c r="CU2847" s="5"/>
      <c r="CV2847" s="5"/>
      <c r="CW2847" s="5"/>
      <c r="CX2847" s="5"/>
    </row>
    <row r="2848" spans="89:102" x14ac:dyDescent="0.25">
      <c r="CK2848" s="4"/>
      <c r="CL2848" s="4"/>
      <c r="CM2848" s="89"/>
      <c r="CN2848" s="89"/>
      <c r="CO2848" s="3"/>
      <c r="CT2848" s="5"/>
      <c r="CU2848" s="5"/>
      <c r="CV2848" s="5"/>
      <c r="CW2848" s="5"/>
      <c r="CX2848" s="5"/>
    </row>
    <row r="2849" spans="89:102" x14ac:dyDescent="0.25">
      <c r="CK2849" s="4"/>
      <c r="CL2849" s="4"/>
      <c r="CM2849" s="89"/>
      <c r="CN2849" s="89"/>
      <c r="CO2849" s="3"/>
      <c r="CT2849" s="5"/>
      <c r="CU2849" s="5"/>
      <c r="CV2849" s="5"/>
      <c r="CW2849" s="5"/>
      <c r="CX2849" s="5"/>
    </row>
    <row r="2850" spans="89:102" x14ac:dyDescent="0.25">
      <c r="CK2850" s="4"/>
      <c r="CL2850" s="4"/>
      <c r="CM2850" s="89"/>
      <c r="CN2850" s="89"/>
      <c r="CO2850" s="3"/>
      <c r="CT2850" s="5"/>
      <c r="CU2850" s="5"/>
      <c r="CV2850" s="5"/>
      <c r="CW2850" s="5"/>
      <c r="CX2850" s="5"/>
    </row>
    <row r="2851" spans="89:102" x14ac:dyDescent="0.25">
      <c r="CK2851" s="4"/>
      <c r="CL2851" s="4"/>
      <c r="CM2851" s="89"/>
      <c r="CN2851" s="89"/>
      <c r="CO2851" s="3"/>
      <c r="CT2851" s="5"/>
      <c r="CU2851" s="5"/>
      <c r="CV2851" s="5"/>
      <c r="CW2851" s="5"/>
      <c r="CX2851" s="5"/>
    </row>
    <row r="2852" spans="89:102" x14ac:dyDescent="0.25">
      <c r="CK2852" s="4"/>
      <c r="CL2852" s="4"/>
      <c r="CM2852" s="89"/>
      <c r="CN2852" s="89"/>
      <c r="CO2852" s="3"/>
      <c r="CT2852" s="5"/>
      <c r="CU2852" s="5"/>
      <c r="CV2852" s="5"/>
      <c r="CW2852" s="5"/>
      <c r="CX2852" s="5"/>
    </row>
    <row r="2853" spans="89:102" x14ac:dyDescent="0.25">
      <c r="CK2853" s="4"/>
      <c r="CL2853" s="4"/>
      <c r="CM2853" s="89"/>
      <c r="CN2853" s="89"/>
      <c r="CO2853" s="3"/>
      <c r="CT2853" s="5"/>
      <c r="CU2853" s="5"/>
      <c r="CV2853" s="5"/>
      <c r="CW2853" s="5"/>
      <c r="CX2853" s="5"/>
    </row>
    <row r="2854" spans="89:102" x14ac:dyDescent="0.25">
      <c r="CK2854" s="4"/>
      <c r="CL2854" s="4"/>
      <c r="CM2854" s="89"/>
      <c r="CN2854" s="89"/>
      <c r="CO2854" s="3"/>
      <c r="CT2854" s="5"/>
      <c r="CU2854" s="5"/>
      <c r="CV2854" s="5"/>
      <c r="CW2854" s="5"/>
      <c r="CX2854" s="5"/>
    </row>
    <row r="2855" spans="89:102" x14ac:dyDescent="0.25">
      <c r="CK2855" s="4"/>
      <c r="CL2855" s="4"/>
      <c r="CM2855" s="89"/>
      <c r="CN2855" s="89"/>
      <c r="CO2855" s="3"/>
      <c r="CT2855" s="5"/>
      <c r="CU2855" s="5"/>
      <c r="CV2855" s="5"/>
      <c r="CW2855" s="5"/>
      <c r="CX2855" s="5"/>
    </row>
    <row r="2856" spans="89:102" x14ac:dyDescent="0.25">
      <c r="CK2856" s="4"/>
      <c r="CL2856" s="4"/>
      <c r="CM2856" s="89"/>
      <c r="CN2856" s="89"/>
      <c r="CO2856" s="3"/>
      <c r="CT2856" s="5"/>
      <c r="CU2856" s="5"/>
      <c r="CV2856" s="5"/>
      <c r="CW2856" s="5"/>
      <c r="CX2856" s="5"/>
    </row>
    <row r="2857" spans="89:102" x14ac:dyDescent="0.25">
      <c r="CK2857" s="4"/>
      <c r="CL2857" s="4"/>
      <c r="CM2857" s="89"/>
      <c r="CN2857" s="89"/>
      <c r="CO2857" s="3"/>
      <c r="CT2857" s="5"/>
      <c r="CU2857" s="5"/>
      <c r="CV2857" s="5"/>
      <c r="CW2857" s="5"/>
      <c r="CX2857" s="5"/>
    </row>
    <row r="2858" spans="89:102" x14ac:dyDescent="0.25">
      <c r="CK2858" s="4"/>
      <c r="CL2858" s="4"/>
      <c r="CM2858" s="89"/>
      <c r="CN2858" s="89"/>
      <c r="CO2858" s="3"/>
      <c r="CT2858" s="5"/>
      <c r="CU2858" s="5"/>
      <c r="CV2858" s="5"/>
      <c r="CW2858" s="5"/>
      <c r="CX2858" s="5"/>
    </row>
    <row r="2859" spans="89:102" x14ac:dyDescent="0.25">
      <c r="CK2859" s="4"/>
      <c r="CL2859" s="4"/>
      <c r="CM2859" s="89"/>
      <c r="CN2859" s="89"/>
      <c r="CO2859" s="3"/>
      <c r="CT2859" s="5"/>
      <c r="CU2859" s="5"/>
      <c r="CV2859" s="5"/>
      <c r="CW2859" s="5"/>
      <c r="CX2859" s="5"/>
    </row>
    <row r="2860" spans="89:102" x14ac:dyDescent="0.25">
      <c r="CK2860" s="4"/>
      <c r="CL2860" s="4"/>
      <c r="CM2860" s="89"/>
      <c r="CN2860" s="89"/>
      <c r="CO2860" s="3"/>
      <c r="CT2860" s="5"/>
      <c r="CU2860" s="5"/>
      <c r="CV2860" s="5"/>
      <c r="CW2860" s="5"/>
      <c r="CX2860" s="5"/>
    </row>
    <row r="2861" spans="89:102" x14ac:dyDescent="0.25">
      <c r="CK2861" s="4"/>
      <c r="CL2861" s="4"/>
      <c r="CM2861" s="89"/>
      <c r="CN2861" s="89"/>
      <c r="CO2861" s="3"/>
      <c r="CT2861" s="5"/>
      <c r="CU2861" s="5"/>
      <c r="CV2861" s="5"/>
      <c r="CW2861" s="5"/>
      <c r="CX2861" s="5"/>
    </row>
    <row r="2862" spans="89:102" x14ac:dyDescent="0.25">
      <c r="CK2862" s="4"/>
      <c r="CL2862" s="4"/>
      <c r="CM2862" s="89"/>
      <c r="CN2862" s="89"/>
      <c r="CO2862" s="3"/>
      <c r="CT2862" s="5"/>
      <c r="CU2862" s="5"/>
      <c r="CV2862" s="5"/>
      <c r="CW2862" s="5"/>
      <c r="CX2862" s="5"/>
    </row>
    <row r="2863" spans="89:102" x14ac:dyDescent="0.25">
      <c r="CK2863" s="4"/>
      <c r="CL2863" s="4"/>
      <c r="CM2863" s="89"/>
      <c r="CN2863" s="89"/>
      <c r="CO2863" s="3"/>
      <c r="CT2863" s="5"/>
      <c r="CU2863" s="5"/>
      <c r="CV2863" s="5"/>
      <c r="CW2863" s="5"/>
      <c r="CX2863" s="5"/>
    </row>
    <row r="2864" spans="89:102" x14ac:dyDescent="0.25">
      <c r="CK2864" s="4"/>
      <c r="CL2864" s="4"/>
      <c r="CM2864" s="89"/>
      <c r="CN2864" s="89"/>
      <c r="CO2864" s="3"/>
      <c r="CT2864" s="5"/>
      <c r="CU2864" s="5"/>
      <c r="CV2864" s="5"/>
      <c r="CW2864" s="5"/>
      <c r="CX2864" s="5"/>
    </row>
    <row r="2865" spans="89:102" x14ac:dyDescent="0.25">
      <c r="CK2865" s="4"/>
      <c r="CL2865" s="4"/>
      <c r="CM2865" s="89"/>
      <c r="CN2865" s="89"/>
      <c r="CO2865" s="3"/>
      <c r="CT2865" s="5"/>
      <c r="CU2865" s="5"/>
      <c r="CV2865" s="5"/>
      <c r="CW2865" s="5"/>
      <c r="CX2865" s="5"/>
    </row>
    <row r="2866" spans="89:102" x14ac:dyDescent="0.25">
      <c r="CK2866" s="4"/>
      <c r="CL2866" s="4"/>
      <c r="CM2866" s="89"/>
      <c r="CN2866" s="89"/>
      <c r="CO2866" s="3"/>
      <c r="CT2866" s="5"/>
      <c r="CU2866" s="5"/>
      <c r="CV2866" s="5"/>
      <c r="CW2866" s="5"/>
      <c r="CX2866" s="5"/>
    </row>
    <row r="2867" spans="89:102" x14ac:dyDescent="0.25">
      <c r="CK2867" s="4"/>
      <c r="CL2867" s="4"/>
      <c r="CM2867" s="89"/>
      <c r="CN2867" s="89"/>
      <c r="CO2867" s="3"/>
      <c r="CT2867" s="5"/>
      <c r="CU2867" s="5"/>
      <c r="CV2867" s="5"/>
      <c r="CW2867" s="5"/>
      <c r="CX2867" s="5"/>
    </row>
    <row r="2868" spans="89:102" x14ac:dyDescent="0.25">
      <c r="CK2868" s="4"/>
      <c r="CL2868" s="4"/>
      <c r="CM2868" s="89"/>
      <c r="CN2868" s="89"/>
      <c r="CO2868" s="3"/>
      <c r="CT2868" s="5"/>
      <c r="CU2868" s="5"/>
      <c r="CV2868" s="5"/>
      <c r="CW2868" s="5"/>
      <c r="CX2868" s="5"/>
    </row>
    <row r="2869" spans="89:102" x14ac:dyDescent="0.25">
      <c r="CK2869" s="4"/>
      <c r="CL2869" s="4"/>
      <c r="CM2869" s="89"/>
      <c r="CN2869" s="89"/>
      <c r="CO2869" s="3"/>
      <c r="CT2869" s="5"/>
      <c r="CU2869" s="5"/>
      <c r="CV2869" s="5"/>
      <c r="CW2869" s="5"/>
      <c r="CX2869" s="5"/>
    </row>
    <row r="2870" spans="89:102" x14ac:dyDescent="0.25">
      <c r="CK2870" s="4"/>
      <c r="CL2870" s="4"/>
      <c r="CM2870" s="89"/>
      <c r="CN2870" s="89"/>
      <c r="CO2870" s="3"/>
      <c r="CT2870" s="5"/>
      <c r="CU2870" s="5"/>
      <c r="CV2870" s="5"/>
      <c r="CW2870" s="5"/>
      <c r="CX2870" s="5"/>
    </row>
    <row r="2871" spans="89:102" x14ac:dyDescent="0.25">
      <c r="CK2871" s="4"/>
      <c r="CL2871" s="4"/>
      <c r="CM2871" s="89"/>
      <c r="CN2871" s="89"/>
      <c r="CO2871" s="3"/>
      <c r="CT2871" s="5"/>
      <c r="CU2871" s="5"/>
      <c r="CV2871" s="5"/>
      <c r="CW2871" s="5"/>
      <c r="CX2871" s="5"/>
    </row>
    <row r="2872" spans="89:102" x14ac:dyDescent="0.25">
      <c r="CK2872" s="4"/>
      <c r="CL2872" s="4"/>
      <c r="CM2872" s="89"/>
      <c r="CN2872" s="89"/>
      <c r="CO2872" s="3"/>
      <c r="CT2872" s="5"/>
      <c r="CU2872" s="5"/>
      <c r="CV2872" s="5"/>
      <c r="CW2872" s="5"/>
      <c r="CX2872" s="5"/>
    </row>
    <row r="2873" spans="89:102" x14ac:dyDescent="0.25">
      <c r="CK2873" s="4"/>
      <c r="CL2873" s="4"/>
      <c r="CM2873" s="89"/>
      <c r="CN2873" s="89"/>
      <c r="CO2873" s="3"/>
      <c r="CT2873" s="5"/>
      <c r="CU2873" s="5"/>
      <c r="CV2873" s="5"/>
      <c r="CW2873" s="5"/>
      <c r="CX2873" s="5"/>
    </row>
    <row r="2874" spans="89:102" x14ac:dyDescent="0.25">
      <c r="CK2874" s="4"/>
      <c r="CL2874" s="4"/>
      <c r="CM2874" s="89"/>
      <c r="CN2874" s="89"/>
      <c r="CO2874" s="3"/>
      <c r="CT2874" s="5"/>
      <c r="CU2874" s="5"/>
      <c r="CV2874" s="5"/>
      <c r="CW2874" s="5"/>
      <c r="CX2874" s="5"/>
    </row>
    <row r="2875" spans="89:102" x14ac:dyDescent="0.25">
      <c r="CK2875" s="4"/>
      <c r="CL2875" s="4"/>
      <c r="CM2875" s="89"/>
      <c r="CN2875" s="89"/>
      <c r="CO2875" s="3"/>
      <c r="CT2875" s="5"/>
      <c r="CU2875" s="5"/>
      <c r="CV2875" s="5"/>
      <c r="CW2875" s="5"/>
      <c r="CX2875" s="5"/>
    </row>
    <row r="2876" spans="89:102" x14ac:dyDescent="0.25">
      <c r="CK2876" s="4"/>
      <c r="CL2876" s="4"/>
      <c r="CM2876" s="89"/>
      <c r="CN2876" s="89"/>
      <c r="CO2876" s="3"/>
      <c r="CT2876" s="5"/>
      <c r="CU2876" s="5"/>
      <c r="CV2876" s="5"/>
      <c r="CW2876" s="5"/>
      <c r="CX2876" s="5"/>
    </row>
    <row r="2877" spans="89:102" x14ac:dyDescent="0.25">
      <c r="CK2877" s="4"/>
      <c r="CL2877" s="4"/>
      <c r="CM2877" s="89"/>
      <c r="CN2877" s="89"/>
      <c r="CO2877" s="3"/>
      <c r="CT2877" s="5"/>
      <c r="CU2877" s="5"/>
      <c r="CV2877" s="5"/>
      <c r="CW2877" s="5"/>
      <c r="CX2877" s="5"/>
    </row>
    <row r="2878" spans="89:102" x14ac:dyDescent="0.25">
      <c r="CK2878" s="4"/>
      <c r="CL2878" s="4"/>
      <c r="CM2878" s="89"/>
      <c r="CN2878" s="89"/>
      <c r="CO2878" s="3"/>
      <c r="CT2878" s="5"/>
      <c r="CU2878" s="5"/>
      <c r="CV2878" s="5"/>
      <c r="CW2878" s="5"/>
      <c r="CX2878" s="5"/>
    </row>
    <row r="2879" spans="89:102" x14ac:dyDescent="0.25">
      <c r="CK2879" s="4"/>
      <c r="CL2879" s="4"/>
      <c r="CM2879" s="89"/>
      <c r="CN2879" s="89"/>
      <c r="CO2879" s="3"/>
      <c r="CT2879" s="5"/>
      <c r="CU2879" s="5"/>
      <c r="CV2879" s="5"/>
      <c r="CW2879" s="5"/>
      <c r="CX2879" s="5"/>
    </row>
    <row r="2880" spans="89:102" x14ac:dyDescent="0.25">
      <c r="CK2880" s="4"/>
      <c r="CL2880" s="4"/>
      <c r="CM2880" s="89"/>
      <c r="CN2880" s="89"/>
      <c r="CO2880" s="3"/>
      <c r="CT2880" s="5"/>
      <c r="CU2880" s="5"/>
      <c r="CV2880" s="5"/>
      <c r="CW2880" s="5"/>
      <c r="CX2880" s="5"/>
    </row>
    <row r="2881" spans="89:102" x14ac:dyDescent="0.25">
      <c r="CK2881" s="4"/>
      <c r="CL2881" s="4"/>
      <c r="CM2881" s="89"/>
      <c r="CN2881" s="89"/>
      <c r="CO2881" s="3"/>
      <c r="CT2881" s="5"/>
      <c r="CU2881" s="5"/>
      <c r="CV2881" s="5"/>
      <c r="CW2881" s="5"/>
      <c r="CX2881" s="5"/>
    </row>
    <row r="2882" spans="89:102" x14ac:dyDescent="0.25">
      <c r="CK2882" s="4"/>
      <c r="CL2882" s="4"/>
      <c r="CM2882" s="89"/>
      <c r="CN2882" s="89"/>
      <c r="CO2882" s="3"/>
      <c r="CT2882" s="5"/>
      <c r="CU2882" s="5"/>
      <c r="CV2882" s="5"/>
      <c r="CW2882" s="5"/>
      <c r="CX2882" s="5"/>
    </row>
    <row r="2883" spans="89:102" x14ac:dyDescent="0.25">
      <c r="CK2883" s="4"/>
      <c r="CL2883" s="4"/>
      <c r="CM2883" s="89"/>
      <c r="CN2883" s="89"/>
      <c r="CO2883" s="3"/>
      <c r="CT2883" s="5"/>
      <c r="CU2883" s="5"/>
      <c r="CV2883" s="5"/>
      <c r="CW2883" s="5"/>
      <c r="CX2883" s="5"/>
    </row>
    <row r="2884" spans="89:102" x14ac:dyDescent="0.25">
      <c r="CK2884" s="4"/>
      <c r="CL2884" s="4"/>
      <c r="CM2884" s="89"/>
      <c r="CN2884" s="89"/>
      <c r="CO2884" s="3"/>
      <c r="CT2884" s="5"/>
      <c r="CU2884" s="5"/>
      <c r="CV2884" s="5"/>
      <c r="CW2884" s="5"/>
      <c r="CX2884" s="5"/>
    </row>
    <row r="2885" spans="89:102" x14ac:dyDescent="0.25">
      <c r="CK2885" s="4"/>
      <c r="CL2885" s="4"/>
      <c r="CM2885" s="89"/>
      <c r="CN2885" s="89"/>
      <c r="CO2885" s="3"/>
      <c r="CT2885" s="5"/>
      <c r="CU2885" s="5"/>
      <c r="CV2885" s="5"/>
      <c r="CW2885" s="5"/>
      <c r="CX2885" s="5"/>
    </row>
    <row r="2886" spans="89:102" x14ac:dyDescent="0.25">
      <c r="CK2886" s="4"/>
      <c r="CL2886" s="4"/>
      <c r="CM2886" s="89"/>
      <c r="CN2886" s="89"/>
      <c r="CO2886" s="3"/>
      <c r="CT2886" s="5"/>
      <c r="CU2886" s="5"/>
      <c r="CV2886" s="5"/>
      <c r="CW2886" s="5"/>
      <c r="CX2886" s="5"/>
    </row>
    <row r="2887" spans="89:102" x14ac:dyDescent="0.25">
      <c r="CK2887" s="4"/>
      <c r="CL2887" s="4"/>
      <c r="CM2887" s="89"/>
      <c r="CN2887" s="89"/>
      <c r="CO2887" s="3"/>
      <c r="CT2887" s="5"/>
      <c r="CU2887" s="5"/>
      <c r="CV2887" s="5"/>
      <c r="CW2887" s="5"/>
      <c r="CX2887" s="5"/>
    </row>
    <row r="2888" spans="89:102" x14ac:dyDescent="0.25">
      <c r="CK2888" s="4"/>
      <c r="CL2888" s="4"/>
      <c r="CM2888" s="89"/>
      <c r="CN2888" s="89"/>
      <c r="CO2888" s="3"/>
      <c r="CT2888" s="5"/>
      <c r="CU2888" s="5"/>
      <c r="CV2888" s="5"/>
      <c r="CW2888" s="5"/>
      <c r="CX2888" s="5"/>
    </row>
    <row r="2889" spans="89:102" x14ac:dyDescent="0.25">
      <c r="CK2889" s="4"/>
      <c r="CL2889" s="4"/>
      <c r="CM2889" s="89"/>
      <c r="CN2889" s="89"/>
      <c r="CO2889" s="3"/>
      <c r="CT2889" s="5"/>
      <c r="CU2889" s="5"/>
      <c r="CV2889" s="5"/>
      <c r="CW2889" s="5"/>
      <c r="CX2889" s="5"/>
    </row>
    <row r="2890" spans="89:102" x14ac:dyDescent="0.25">
      <c r="CK2890" s="4"/>
      <c r="CL2890" s="4"/>
      <c r="CM2890" s="89"/>
      <c r="CN2890" s="89"/>
      <c r="CO2890" s="3"/>
      <c r="CT2890" s="5"/>
      <c r="CU2890" s="5"/>
      <c r="CV2890" s="5"/>
      <c r="CW2890" s="5"/>
      <c r="CX2890" s="5"/>
    </row>
    <row r="2891" spans="89:102" x14ac:dyDescent="0.25">
      <c r="CK2891" s="4"/>
      <c r="CL2891" s="4"/>
      <c r="CM2891" s="89"/>
      <c r="CN2891" s="89"/>
      <c r="CO2891" s="3"/>
      <c r="CT2891" s="5"/>
      <c r="CU2891" s="5"/>
      <c r="CV2891" s="5"/>
      <c r="CW2891" s="5"/>
      <c r="CX2891" s="5"/>
    </row>
    <row r="2892" spans="89:102" x14ac:dyDescent="0.25">
      <c r="CK2892" s="4"/>
      <c r="CL2892" s="4"/>
      <c r="CM2892" s="89"/>
      <c r="CN2892" s="89"/>
      <c r="CO2892" s="3"/>
      <c r="CT2892" s="5"/>
      <c r="CU2892" s="5"/>
      <c r="CV2892" s="5"/>
      <c r="CW2892" s="5"/>
      <c r="CX2892" s="5"/>
    </row>
    <row r="2893" spans="89:102" x14ac:dyDescent="0.25">
      <c r="CK2893" s="4"/>
      <c r="CL2893" s="4"/>
      <c r="CM2893" s="89"/>
      <c r="CN2893" s="89"/>
      <c r="CO2893" s="3"/>
      <c r="CT2893" s="5"/>
      <c r="CU2893" s="5"/>
      <c r="CV2893" s="5"/>
      <c r="CW2893" s="5"/>
      <c r="CX2893" s="5"/>
    </row>
    <row r="2894" spans="89:102" x14ac:dyDescent="0.25">
      <c r="CK2894" s="4"/>
      <c r="CL2894" s="4"/>
      <c r="CM2894" s="89"/>
      <c r="CN2894" s="89"/>
      <c r="CO2894" s="3"/>
      <c r="CT2894" s="5"/>
      <c r="CU2894" s="5"/>
      <c r="CV2894" s="5"/>
      <c r="CW2894" s="5"/>
      <c r="CX2894" s="5"/>
    </row>
    <row r="2895" spans="89:102" x14ac:dyDescent="0.25">
      <c r="CK2895" s="4"/>
      <c r="CL2895" s="4"/>
      <c r="CM2895" s="89"/>
      <c r="CN2895" s="89"/>
      <c r="CO2895" s="3"/>
      <c r="CT2895" s="5"/>
      <c r="CU2895" s="5"/>
      <c r="CV2895" s="5"/>
      <c r="CW2895" s="5"/>
      <c r="CX2895" s="5"/>
    </row>
    <row r="2896" spans="89:102" x14ac:dyDescent="0.25">
      <c r="CK2896" s="4"/>
      <c r="CL2896" s="4"/>
      <c r="CM2896" s="89"/>
      <c r="CN2896" s="89"/>
      <c r="CO2896" s="3"/>
      <c r="CT2896" s="5"/>
      <c r="CU2896" s="5"/>
      <c r="CV2896" s="5"/>
      <c r="CW2896" s="5"/>
      <c r="CX2896" s="5"/>
    </row>
    <row r="2897" spans="89:102" x14ac:dyDescent="0.25">
      <c r="CK2897" s="4"/>
      <c r="CL2897" s="4"/>
      <c r="CM2897" s="89"/>
      <c r="CN2897" s="89"/>
      <c r="CO2897" s="3"/>
      <c r="CT2897" s="5"/>
      <c r="CU2897" s="5"/>
      <c r="CV2897" s="5"/>
      <c r="CW2897" s="5"/>
      <c r="CX2897" s="5"/>
    </row>
    <row r="2898" spans="89:102" x14ac:dyDescent="0.25">
      <c r="CK2898" s="4"/>
      <c r="CL2898" s="4"/>
      <c r="CM2898" s="89"/>
      <c r="CN2898" s="89"/>
      <c r="CO2898" s="3"/>
      <c r="CT2898" s="5"/>
      <c r="CU2898" s="5"/>
      <c r="CV2898" s="5"/>
      <c r="CW2898" s="5"/>
      <c r="CX2898" s="5"/>
    </row>
    <row r="2899" spans="89:102" x14ac:dyDescent="0.25">
      <c r="CK2899" s="4"/>
      <c r="CL2899" s="4"/>
      <c r="CM2899" s="89"/>
      <c r="CN2899" s="89"/>
      <c r="CO2899" s="3"/>
      <c r="CT2899" s="5"/>
      <c r="CU2899" s="5"/>
      <c r="CV2899" s="5"/>
      <c r="CW2899" s="5"/>
      <c r="CX2899" s="5"/>
    </row>
    <row r="2900" spans="89:102" x14ac:dyDescent="0.25">
      <c r="CK2900" s="4"/>
      <c r="CL2900" s="4"/>
      <c r="CM2900" s="89"/>
      <c r="CN2900" s="89"/>
      <c r="CO2900" s="3"/>
      <c r="CT2900" s="5"/>
      <c r="CU2900" s="5"/>
      <c r="CV2900" s="5"/>
      <c r="CW2900" s="5"/>
      <c r="CX2900" s="5"/>
    </row>
    <row r="2901" spans="89:102" x14ac:dyDescent="0.25">
      <c r="CK2901" s="4"/>
      <c r="CL2901" s="4"/>
      <c r="CM2901" s="89"/>
      <c r="CN2901" s="89"/>
      <c r="CO2901" s="3"/>
      <c r="CT2901" s="5"/>
      <c r="CU2901" s="5"/>
      <c r="CV2901" s="5"/>
      <c r="CW2901" s="5"/>
      <c r="CX2901" s="5"/>
    </row>
    <row r="2902" spans="89:102" x14ac:dyDescent="0.25">
      <c r="CK2902" s="4"/>
      <c r="CL2902" s="4"/>
      <c r="CM2902" s="89"/>
      <c r="CN2902" s="89"/>
      <c r="CO2902" s="3"/>
      <c r="CT2902" s="5"/>
      <c r="CU2902" s="5"/>
      <c r="CV2902" s="5"/>
      <c r="CW2902" s="5"/>
      <c r="CX2902" s="5"/>
    </row>
    <row r="2903" spans="89:102" x14ac:dyDescent="0.25">
      <c r="CK2903" s="4"/>
      <c r="CL2903" s="4"/>
      <c r="CM2903" s="89"/>
      <c r="CN2903" s="89"/>
      <c r="CO2903" s="3"/>
      <c r="CT2903" s="5"/>
      <c r="CU2903" s="5"/>
      <c r="CV2903" s="5"/>
      <c r="CW2903" s="5"/>
      <c r="CX2903" s="5"/>
    </row>
    <row r="2904" spans="89:102" x14ac:dyDescent="0.25">
      <c r="CK2904" s="4"/>
      <c r="CL2904" s="4"/>
      <c r="CM2904" s="89"/>
      <c r="CN2904" s="89"/>
      <c r="CO2904" s="3"/>
      <c r="CT2904" s="5"/>
      <c r="CU2904" s="5"/>
      <c r="CV2904" s="5"/>
      <c r="CW2904" s="5"/>
      <c r="CX2904" s="5"/>
    </row>
    <row r="2905" spans="89:102" x14ac:dyDescent="0.25">
      <c r="CK2905" s="4"/>
      <c r="CL2905" s="4"/>
      <c r="CM2905" s="89"/>
      <c r="CN2905" s="89"/>
      <c r="CO2905" s="3"/>
      <c r="CT2905" s="5"/>
      <c r="CU2905" s="5"/>
      <c r="CV2905" s="5"/>
      <c r="CW2905" s="5"/>
      <c r="CX2905" s="5"/>
    </row>
    <row r="2906" spans="89:102" x14ac:dyDescent="0.25">
      <c r="CK2906" s="4"/>
      <c r="CL2906" s="4"/>
      <c r="CM2906" s="89"/>
      <c r="CN2906" s="89"/>
      <c r="CO2906" s="3"/>
      <c r="CT2906" s="5"/>
      <c r="CU2906" s="5"/>
      <c r="CV2906" s="5"/>
      <c r="CW2906" s="5"/>
      <c r="CX2906" s="5"/>
    </row>
    <row r="2907" spans="89:102" x14ac:dyDescent="0.25">
      <c r="CK2907" s="4"/>
      <c r="CL2907" s="4"/>
      <c r="CM2907" s="89"/>
      <c r="CN2907" s="89"/>
      <c r="CO2907" s="3"/>
      <c r="CT2907" s="5"/>
      <c r="CU2907" s="5"/>
      <c r="CV2907" s="5"/>
      <c r="CW2907" s="5"/>
      <c r="CX2907" s="5"/>
    </row>
    <row r="2908" spans="89:102" x14ac:dyDescent="0.25">
      <c r="CK2908" s="4"/>
      <c r="CL2908" s="4"/>
      <c r="CM2908" s="89"/>
      <c r="CN2908" s="89"/>
      <c r="CO2908" s="3"/>
      <c r="CT2908" s="5"/>
      <c r="CU2908" s="5"/>
      <c r="CV2908" s="5"/>
      <c r="CW2908" s="5"/>
      <c r="CX2908" s="5"/>
    </row>
    <row r="2909" spans="89:102" x14ac:dyDescent="0.25">
      <c r="CK2909" s="4"/>
      <c r="CL2909" s="4"/>
      <c r="CM2909" s="89"/>
      <c r="CN2909" s="89"/>
      <c r="CO2909" s="3"/>
      <c r="CT2909" s="5"/>
      <c r="CU2909" s="5"/>
      <c r="CV2909" s="5"/>
      <c r="CW2909" s="5"/>
      <c r="CX2909" s="5"/>
    </row>
    <row r="2910" spans="89:102" x14ac:dyDescent="0.25">
      <c r="CK2910" s="4"/>
      <c r="CL2910" s="4"/>
      <c r="CM2910" s="89"/>
      <c r="CN2910" s="89"/>
      <c r="CO2910" s="3"/>
      <c r="CT2910" s="5"/>
      <c r="CU2910" s="5"/>
      <c r="CV2910" s="5"/>
      <c r="CW2910" s="5"/>
      <c r="CX2910" s="5"/>
    </row>
    <row r="2911" spans="89:102" x14ac:dyDescent="0.25">
      <c r="CK2911" s="4"/>
      <c r="CL2911" s="4"/>
      <c r="CM2911" s="89"/>
      <c r="CN2911" s="89"/>
      <c r="CO2911" s="3"/>
      <c r="CT2911" s="5"/>
      <c r="CU2911" s="5"/>
      <c r="CV2911" s="5"/>
      <c r="CW2911" s="5"/>
      <c r="CX2911" s="5"/>
    </row>
    <row r="2912" spans="89:102" x14ac:dyDescent="0.25">
      <c r="CK2912" s="4"/>
      <c r="CL2912" s="4"/>
      <c r="CM2912" s="89"/>
      <c r="CN2912" s="89"/>
      <c r="CO2912" s="3"/>
      <c r="CT2912" s="5"/>
      <c r="CU2912" s="5"/>
      <c r="CV2912" s="5"/>
      <c r="CW2912" s="5"/>
      <c r="CX2912" s="5"/>
    </row>
    <row r="2913" spans="89:102" x14ac:dyDescent="0.25">
      <c r="CK2913" s="4"/>
      <c r="CL2913" s="4"/>
      <c r="CM2913" s="89"/>
      <c r="CN2913" s="89"/>
      <c r="CO2913" s="3"/>
      <c r="CT2913" s="5"/>
      <c r="CU2913" s="5"/>
      <c r="CV2913" s="5"/>
      <c r="CW2913" s="5"/>
      <c r="CX2913" s="5"/>
    </row>
    <row r="2914" spans="89:102" x14ac:dyDescent="0.25">
      <c r="CK2914" s="4"/>
      <c r="CL2914" s="4"/>
      <c r="CM2914" s="89"/>
      <c r="CN2914" s="89"/>
      <c r="CO2914" s="3"/>
      <c r="CT2914" s="5"/>
      <c r="CU2914" s="5"/>
      <c r="CV2914" s="5"/>
      <c r="CW2914" s="5"/>
      <c r="CX2914" s="5"/>
    </row>
    <row r="2915" spans="89:102" x14ac:dyDescent="0.25">
      <c r="CK2915" s="4"/>
      <c r="CL2915" s="4"/>
      <c r="CM2915" s="89"/>
      <c r="CN2915" s="89"/>
      <c r="CO2915" s="3"/>
      <c r="CT2915" s="5"/>
      <c r="CU2915" s="5"/>
      <c r="CV2915" s="5"/>
      <c r="CW2915" s="5"/>
      <c r="CX2915" s="5"/>
    </row>
    <row r="2916" spans="89:102" x14ac:dyDescent="0.25">
      <c r="CK2916" s="4"/>
      <c r="CL2916" s="4"/>
      <c r="CM2916" s="89"/>
      <c r="CN2916" s="89"/>
      <c r="CO2916" s="3"/>
      <c r="CT2916" s="5"/>
      <c r="CU2916" s="5"/>
      <c r="CV2916" s="5"/>
      <c r="CW2916" s="5"/>
      <c r="CX2916" s="5"/>
    </row>
    <row r="2917" spans="89:102" x14ac:dyDescent="0.25">
      <c r="CK2917" s="4"/>
      <c r="CL2917" s="4"/>
      <c r="CM2917" s="89"/>
      <c r="CN2917" s="89"/>
      <c r="CO2917" s="3"/>
      <c r="CT2917" s="5"/>
      <c r="CU2917" s="5"/>
      <c r="CV2917" s="5"/>
      <c r="CW2917" s="5"/>
      <c r="CX2917" s="5"/>
    </row>
    <row r="2918" spans="89:102" x14ac:dyDescent="0.25">
      <c r="CK2918" s="4"/>
      <c r="CL2918" s="4"/>
      <c r="CM2918" s="89"/>
      <c r="CN2918" s="89"/>
      <c r="CO2918" s="3"/>
      <c r="CT2918" s="5"/>
      <c r="CU2918" s="5"/>
      <c r="CV2918" s="5"/>
      <c r="CW2918" s="5"/>
      <c r="CX2918" s="5"/>
    </row>
    <row r="2919" spans="89:102" x14ac:dyDescent="0.25">
      <c r="CK2919" s="4"/>
      <c r="CL2919" s="4"/>
      <c r="CM2919" s="89"/>
      <c r="CN2919" s="89"/>
      <c r="CO2919" s="3"/>
      <c r="CT2919" s="5"/>
      <c r="CU2919" s="5"/>
      <c r="CV2919" s="5"/>
      <c r="CW2919" s="5"/>
      <c r="CX2919" s="5"/>
    </row>
    <row r="2920" spans="89:102" x14ac:dyDescent="0.25">
      <c r="CK2920" s="4"/>
      <c r="CL2920" s="4"/>
      <c r="CM2920" s="89"/>
      <c r="CN2920" s="89"/>
      <c r="CO2920" s="3"/>
      <c r="CT2920" s="5"/>
      <c r="CU2920" s="5"/>
      <c r="CV2920" s="5"/>
      <c r="CW2920" s="5"/>
      <c r="CX2920" s="5"/>
    </row>
    <row r="2921" spans="89:102" x14ac:dyDescent="0.25">
      <c r="CK2921" s="4"/>
      <c r="CL2921" s="4"/>
      <c r="CM2921" s="89"/>
      <c r="CN2921" s="89"/>
      <c r="CO2921" s="3"/>
      <c r="CT2921" s="5"/>
      <c r="CU2921" s="5"/>
      <c r="CV2921" s="5"/>
      <c r="CW2921" s="5"/>
      <c r="CX2921" s="5"/>
    </row>
    <row r="2922" spans="89:102" x14ac:dyDescent="0.25">
      <c r="CK2922" s="4"/>
      <c r="CL2922" s="4"/>
      <c r="CM2922" s="89"/>
      <c r="CN2922" s="89"/>
      <c r="CO2922" s="3"/>
      <c r="CT2922" s="5"/>
      <c r="CU2922" s="5"/>
      <c r="CV2922" s="5"/>
      <c r="CW2922" s="5"/>
      <c r="CX2922" s="5"/>
    </row>
    <row r="2923" spans="89:102" x14ac:dyDescent="0.25">
      <c r="CK2923" s="4"/>
      <c r="CL2923" s="4"/>
      <c r="CM2923" s="89"/>
      <c r="CN2923" s="89"/>
      <c r="CO2923" s="3"/>
      <c r="CT2923" s="5"/>
      <c r="CU2923" s="5"/>
      <c r="CV2923" s="5"/>
      <c r="CW2923" s="5"/>
      <c r="CX2923" s="5"/>
    </row>
    <row r="2924" spans="89:102" x14ac:dyDescent="0.25">
      <c r="CK2924" s="4"/>
      <c r="CL2924" s="4"/>
      <c r="CM2924" s="89"/>
      <c r="CN2924" s="89"/>
      <c r="CO2924" s="3"/>
      <c r="CT2924" s="5"/>
      <c r="CU2924" s="5"/>
      <c r="CV2924" s="5"/>
      <c r="CW2924" s="5"/>
      <c r="CX2924" s="5"/>
    </row>
    <row r="2925" spans="89:102" x14ac:dyDescent="0.25">
      <c r="CK2925" s="4"/>
      <c r="CL2925" s="4"/>
      <c r="CM2925" s="89"/>
      <c r="CN2925" s="89"/>
      <c r="CO2925" s="3"/>
      <c r="CT2925" s="5"/>
      <c r="CU2925" s="5"/>
      <c r="CV2925" s="5"/>
      <c r="CW2925" s="5"/>
      <c r="CX2925" s="5"/>
    </row>
    <row r="2926" spans="89:102" x14ac:dyDescent="0.25">
      <c r="CK2926" s="4"/>
      <c r="CL2926" s="4"/>
      <c r="CM2926" s="89"/>
      <c r="CN2926" s="89"/>
      <c r="CO2926" s="3"/>
      <c r="CT2926" s="5"/>
      <c r="CU2926" s="5"/>
      <c r="CV2926" s="5"/>
      <c r="CW2926" s="5"/>
      <c r="CX2926" s="5"/>
    </row>
    <row r="2927" spans="89:102" x14ac:dyDescent="0.25">
      <c r="CK2927" s="4"/>
      <c r="CL2927" s="4"/>
      <c r="CM2927" s="89"/>
      <c r="CN2927" s="89"/>
      <c r="CO2927" s="3"/>
      <c r="CT2927" s="5"/>
      <c r="CU2927" s="5"/>
      <c r="CV2927" s="5"/>
      <c r="CW2927" s="5"/>
      <c r="CX2927" s="5"/>
    </row>
    <row r="2928" spans="89:102" x14ac:dyDescent="0.25">
      <c r="CK2928" s="4"/>
      <c r="CL2928" s="4"/>
      <c r="CM2928" s="89"/>
      <c r="CN2928" s="89"/>
      <c r="CO2928" s="3"/>
      <c r="CT2928" s="5"/>
      <c r="CU2928" s="5"/>
      <c r="CV2928" s="5"/>
      <c r="CW2928" s="5"/>
      <c r="CX2928" s="5"/>
    </row>
    <row r="2929" spans="89:102" x14ac:dyDescent="0.25">
      <c r="CK2929" s="4"/>
      <c r="CL2929" s="4"/>
      <c r="CM2929" s="89"/>
      <c r="CN2929" s="89"/>
      <c r="CO2929" s="3"/>
      <c r="CT2929" s="5"/>
      <c r="CU2929" s="5"/>
      <c r="CV2929" s="5"/>
      <c r="CW2929" s="5"/>
      <c r="CX2929" s="5"/>
    </row>
    <row r="2930" spans="89:102" x14ac:dyDescent="0.25">
      <c r="CK2930" s="4"/>
      <c r="CL2930" s="4"/>
      <c r="CM2930" s="89"/>
      <c r="CN2930" s="89"/>
      <c r="CO2930" s="3"/>
      <c r="CT2930" s="5"/>
      <c r="CU2930" s="5"/>
      <c r="CV2930" s="5"/>
      <c r="CW2930" s="5"/>
      <c r="CX2930" s="5"/>
    </row>
    <row r="2931" spans="89:102" x14ac:dyDescent="0.25">
      <c r="CK2931" s="4"/>
      <c r="CL2931" s="4"/>
      <c r="CM2931" s="89"/>
      <c r="CN2931" s="89"/>
      <c r="CO2931" s="3"/>
      <c r="CT2931" s="5"/>
      <c r="CU2931" s="5"/>
      <c r="CV2931" s="5"/>
      <c r="CW2931" s="5"/>
      <c r="CX2931" s="5"/>
    </row>
    <row r="2932" spans="89:102" x14ac:dyDescent="0.25">
      <c r="CK2932" s="4"/>
      <c r="CL2932" s="4"/>
      <c r="CM2932" s="89"/>
      <c r="CN2932" s="89"/>
      <c r="CO2932" s="3"/>
      <c r="CT2932" s="5"/>
      <c r="CU2932" s="5"/>
      <c r="CV2932" s="5"/>
      <c r="CW2932" s="5"/>
      <c r="CX2932" s="5"/>
    </row>
    <row r="2933" spans="89:102" x14ac:dyDescent="0.25">
      <c r="CK2933" s="4"/>
      <c r="CL2933" s="4"/>
      <c r="CM2933" s="89"/>
      <c r="CN2933" s="89"/>
      <c r="CO2933" s="3"/>
      <c r="CT2933" s="5"/>
      <c r="CU2933" s="5"/>
      <c r="CV2933" s="5"/>
      <c r="CW2933" s="5"/>
      <c r="CX2933" s="5"/>
    </row>
    <row r="2934" spans="89:102" x14ac:dyDescent="0.25">
      <c r="CK2934" s="4"/>
      <c r="CL2934" s="4"/>
      <c r="CM2934" s="89"/>
      <c r="CN2934" s="89"/>
      <c r="CO2934" s="3"/>
      <c r="CT2934" s="5"/>
      <c r="CU2934" s="5"/>
      <c r="CV2934" s="5"/>
      <c r="CW2934" s="5"/>
      <c r="CX2934" s="5"/>
    </row>
    <row r="2935" spans="89:102" x14ac:dyDescent="0.25">
      <c r="CK2935" s="4"/>
      <c r="CL2935" s="4"/>
      <c r="CM2935" s="89"/>
      <c r="CN2935" s="89"/>
      <c r="CO2935" s="3"/>
      <c r="CT2935" s="5"/>
      <c r="CU2935" s="5"/>
      <c r="CV2935" s="5"/>
      <c r="CW2935" s="5"/>
      <c r="CX2935" s="5"/>
    </row>
    <row r="2936" spans="89:102" x14ac:dyDescent="0.25">
      <c r="CK2936" s="4"/>
      <c r="CL2936" s="4"/>
      <c r="CM2936" s="89"/>
      <c r="CN2936" s="89"/>
      <c r="CO2936" s="3"/>
      <c r="CT2936" s="5"/>
      <c r="CU2936" s="5"/>
      <c r="CV2936" s="5"/>
      <c r="CW2936" s="5"/>
      <c r="CX2936" s="5"/>
    </row>
    <row r="2937" spans="89:102" x14ac:dyDescent="0.25">
      <c r="CK2937" s="4"/>
      <c r="CL2937" s="4"/>
      <c r="CM2937" s="89"/>
      <c r="CN2937" s="89"/>
      <c r="CO2937" s="3"/>
      <c r="CT2937" s="5"/>
      <c r="CU2937" s="5"/>
      <c r="CV2937" s="5"/>
      <c r="CW2937" s="5"/>
      <c r="CX2937" s="5"/>
    </row>
    <row r="2938" spans="89:102" x14ac:dyDescent="0.25">
      <c r="CK2938" s="4"/>
      <c r="CL2938" s="4"/>
      <c r="CM2938" s="89"/>
      <c r="CN2938" s="89"/>
      <c r="CO2938" s="3"/>
      <c r="CT2938" s="5"/>
      <c r="CU2938" s="5"/>
      <c r="CV2938" s="5"/>
      <c r="CW2938" s="5"/>
      <c r="CX2938" s="5"/>
    </row>
    <row r="2939" spans="89:102" x14ac:dyDescent="0.25">
      <c r="CK2939" s="4"/>
      <c r="CL2939" s="4"/>
      <c r="CM2939" s="89"/>
      <c r="CN2939" s="89"/>
      <c r="CO2939" s="3"/>
      <c r="CT2939" s="5"/>
      <c r="CU2939" s="5"/>
      <c r="CV2939" s="5"/>
      <c r="CW2939" s="5"/>
      <c r="CX2939" s="5"/>
    </row>
    <row r="2940" spans="89:102" x14ac:dyDescent="0.25">
      <c r="CK2940" s="4"/>
      <c r="CL2940" s="4"/>
      <c r="CM2940" s="89"/>
      <c r="CN2940" s="89"/>
      <c r="CO2940" s="3"/>
      <c r="CT2940" s="5"/>
      <c r="CU2940" s="5"/>
      <c r="CV2940" s="5"/>
      <c r="CW2940" s="5"/>
      <c r="CX2940" s="5"/>
    </row>
    <row r="2941" spans="89:102" x14ac:dyDescent="0.25">
      <c r="CK2941" s="4"/>
      <c r="CL2941" s="4"/>
      <c r="CM2941" s="89"/>
      <c r="CN2941" s="89"/>
      <c r="CO2941" s="3"/>
      <c r="CT2941" s="5"/>
      <c r="CU2941" s="5"/>
      <c r="CV2941" s="5"/>
      <c r="CW2941" s="5"/>
      <c r="CX2941" s="5"/>
    </row>
    <row r="2942" spans="89:102" x14ac:dyDescent="0.25">
      <c r="CK2942" s="4"/>
      <c r="CL2942" s="4"/>
      <c r="CM2942" s="89"/>
      <c r="CN2942" s="89"/>
      <c r="CO2942" s="3"/>
      <c r="CT2942" s="5"/>
      <c r="CU2942" s="5"/>
      <c r="CV2942" s="5"/>
      <c r="CW2942" s="5"/>
      <c r="CX2942" s="5"/>
    </row>
    <row r="2943" spans="89:102" x14ac:dyDescent="0.25">
      <c r="CK2943" s="4"/>
      <c r="CL2943" s="4"/>
      <c r="CM2943" s="89"/>
      <c r="CN2943" s="89"/>
      <c r="CO2943" s="3"/>
      <c r="CT2943" s="5"/>
      <c r="CU2943" s="5"/>
      <c r="CV2943" s="5"/>
      <c r="CW2943" s="5"/>
      <c r="CX2943" s="5"/>
    </row>
    <row r="2944" spans="89:102" x14ac:dyDescent="0.25">
      <c r="CK2944" s="4"/>
      <c r="CL2944" s="4"/>
      <c r="CM2944" s="89"/>
      <c r="CN2944" s="89"/>
      <c r="CO2944" s="3"/>
      <c r="CT2944" s="5"/>
      <c r="CU2944" s="5"/>
      <c r="CV2944" s="5"/>
      <c r="CW2944" s="5"/>
      <c r="CX2944" s="5"/>
    </row>
    <row r="2945" spans="89:102" x14ac:dyDescent="0.25">
      <c r="CK2945" s="4"/>
      <c r="CL2945" s="4"/>
      <c r="CM2945" s="89"/>
      <c r="CN2945" s="89"/>
      <c r="CO2945" s="3"/>
      <c r="CT2945" s="5"/>
      <c r="CU2945" s="5"/>
      <c r="CV2945" s="5"/>
      <c r="CW2945" s="5"/>
      <c r="CX2945" s="5"/>
    </row>
    <row r="2946" spans="89:102" x14ac:dyDescent="0.25">
      <c r="CK2946" s="4"/>
      <c r="CL2946" s="4"/>
      <c r="CM2946" s="89"/>
      <c r="CN2946" s="89"/>
      <c r="CO2946" s="3"/>
      <c r="CT2946" s="5"/>
      <c r="CU2946" s="5"/>
      <c r="CV2946" s="5"/>
      <c r="CW2946" s="5"/>
      <c r="CX2946" s="5"/>
    </row>
    <row r="2947" spans="89:102" x14ac:dyDescent="0.25">
      <c r="CK2947" s="4"/>
      <c r="CL2947" s="4"/>
      <c r="CM2947" s="89"/>
      <c r="CN2947" s="89"/>
      <c r="CO2947" s="3"/>
      <c r="CT2947" s="5"/>
      <c r="CU2947" s="5"/>
      <c r="CV2947" s="5"/>
      <c r="CW2947" s="5"/>
      <c r="CX2947" s="5"/>
    </row>
    <row r="2948" spans="89:102" x14ac:dyDescent="0.25">
      <c r="CK2948" s="4"/>
      <c r="CL2948" s="4"/>
      <c r="CM2948" s="89"/>
      <c r="CN2948" s="89"/>
      <c r="CO2948" s="3"/>
      <c r="CT2948" s="5"/>
      <c r="CU2948" s="5"/>
      <c r="CV2948" s="5"/>
      <c r="CW2948" s="5"/>
      <c r="CX2948" s="5"/>
    </row>
    <row r="2949" spans="89:102" x14ac:dyDescent="0.25">
      <c r="CK2949" s="4"/>
      <c r="CL2949" s="4"/>
      <c r="CM2949" s="89"/>
      <c r="CN2949" s="89"/>
      <c r="CO2949" s="3"/>
      <c r="CT2949" s="5"/>
      <c r="CU2949" s="5"/>
      <c r="CV2949" s="5"/>
      <c r="CW2949" s="5"/>
      <c r="CX2949" s="5"/>
    </row>
    <row r="2950" spans="89:102" x14ac:dyDescent="0.25">
      <c r="CK2950" s="4"/>
      <c r="CL2950" s="4"/>
      <c r="CM2950" s="89"/>
      <c r="CN2950" s="89"/>
      <c r="CO2950" s="3"/>
      <c r="CT2950" s="5"/>
      <c r="CU2950" s="5"/>
      <c r="CV2950" s="5"/>
      <c r="CW2950" s="5"/>
      <c r="CX2950" s="5"/>
    </row>
    <row r="2951" spans="89:102" x14ac:dyDescent="0.25">
      <c r="CK2951" s="4"/>
      <c r="CL2951" s="4"/>
      <c r="CM2951" s="89"/>
      <c r="CN2951" s="89"/>
      <c r="CO2951" s="3"/>
      <c r="CT2951" s="5"/>
      <c r="CU2951" s="5"/>
      <c r="CV2951" s="5"/>
      <c r="CW2951" s="5"/>
      <c r="CX2951" s="5"/>
    </row>
    <row r="2952" spans="89:102" x14ac:dyDescent="0.25">
      <c r="CK2952" s="4"/>
      <c r="CL2952" s="4"/>
      <c r="CM2952" s="89"/>
      <c r="CN2952" s="89"/>
      <c r="CO2952" s="3"/>
      <c r="CT2952" s="5"/>
      <c r="CU2952" s="5"/>
      <c r="CV2952" s="5"/>
      <c r="CW2952" s="5"/>
      <c r="CX2952" s="5"/>
    </row>
    <row r="2953" spans="89:102" x14ac:dyDescent="0.25">
      <c r="CK2953" s="4"/>
      <c r="CL2953" s="4"/>
      <c r="CM2953" s="89"/>
      <c r="CN2953" s="89"/>
      <c r="CO2953" s="3"/>
      <c r="CT2953" s="5"/>
      <c r="CU2953" s="5"/>
      <c r="CV2953" s="5"/>
      <c r="CW2953" s="5"/>
      <c r="CX2953" s="5"/>
    </row>
    <row r="2954" spans="89:102" x14ac:dyDescent="0.25">
      <c r="CK2954" s="4"/>
      <c r="CL2954" s="4"/>
      <c r="CM2954" s="89"/>
      <c r="CN2954" s="89"/>
      <c r="CO2954" s="3"/>
      <c r="CT2954" s="5"/>
      <c r="CU2954" s="5"/>
      <c r="CV2954" s="5"/>
      <c r="CW2954" s="5"/>
      <c r="CX2954" s="5"/>
    </row>
    <row r="2955" spans="89:102" x14ac:dyDescent="0.25">
      <c r="CK2955" s="4"/>
      <c r="CL2955" s="4"/>
      <c r="CM2955" s="89"/>
      <c r="CN2955" s="89"/>
      <c r="CO2955" s="3"/>
      <c r="CT2955" s="5"/>
      <c r="CU2955" s="5"/>
      <c r="CV2955" s="5"/>
      <c r="CW2955" s="5"/>
      <c r="CX2955" s="5"/>
    </row>
    <row r="2956" spans="89:102" x14ac:dyDescent="0.25">
      <c r="CK2956" s="4"/>
      <c r="CL2956" s="4"/>
      <c r="CM2956" s="89"/>
      <c r="CN2956" s="89"/>
      <c r="CO2956" s="3"/>
      <c r="CT2956" s="5"/>
      <c r="CU2956" s="5"/>
      <c r="CV2956" s="5"/>
      <c r="CW2956" s="5"/>
      <c r="CX2956" s="5"/>
    </row>
    <row r="2957" spans="89:102" x14ac:dyDescent="0.25">
      <c r="CK2957" s="4"/>
      <c r="CL2957" s="4"/>
      <c r="CM2957" s="89"/>
      <c r="CN2957" s="89"/>
      <c r="CO2957" s="3"/>
      <c r="CT2957" s="5"/>
      <c r="CU2957" s="5"/>
      <c r="CV2957" s="5"/>
      <c r="CW2957" s="5"/>
      <c r="CX2957" s="5"/>
    </row>
    <row r="2958" spans="89:102" x14ac:dyDescent="0.25">
      <c r="CK2958" s="4"/>
      <c r="CL2958" s="4"/>
      <c r="CM2958" s="89"/>
      <c r="CN2958" s="89"/>
      <c r="CO2958" s="3"/>
      <c r="CT2958" s="5"/>
      <c r="CU2958" s="5"/>
      <c r="CV2958" s="5"/>
      <c r="CW2958" s="5"/>
      <c r="CX2958" s="5"/>
    </row>
    <row r="2959" spans="89:102" x14ac:dyDescent="0.25">
      <c r="CK2959" s="4"/>
      <c r="CL2959" s="4"/>
      <c r="CM2959" s="89"/>
      <c r="CN2959" s="89"/>
      <c r="CO2959" s="3"/>
      <c r="CT2959" s="5"/>
      <c r="CU2959" s="5"/>
      <c r="CV2959" s="5"/>
      <c r="CW2959" s="5"/>
      <c r="CX2959" s="5"/>
    </row>
    <row r="2960" spans="89:102" x14ac:dyDescent="0.25">
      <c r="CK2960" s="4"/>
      <c r="CL2960" s="4"/>
      <c r="CM2960" s="89"/>
      <c r="CN2960" s="89"/>
      <c r="CO2960" s="3"/>
      <c r="CT2960" s="5"/>
      <c r="CU2960" s="5"/>
      <c r="CV2960" s="5"/>
      <c r="CW2960" s="5"/>
      <c r="CX2960" s="5"/>
    </row>
    <row r="2961" spans="89:102" x14ac:dyDescent="0.25">
      <c r="CK2961" s="4"/>
      <c r="CL2961" s="4"/>
      <c r="CM2961" s="89"/>
      <c r="CN2961" s="89"/>
      <c r="CO2961" s="3"/>
      <c r="CT2961" s="5"/>
      <c r="CU2961" s="5"/>
      <c r="CV2961" s="5"/>
      <c r="CW2961" s="5"/>
      <c r="CX2961" s="5"/>
    </row>
    <row r="2962" spans="89:102" x14ac:dyDescent="0.25">
      <c r="CK2962" s="4"/>
      <c r="CL2962" s="4"/>
      <c r="CM2962" s="89"/>
      <c r="CN2962" s="89"/>
      <c r="CO2962" s="3"/>
      <c r="CT2962" s="5"/>
      <c r="CU2962" s="5"/>
      <c r="CV2962" s="5"/>
      <c r="CW2962" s="5"/>
      <c r="CX2962" s="5"/>
    </row>
    <row r="2963" spans="89:102" x14ac:dyDescent="0.25">
      <c r="CK2963" s="4"/>
      <c r="CL2963" s="4"/>
      <c r="CM2963" s="89"/>
      <c r="CN2963" s="89"/>
      <c r="CO2963" s="3"/>
      <c r="CT2963" s="5"/>
      <c r="CU2963" s="5"/>
      <c r="CV2963" s="5"/>
      <c r="CW2963" s="5"/>
      <c r="CX2963" s="5"/>
    </row>
    <row r="2964" spans="89:102" x14ac:dyDescent="0.25">
      <c r="CK2964" s="4"/>
      <c r="CL2964" s="4"/>
      <c r="CM2964" s="89"/>
      <c r="CN2964" s="89"/>
      <c r="CO2964" s="3"/>
      <c r="CT2964" s="5"/>
      <c r="CU2964" s="5"/>
      <c r="CV2964" s="5"/>
      <c r="CW2964" s="5"/>
      <c r="CX2964" s="5"/>
    </row>
    <row r="2965" spans="89:102" x14ac:dyDescent="0.25">
      <c r="CK2965" s="4"/>
      <c r="CL2965" s="4"/>
      <c r="CM2965" s="89"/>
      <c r="CN2965" s="89"/>
      <c r="CO2965" s="3"/>
      <c r="CT2965" s="5"/>
      <c r="CU2965" s="5"/>
      <c r="CV2965" s="5"/>
      <c r="CW2965" s="5"/>
      <c r="CX2965" s="5"/>
    </row>
    <row r="2966" spans="89:102" x14ac:dyDescent="0.25">
      <c r="CK2966" s="4"/>
      <c r="CL2966" s="4"/>
      <c r="CM2966" s="89"/>
      <c r="CN2966" s="89"/>
      <c r="CO2966" s="3"/>
      <c r="CT2966" s="5"/>
      <c r="CU2966" s="5"/>
      <c r="CV2966" s="5"/>
      <c r="CW2966" s="5"/>
      <c r="CX2966" s="5"/>
    </row>
    <row r="2967" spans="89:102" x14ac:dyDescent="0.25">
      <c r="CK2967" s="4"/>
      <c r="CL2967" s="4"/>
      <c r="CM2967" s="89"/>
      <c r="CN2967" s="89"/>
      <c r="CO2967" s="3"/>
      <c r="CT2967" s="5"/>
      <c r="CU2967" s="5"/>
      <c r="CV2967" s="5"/>
      <c r="CW2967" s="5"/>
      <c r="CX2967" s="5"/>
    </row>
    <row r="2968" spans="89:102" x14ac:dyDescent="0.25">
      <c r="CK2968" s="4"/>
      <c r="CL2968" s="4"/>
      <c r="CM2968" s="89"/>
      <c r="CN2968" s="89"/>
      <c r="CO2968" s="3"/>
      <c r="CT2968" s="5"/>
      <c r="CU2968" s="5"/>
      <c r="CV2968" s="5"/>
      <c r="CW2968" s="5"/>
      <c r="CX2968" s="5"/>
    </row>
    <row r="2969" spans="89:102" x14ac:dyDescent="0.25">
      <c r="CK2969" s="4"/>
      <c r="CL2969" s="4"/>
      <c r="CM2969" s="89"/>
      <c r="CN2969" s="89"/>
      <c r="CO2969" s="3"/>
      <c r="CT2969" s="5"/>
      <c r="CU2969" s="5"/>
      <c r="CV2969" s="5"/>
      <c r="CW2969" s="5"/>
      <c r="CX2969" s="5"/>
    </row>
    <row r="2970" spans="89:102" x14ac:dyDescent="0.25">
      <c r="CK2970" s="4"/>
      <c r="CL2970" s="4"/>
      <c r="CM2970" s="89"/>
      <c r="CN2970" s="89"/>
      <c r="CO2970" s="3"/>
      <c r="CT2970" s="5"/>
      <c r="CU2970" s="5"/>
      <c r="CV2970" s="5"/>
      <c r="CW2970" s="5"/>
      <c r="CX2970" s="5"/>
    </row>
    <row r="2971" spans="89:102" x14ac:dyDescent="0.25">
      <c r="CK2971" s="4"/>
      <c r="CL2971" s="4"/>
      <c r="CM2971" s="89"/>
      <c r="CN2971" s="89"/>
      <c r="CO2971" s="3"/>
      <c r="CT2971" s="5"/>
      <c r="CU2971" s="5"/>
      <c r="CV2971" s="5"/>
      <c r="CW2971" s="5"/>
      <c r="CX2971" s="5"/>
    </row>
    <row r="2972" spans="89:102" x14ac:dyDescent="0.25">
      <c r="CK2972" s="4"/>
      <c r="CL2972" s="4"/>
      <c r="CM2972" s="89"/>
      <c r="CN2972" s="89"/>
      <c r="CO2972" s="3"/>
      <c r="CT2972" s="5"/>
      <c r="CU2972" s="5"/>
      <c r="CV2972" s="5"/>
      <c r="CW2972" s="5"/>
      <c r="CX2972" s="5"/>
    </row>
    <row r="2973" spans="89:102" x14ac:dyDescent="0.25">
      <c r="CK2973" s="4"/>
      <c r="CL2973" s="4"/>
      <c r="CM2973" s="89"/>
      <c r="CN2973" s="89"/>
      <c r="CO2973" s="3"/>
      <c r="CT2973" s="5"/>
      <c r="CU2973" s="5"/>
      <c r="CV2973" s="5"/>
      <c r="CW2973" s="5"/>
      <c r="CX2973" s="5"/>
    </row>
    <row r="2974" spans="89:102" x14ac:dyDescent="0.25">
      <c r="CK2974" s="4"/>
      <c r="CL2974" s="4"/>
      <c r="CM2974" s="89"/>
      <c r="CN2974" s="89"/>
      <c r="CO2974" s="3"/>
      <c r="CT2974" s="5"/>
      <c r="CU2974" s="5"/>
      <c r="CV2974" s="5"/>
      <c r="CW2974" s="5"/>
      <c r="CX2974" s="5"/>
    </row>
    <row r="2975" spans="89:102" x14ac:dyDescent="0.25">
      <c r="CK2975" s="4"/>
      <c r="CL2975" s="4"/>
      <c r="CM2975" s="89"/>
      <c r="CN2975" s="89"/>
      <c r="CO2975" s="3"/>
      <c r="CT2975" s="5"/>
      <c r="CU2975" s="5"/>
      <c r="CV2975" s="5"/>
      <c r="CW2975" s="5"/>
      <c r="CX2975" s="5"/>
    </row>
    <row r="2976" spans="89:102" x14ac:dyDescent="0.25">
      <c r="CK2976" s="4"/>
      <c r="CL2976" s="4"/>
      <c r="CM2976" s="89"/>
      <c r="CN2976" s="89"/>
      <c r="CO2976" s="3"/>
      <c r="CT2976" s="5"/>
      <c r="CU2976" s="5"/>
      <c r="CV2976" s="5"/>
      <c r="CW2976" s="5"/>
      <c r="CX2976" s="5"/>
    </row>
    <row r="2977" spans="89:102" x14ac:dyDescent="0.25">
      <c r="CK2977" s="4"/>
      <c r="CL2977" s="4"/>
      <c r="CM2977" s="89"/>
      <c r="CN2977" s="89"/>
      <c r="CO2977" s="3"/>
      <c r="CT2977" s="5"/>
      <c r="CU2977" s="5"/>
      <c r="CV2977" s="5"/>
      <c r="CW2977" s="5"/>
      <c r="CX2977" s="5"/>
    </row>
    <row r="2978" spans="89:102" x14ac:dyDescent="0.25">
      <c r="CK2978" s="4"/>
      <c r="CL2978" s="4"/>
      <c r="CM2978" s="89"/>
      <c r="CN2978" s="89"/>
      <c r="CO2978" s="3"/>
      <c r="CT2978" s="5"/>
      <c r="CU2978" s="5"/>
      <c r="CV2978" s="5"/>
      <c r="CW2978" s="5"/>
      <c r="CX2978" s="5"/>
    </row>
    <row r="2979" spans="89:102" x14ac:dyDescent="0.25">
      <c r="CK2979" s="4"/>
      <c r="CL2979" s="4"/>
      <c r="CM2979" s="89"/>
      <c r="CN2979" s="89"/>
      <c r="CO2979" s="3"/>
      <c r="CT2979" s="5"/>
      <c r="CU2979" s="5"/>
      <c r="CV2979" s="5"/>
      <c r="CW2979" s="5"/>
      <c r="CX2979" s="5"/>
    </row>
    <row r="2980" spans="89:102" x14ac:dyDescent="0.25">
      <c r="CK2980" s="4"/>
      <c r="CL2980" s="4"/>
      <c r="CM2980" s="89"/>
      <c r="CN2980" s="89"/>
      <c r="CO2980" s="3"/>
      <c r="CT2980" s="5"/>
      <c r="CU2980" s="5"/>
      <c r="CV2980" s="5"/>
      <c r="CW2980" s="5"/>
      <c r="CX2980" s="5"/>
    </row>
    <row r="2981" spans="89:102" x14ac:dyDescent="0.25">
      <c r="CK2981" s="4"/>
      <c r="CL2981" s="4"/>
      <c r="CM2981" s="89"/>
      <c r="CN2981" s="89"/>
      <c r="CO2981" s="3"/>
      <c r="CT2981" s="5"/>
      <c r="CU2981" s="5"/>
      <c r="CV2981" s="5"/>
      <c r="CW2981" s="5"/>
      <c r="CX2981" s="5"/>
    </row>
    <row r="2982" spans="89:102" x14ac:dyDescent="0.25">
      <c r="CK2982" s="4"/>
      <c r="CL2982" s="4"/>
      <c r="CM2982" s="89"/>
      <c r="CN2982" s="89"/>
      <c r="CO2982" s="3"/>
      <c r="CT2982" s="5"/>
      <c r="CU2982" s="5"/>
      <c r="CV2982" s="5"/>
      <c r="CW2982" s="5"/>
      <c r="CX2982" s="5"/>
    </row>
    <row r="2983" spans="89:102" x14ac:dyDescent="0.25">
      <c r="CK2983" s="4"/>
      <c r="CL2983" s="4"/>
      <c r="CM2983" s="89"/>
      <c r="CN2983" s="89"/>
      <c r="CO2983" s="3"/>
      <c r="CT2983" s="5"/>
      <c r="CU2983" s="5"/>
      <c r="CV2983" s="5"/>
      <c r="CW2983" s="5"/>
      <c r="CX2983" s="5"/>
    </row>
    <row r="2984" spans="89:102" x14ac:dyDescent="0.25">
      <c r="CK2984" s="4"/>
      <c r="CL2984" s="4"/>
      <c r="CM2984" s="89"/>
      <c r="CN2984" s="89"/>
      <c r="CO2984" s="3"/>
      <c r="CT2984" s="5"/>
      <c r="CU2984" s="5"/>
      <c r="CV2984" s="5"/>
      <c r="CW2984" s="5"/>
      <c r="CX2984" s="5"/>
    </row>
    <row r="2985" spans="89:102" x14ac:dyDescent="0.25">
      <c r="CK2985" s="4"/>
      <c r="CL2985" s="4"/>
      <c r="CM2985" s="89"/>
      <c r="CN2985" s="89"/>
      <c r="CO2985" s="3"/>
      <c r="CT2985" s="5"/>
      <c r="CU2985" s="5"/>
      <c r="CV2985" s="5"/>
      <c r="CW2985" s="5"/>
      <c r="CX2985" s="5"/>
    </row>
    <row r="2986" spans="89:102" x14ac:dyDescent="0.25">
      <c r="CK2986" s="4"/>
      <c r="CL2986" s="4"/>
      <c r="CM2986" s="89"/>
      <c r="CN2986" s="89"/>
      <c r="CO2986" s="3"/>
      <c r="CT2986" s="5"/>
      <c r="CU2986" s="5"/>
      <c r="CV2986" s="5"/>
      <c r="CW2986" s="5"/>
      <c r="CX2986" s="5"/>
    </row>
    <row r="2987" spans="89:102" x14ac:dyDescent="0.25">
      <c r="CK2987" s="4"/>
      <c r="CL2987" s="4"/>
      <c r="CM2987" s="89"/>
      <c r="CN2987" s="89"/>
      <c r="CO2987" s="3"/>
      <c r="CT2987" s="5"/>
      <c r="CU2987" s="5"/>
      <c r="CV2987" s="5"/>
      <c r="CW2987" s="5"/>
      <c r="CX2987" s="5"/>
    </row>
    <row r="2988" spans="89:102" x14ac:dyDescent="0.25">
      <c r="CK2988" s="4"/>
      <c r="CL2988" s="4"/>
      <c r="CM2988" s="89"/>
      <c r="CN2988" s="89"/>
      <c r="CO2988" s="3"/>
      <c r="CT2988" s="5"/>
      <c r="CU2988" s="5"/>
      <c r="CV2988" s="5"/>
      <c r="CW2988" s="5"/>
      <c r="CX2988" s="5"/>
    </row>
    <row r="2989" spans="89:102" x14ac:dyDescent="0.25">
      <c r="CK2989" s="4"/>
      <c r="CL2989" s="4"/>
      <c r="CM2989" s="89"/>
      <c r="CN2989" s="89"/>
      <c r="CO2989" s="3"/>
      <c r="CT2989" s="5"/>
      <c r="CU2989" s="5"/>
      <c r="CV2989" s="5"/>
      <c r="CW2989" s="5"/>
      <c r="CX2989" s="5"/>
    </row>
    <row r="2990" spans="89:102" x14ac:dyDescent="0.25">
      <c r="CK2990" s="4"/>
      <c r="CL2990" s="4"/>
      <c r="CM2990" s="89"/>
      <c r="CN2990" s="89"/>
      <c r="CO2990" s="3"/>
      <c r="CT2990" s="5"/>
      <c r="CU2990" s="5"/>
      <c r="CV2990" s="5"/>
      <c r="CW2990" s="5"/>
      <c r="CX2990" s="5"/>
    </row>
    <row r="2991" spans="89:102" x14ac:dyDescent="0.25">
      <c r="CK2991" s="4"/>
      <c r="CL2991" s="4"/>
      <c r="CM2991" s="89"/>
      <c r="CN2991" s="89"/>
      <c r="CO2991" s="3"/>
      <c r="CT2991" s="5"/>
      <c r="CU2991" s="5"/>
      <c r="CV2991" s="5"/>
      <c r="CW2991" s="5"/>
      <c r="CX2991" s="5"/>
    </row>
    <row r="2992" spans="89:102" x14ac:dyDescent="0.25">
      <c r="CK2992" s="4"/>
      <c r="CL2992" s="4"/>
      <c r="CM2992" s="89"/>
      <c r="CN2992" s="89"/>
      <c r="CO2992" s="3"/>
      <c r="CT2992" s="5"/>
      <c r="CU2992" s="5"/>
      <c r="CV2992" s="5"/>
      <c r="CW2992" s="5"/>
      <c r="CX2992" s="5"/>
    </row>
    <row r="2993" spans="89:102" x14ac:dyDescent="0.25">
      <c r="CK2993" s="4"/>
      <c r="CL2993" s="4"/>
      <c r="CM2993" s="89"/>
      <c r="CN2993" s="89"/>
      <c r="CO2993" s="3"/>
      <c r="CT2993" s="5"/>
      <c r="CU2993" s="5"/>
      <c r="CV2993" s="5"/>
      <c r="CW2993" s="5"/>
      <c r="CX2993" s="5"/>
    </row>
    <row r="2994" spans="89:102" x14ac:dyDescent="0.25">
      <c r="CK2994" s="4"/>
      <c r="CL2994" s="4"/>
      <c r="CM2994" s="89"/>
      <c r="CN2994" s="89"/>
      <c r="CO2994" s="3"/>
      <c r="CT2994" s="5"/>
      <c r="CU2994" s="5"/>
      <c r="CV2994" s="5"/>
      <c r="CW2994" s="5"/>
      <c r="CX2994" s="5"/>
    </row>
    <row r="2995" spans="89:102" x14ac:dyDescent="0.25">
      <c r="CK2995" s="4"/>
      <c r="CL2995" s="4"/>
      <c r="CM2995" s="89"/>
      <c r="CN2995" s="89"/>
      <c r="CO2995" s="3"/>
      <c r="CT2995" s="5"/>
      <c r="CU2995" s="5"/>
      <c r="CV2995" s="5"/>
      <c r="CW2995" s="5"/>
      <c r="CX2995" s="5"/>
    </row>
    <row r="2996" spans="89:102" x14ac:dyDescent="0.25">
      <c r="CK2996" s="4"/>
      <c r="CL2996" s="4"/>
      <c r="CM2996" s="89"/>
      <c r="CN2996" s="89"/>
      <c r="CO2996" s="3"/>
      <c r="CT2996" s="5"/>
      <c r="CU2996" s="5"/>
      <c r="CV2996" s="5"/>
      <c r="CW2996" s="5"/>
      <c r="CX2996" s="5"/>
    </row>
    <row r="2997" spans="89:102" x14ac:dyDescent="0.25">
      <c r="CK2997" s="4"/>
      <c r="CL2997" s="4"/>
      <c r="CM2997" s="89"/>
      <c r="CN2997" s="89"/>
      <c r="CO2997" s="3"/>
      <c r="CT2997" s="5"/>
      <c r="CU2997" s="5"/>
      <c r="CV2997" s="5"/>
      <c r="CW2997" s="5"/>
      <c r="CX2997" s="5"/>
    </row>
    <row r="2998" spans="89:102" x14ac:dyDescent="0.25">
      <c r="CK2998" s="4"/>
      <c r="CL2998" s="4"/>
      <c r="CM2998" s="89"/>
      <c r="CN2998" s="89"/>
      <c r="CO2998" s="3"/>
      <c r="CT2998" s="5"/>
      <c r="CU2998" s="5"/>
      <c r="CV2998" s="5"/>
      <c r="CW2998" s="5"/>
      <c r="CX2998" s="5"/>
    </row>
    <row r="2999" spans="89:102" x14ac:dyDescent="0.25">
      <c r="CK2999" s="4"/>
      <c r="CL2999" s="4"/>
      <c r="CM2999" s="89"/>
      <c r="CN2999" s="89"/>
      <c r="CO2999" s="3"/>
      <c r="CT2999" s="5"/>
      <c r="CU2999" s="5"/>
      <c r="CV2999" s="5"/>
      <c r="CW2999" s="5"/>
      <c r="CX2999" s="5"/>
    </row>
    <row r="3000" spans="89:102" x14ac:dyDescent="0.25">
      <c r="CK3000" s="4"/>
      <c r="CL3000" s="4"/>
      <c r="CM3000" s="89"/>
      <c r="CN3000" s="89"/>
      <c r="CO3000" s="3"/>
      <c r="CT3000" s="5"/>
      <c r="CU3000" s="5"/>
      <c r="CV3000" s="5"/>
      <c r="CW3000" s="5"/>
      <c r="CX3000" s="5"/>
    </row>
    <row r="3001" spans="89:102" x14ac:dyDescent="0.25">
      <c r="CK3001" s="4"/>
      <c r="CL3001" s="4"/>
      <c r="CM3001" s="89"/>
      <c r="CN3001" s="89"/>
      <c r="CO3001" s="3"/>
      <c r="CT3001" s="5"/>
      <c r="CU3001" s="5"/>
      <c r="CV3001" s="5"/>
      <c r="CW3001" s="5"/>
      <c r="CX3001" s="5"/>
    </row>
    <row r="3002" spans="89:102" x14ac:dyDescent="0.25">
      <c r="CK3002" s="4"/>
      <c r="CL3002" s="4"/>
      <c r="CM3002" s="89"/>
      <c r="CN3002" s="89"/>
      <c r="CO3002" s="3"/>
      <c r="CT3002" s="5"/>
      <c r="CU3002" s="5"/>
      <c r="CV3002" s="5"/>
      <c r="CW3002" s="5"/>
      <c r="CX3002" s="5"/>
    </row>
    <row r="3003" spans="89:102" x14ac:dyDescent="0.25">
      <c r="CK3003" s="4"/>
      <c r="CL3003" s="4"/>
      <c r="CM3003" s="89"/>
      <c r="CN3003" s="89"/>
      <c r="CO3003" s="3"/>
      <c r="CT3003" s="5"/>
      <c r="CU3003" s="5"/>
      <c r="CV3003" s="5"/>
      <c r="CW3003" s="5"/>
      <c r="CX3003" s="5"/>
    </row>
    <row r="3004" spans="89:102" x14ac:dyDescent="0.25">
      <c r="CK3004" s="4"/>
      <c r="CL3004" s="4"/>
      <c r="CM3004" s="89"/>
      <c r="CN3004" s="89"/>
      <c r="CO3004" s="3"/>
      <c r="CT3004" s="5"/>
      <c r="CU3004" s="5"/>
      <c r="CV3004" s="5"/>
      <c r="CW3004" s="5"/>
      <c r="CX3004" s="5"/>
    </row>
    <row r="3005" spans="89:102" x14ac:dyDescent="0.25">
      <c r="CK3005" s="4"/>
      <c r="CL3005" s="4"/>
      <c r="CM3005" s="89"/>
      <c r="CN3005" s="89"/>
      <c r="CO3005" s="3"/>
      <c r="CT3005" s="5"/>
      <c r="CU3005" s="5"/>
      <c r="CV3005" s="5"/>
      <c r="CW3005" s="5"/>
      <c r="CX3005" s="5"/>
    </row>
    <row r="3006" spans="89:102" x14ac:dyDescent="0.25">
      <c r="CK3006" s="4"/>
      <c r="CL3006" s="4"/>
      <c r="CM3006" s="89"/>
      <c r="CN3006" s="89"/>
      <c r="CO3006" s="3"/>
      <c r="CT3006" s="5"/>
      <c r="CU3006" s="5"/>
      <c r="CV3006" s="5"/>
      <c r="CW3006" s="5"/>
      <c r="CX3006" s="5"/>
    </row>
    <row r="3007" spans="89:102" x14ac:dyDescent="0.25">
      <c r="CK3007" s="4"/>
      <c r="CL3007" s="4"/>
      <c r="CM3007" s="89"/>
      <c r="CN3007" s="89"/>
      <c r="CO3007" s="3"/>
      <c r="CT3007" s="5"/>
      <c r="CU3007" s="5"/>
      <c r="CV3007" s="5"/>
      <c r="CW3007" s="5"/>
      <c r="CX3007" s="5"/>
    </row>
    <row r="3008" spans="89:102" x14ac:dyDescent="0.25">
      <c r="CK3008" s="4"/>
      <c r="CL3008" s="4"/>
      <c r="CM3008" s="89"/>
      <c r="CN3008" s="89"/>
      <c r="CO3008" s="3"/>
      <c r="CT3008" s="5"/>
      <c r="CU3008" s="5"/>
      <c r="CV3008" s="5"/>
      <c r="CW3008" s="5"/>
      <c r="CX3008" s="5"/>
    </row>
    <row r="3009" spans="89:102" x14ac:dyDescent="0.25">
      <c r="CK3009" s="4"/>
      <c r="CL3009" s="4"/>
      <c r="CM3009" s="89"/>
      <c r="CN3009" s="89"/>
      <c r="CO3009" s="3"/>
      <c r="CT3009" s="5"/>
      <c r="CU3009" s="5"/>
      <c r="CV3009" s="5"/>
      <c r="CW3009" s="5"/>
      <c r="CX3009" s="5"/>
    </row>
    <row r="3010" spans="89:102" x14ac:dyDescent="0.25">
      <c r="CK3010" s="4"/>
      <c r="CL3010" s="4"/>
      <c r="CM3010" s="89"/>
      <c r="CN3010" s="89"/>
      <c r="CO3010" s="3"/>
      <c r="CT3010" s="5"/>
      <c r="CU3010" s="5"/>
      <c r="CV3010" s="5"/>
      <c r="CW3010" s="5"/>
      <c r="CX3010" s="5"/>
    </row>
    <row r="3011" spans="89:102" x14ac:dyDescent="0.25">
      <c r="CK3011" s="4"/>
      <c r="CL3011" s="4"/>
      <c r="CM3011" s="89"/>
      <c r="CN3011" s="89"/>
      <c r="CO3011" s="3"/>
      <c r="CT3011" s="5"/>
      <c r="CU3011" s="5"/>
      <c r="CV3011" s="5"/>
      <c r="CW3011" s="5"/>
      <c r="CX3011" s="5"/>
    </row>
    <row r="3012" spans="89:102" x14ac:dyDescent="0.25">
      <c r="CK3012" s="4"/>
      <c r="CL3012" s="4"/>
      <c r="CM3012" s="89"/>
      <c r="CN3012" s="89"/>
      <c r="CO3012" s="3"/>
      <c r="CT3012" s="5"/>
      <c r="CU3012" s="5"/>
      <c r="CV3012" s="5"/>
      <c r="CW3012" s="5"/>
      <c r="CX3012" s="5"/>
    </row>
    <row r="3013" spans="89:102" x14ac:dyDescent="0.25">
      <c r="CK3013" s="4"/>
      <c r="CL3013" s="4"/>
      <c r="CM3013" s="89"/>
      <c r="CN3013" s="89"/>
      <c r="CO3013" s="3"/>
      <c r="CT3013" s="5"/>
      <c r="CU3013" s="5"/>
      <c r="CV3013" s="5"/>
      <c r="CW3013" s="5"/>
      <c r="CX3013" s="5"/>
    </row>
    <row r="3014" spans="89:102" x14ac:dyDescent="0.25">
      <c r="CK3014" s="4"/>
      <c r="CL3014" s="4"/>
      <c r="CM3014" s="89"/>
      <c r="CN3014" s="89"/>
      <c r="CO3014" s="3"/>
      <c r="CT3014" s="5"/>
      <c r="CU3014" s="5"/>
      <c r="CV3014" s="5"/>
      <c r="CW3014" s="5"/>
      <c r="CX3014" s="5"/>
    </row>
    <row r="3015" spans="89:102" x14ac:dyDescent="0.25">
      <c r="CK3015" s="4"/>
      <c r="CL3015" s="4"/>
      <c r="CM3015" s="89"/>
      <c r="CN3015" s="89"/>
      <c r="CO3015" s="3"/>
      <c r="CT3015" s="5"/>
      <c r="CU3015" s="5"/>
      <c r="CV3015" s="5"/>
      <c r="CW3015" s="5"/>
      <c r="CX3015" s="5"/>
    </row>
    <row r="3016" spans="89:102" x14ac:dyDescent="0.25">
      <c r="CK3016" s="4"/>
      <c r="CL3016" s="4"/>
      <c r="CM3016" s="89"/>
      <c r="CN3016" s="89"/>
      <c r="CO3016" s="3"/>
      <c r="CT3016" s="5"/>
      <c r="CU3016" s="5"/>
      <c r="CV3016" s="5"/>
      <c r="CW3016" s="5"/>
      <c r="CX3016" s="5"/>
    </row>
    <row r="3017" spans="89:102" x14ac:dyDescent="0.25">
      <c r="CK3017" s="4"/>
      <c r="CL3017" s="4"/>
      <c r="CM3017" s="89"/>
      <c r="CN3017" s="89"/>
      <c r="CO3017" s="3"/>
      <c r="CT3017" s="5"/>
      <c r="CU3017" s="5"/>
      <c r="CV3017" s="5"/>
      <c r="CW3017" s="5"/>
      <c r="CX3017" s="5"/>
    </row>
    <row r="3018" spans="89:102" x14ac:dyDescent="0.25">
      <c r="CK3018" s="4"/>
      <c r="CL3018" s="4"/>
      <c r="CM3018" s="89"/>
      <c r="CN3018" s="89"/>
      <c r="CO3018" s="3"/>
      <c r="CT3018" s="5"/>
      <c r="CU3018" s="5"/>
      <c r="CV3018" s="5"/>
      <c r="CW3018" s="5"/>
      <c r="CX3018" s="5"/>
    </row>
    <row r="3019" spans="89:102" x14ac:dyDescent="0.25">
      <c r="CK3019" s="4"/>
      <c r="CL3019" s="4"/>
      <c r="CM3019" s="89"/>
      <c r="CN3019" s="89"/>
      <c r="CO3019" s="3"/>
      <c r="CT3019" s="5"/>
      <c r="CU3019" s="5"/>
      <c r="CV3019" s="5"/>
      <c r="CW3019" s="5"/>
      <c r="CX3019" s="5"/>
    </row>
    <row r="3020" spans="89:102" x14ac:dyDescent="0.25">
      <c r="CK3020" s="4"/>
      <c r="CL3020" s="4"/>
      <c r="CM3020" s="89"/>
      <c r="CN3020" s="89"/>
      <c r="CO3020" s="3"/>
      <c r="CT3020" s="5"/>
      <c r="CU3020" s="5"/>
      <c r="CV3020" s="5"/>
      <c r="CW3020" s="5"/>
      <c r="CX3020" s="5"/>
    </row>
    <row r="3021" spans="89:102" x14ac:dyDescent="0.25">
      <c r="CK3021" s="4"/>
      <c r="CL3021" s="4"/>
      <c r="CM3021" s="89"/>
      <c r="CN3021" s="89"/>
      <c r="CO3021" s="3"/>
      <c r="CT3021" s="5"/>
      <c r="CU3021" s="5"/>
      <c r="CV3021" s="5"/>
      <c r="CW3021" s="5"/>
      <c r="CX3021" s="5"/>
    </row>
    <row r="3022" spans="89:102" x14ac:dyDescent="0.25">
      <c r="CK3022" s="4"/>
      <c r="CL3022" s="4"/>
      <c r="CM3022" s="89"/>
      <c r="CN3022" s="89"/>
      <c r="CO3022" s="3"/>
      <c r="CT3022" s="5"/>
      <c r="CU3022" s="5"/>
      <c r="CV3022" s="5"/>
      <c r="CW3022" s="5"/>
      <c r="CX3022" s="5"/>
    </row>
    <row r="3023" spans="89:102" x14ac:dyDescent="0.25">
      <c r="CK3023" s="4"/>
      <c r="CL3023" s="4"/>
      <c r="CM3023" s="89"/>
      <c r="CN3023" s="89"/>
      <c r="CO3023" s="3"/>
      <c r="CT3023" s="5"/>
      <c r="CU3023" s="5"/>
      <c r="CV3023" s="5"/>
      <c r="CW3023" s="5"/>
      <c r="CX3023" s="5"/>
    </row>
    <row r="3024" spans="89:102" x14ac:dyDescent="0.25">
      <c r="CK3024" s="4"/>
      <c r="CL3024" s="4"/>
      <c r="CM3024" s="89"/>
      <c r="CN3024" s="89"/>
      <c r="CO3024" s="3"/>
      <c r="CT3024" s="5"/>
      <c r="CU3024" s="5"/>
      <c r="CV3024" s="5"/>
      <c r="CW3024" s="5"/>
      <c r="CX3024" s="5"/>
    </row>
    <row r="3025" spans="89:102" x14ac:dyDescent="0.25">
      <c r="CK3025" s="4"/>
      <c r="CL3025" s="4"/>
      <c r="CM3025" s="89"/>
      <c r="CN3025" s="89"/>
      <c r="CO3025" s="3"/>
      <c r="CT3025" s="5"/>
      <c r="CU3025" s="5"/>
      <c r="CV3025" s="5"/>
      <c r="CW3025" s="5"/>
      <c r="CX3025" s="5"/>
    </row>
    <row r="3026" spans="89:102" x14ac:dyDescent="0.25">
      <c r="CK3026" s="4"/>
      <c r="CL3026" s="4"/>
      <c r="CM3026" s="89"/>
      <c r="CN3026" s="89"/>
      <c r="CO3026" s="3"/>
      <c r="CT3026" s="5"/>
      <c r="CU3026" s="5"/>
      <c r="CV3026" s="5"/>
      <c r="CW3026" s="5"/>
      <c r="CX3026" s="5"/>
    </row>
    <row r="3027" spans="89:102" x14ac:dyDescent="0.25">
      <c r="CK3027" s="4"/>
      <c r="CL3027" s="4"/>
      <c r="CM3027" s="89"/>
      <c r="CN3027" s="89"/>
      <c r="CO3027" s="3"/>
      <c r="CT3027" s="5"/>
      <c r="CU3027" s="5"/>
      <c r="CV3027" s="5"/>
      <c r="CW3027" s="5"/>
      <c r="CX3027" s="5"/>
    </row>
    <row r="3028" spans="89:102" x14ac:dyDescent="0.25">
      <c r="CK3028" s="4"/>
      <c r="CL3028" s="4"/>
      <c r="CM3028" s="89"/>
      <c r="CN3028" s="89"/>
      <c r="CO3028" s="3"/>
      <c r="CT3028" s="5"/>
      <c r="CU3028" s="5"/>
      <c r="CV3028" s="5"/>
      <c r="CW3028" s="5"/>
      <c r="CX3028" s="5"/>
    </row>
    <row r="3029" spans="89:102" x14ac:dyDescent="0.25">
      <c r="CK3029" s="4"/>
      <c r="CL3029" s="4"/>
      <c r="CM3029" s="89"/>
      <c r="CN3029" s="89"/>
      <c r="CO3029" s="3"/>
      <c r="CT3029" s="5"/>
      <c r="CU3029" s="5"/>
      <c r="CV3029" s="5"/>
      <c r="CW3029" s="5"/>
      <c r="CX3029" s="5"/>
    </row>
    <row r="3030" spans="89:102" x14ac:dyDescent="0.25">
      <c r="CK3030" s="4"/>
      <c r="CL3030" s="4"/>
      <c r="CM3030" s="89"/>
      <c r="CN3030" s="89"/>
      <c r="CO3030" s="3"/>
      <c r="CT3030" s="5"/>
      <c r="CU3030" s="5"/>
      <c r="CV3030" s="5"/>
      <c r="CW3030" s="5"/>
      <c r="CX3030" s="5"/>
    </row>
    <row r="3031" spans="89:102" x14ac:dyDescent="0.25">
      <c r="CK3031" s="4"/>
      <c r="CL3031" s="4"/>
      <c r="CM3031" s="89"/>
      <c r="CN3031" s="89"/>
      <c r="CO3031" s="3"/>
      <c r="CT3031" s="5"/>
      <c r="CU3031" s="5"/>
      <c r="CV3031" s="5"/>
      <c r="CW3031" s="5"/>
      <c r="CX3031" s="5"/>
    </row>
    <row r="3032" spans="89:102" x14ac:dyDescent="0.25">
      <c r="CK3032" s="4"/>
      <c r="CL3032" s="4"/>
      <c r="CM3032" s="89"/>
      <c r="CN3032" s="89"/>
      <c r="CO3032" s="3"/>
      <c r="CT3032" s="5"/>
      <c r="CU3032" s="5"/>
      <c r="CV3032" s="5"/>
      <c r="CW3032" s="5"/>
      <c r="CX3032" s="5"/>
    </row>
    <row r="3033" spans="89:102" x14ac:dyDescent="0.25">
      <c r="CK3033" s="4"/>
      <c r="CL3033" s="4"/>
      <c r="CM3033" s="89"/>
      <c r="CN3033" s="89"/>
      <c r="CO3033" s="3"/>
      <c r="CT3033" s="5"/>
      <c r="CU3033" s="5"/>
      <c r="CV3033" s="5"/>
      <c r="CW3033" s="5"/>
      <c r="CX3033" s="5"/>
    </row>
    <row r="3034" spans="89:102" x14ac:dyDescent="0.25">
      <c r="CK3034" s="4"/>
      <c r="CL3034" s="4"/>
      <c r="CM3034" s="89"/>
      <c r="CN3034" s="89"/>
      <c r="CO3034" s="3"/>
      <c r="CT3034" s="5"/>
      <c r="CU3034" s="5"/>
      <c r="CV3034" s="5"/>
      <c r="CW3034" s="5"/>
      <c r="CX3034" s="5"/>
    </row>
    <row r="3035" spans="89:102" x14ac:dyDescent="0.25">
      <c r="CK3035" s="4"/>
      <c r="CL3035" s="4"/>
      <c r="CM3035" s="89"/>
      <c r="CN3035" s="89"/>
      <c r="CO3035" s="3"/>
      <c r="CT3035" s="5"/>
      <c r="CU3035" s="5"/>
      <c r="CV3035" s="5"/>
      <c r="CW3035" s="5"/>
      <c r="CX3035" s="5"/>
    </row>
    <row r="3036" spans="89:102" x14ac:dyDescent="0.25">
      <c r="CK3036" s="4"/>
      <c r="CL3036" s="4"/>
      <c r="CM3036" s="89"/>
      <c r="CN3036" s="89"/>
      <c r="CO3036" s="3"/>
      <c r="CT3036" s="5"/>
      <c r="CU3036" s="5"/>
      <c r="CV3036" s="5"/>
      <c r="CW3036" s="5"/>
      <c r="CX3036" s="5"/>
    </row>
    <row r="3037" spans="89:102" x14ac:dyDescent="0.25">
      <c r="CK3037" s="4"/>
      <c r="CL3037" s="4"/>
      <c r="CM3037" s="89"/>
      <c r="CN3037" s="89"/>
      <c r="CO3037" s="3"/>
      <c r="CT3037" s="5"/>
      <c r="CU3037" s="5"/>
      <c r="CV3037" s="5"/>
      <c r="CW3037" s="5"/>
      <c r="CX3037" s="5"/>
    </row>
    <row r="3038" spans="89:102" x14ac:dyDescent="0.25">
      <c r="CK3038" s="4"/>
      <c r="CL3038" s="4"/>
      <c r="CM3038" s="89"/>
      <c r="CN3038" s="89"/>
      <c r="CO3038" s="3"/>
      <c r="CT3038" s="5"/>
      <c r="CU3038" s="5"/>
      <c r="CV3038" s="5"/>
      <c r="CW3038" s="5"/>
      <c r="CX3038" s="5"/>
    </row>
    <row r="3039" spans="89:102" x14ac:dyDescent="0.25">
      <c r="CK3039" s="4"/>
      <c r="CL3039" s="4"/>
      <c r="CM3039" s="89"/>
      <c r="CN3039" s="89"/>
      <c r="CO3039" s="3"/>
      <c r="CT3039" s="5"/>
      <c r="CU3039" s="5"/>
      <c r="CV3039" s="5"/>
      <c r="CW3039" s="5"/>
      <c r="CX3039" s="5"/>
    </row>
    <row r="3040" spans="89:102" x14ac:dyDescent="0.25">
      <c r="CK3040" s="4"/>
      <c r="CL3040" s="4"/>
      <c r="CM3040" s="89"/>
      <c r="CN3040" s="89"/>
      <c r="CO3040" s="3"/>
      <c r="CT3040" s="5"/>
      <c r="CU3040" s="5"/>
      <c r="CV3040" s="5"/>
      <c r="CW3040" s="5"/>
      <c r="CX3040" s="5"/>
    </row>
    <row r="3041" spans="89:102" x14ac:dyDescent="0.25">
      <c r="CK3041" s="4"/>
      <c r="CL3041" s="4"/>
      <c r="CM3041" s="89"/>
      <c r="CN3041" s="89"/>
      <c r="CO3041" s="3"/>
      <c r="CT3041" s="5"/>
      <c r="CU3041" s="5"/>
      <c r="CV3041" s="5"/>
      <c r="CW3041" s="5"/>
      <c r="CX3041" s="5"/>
    </row>
    <row r="3042" spans="89:102" x14ac:dyDescent="0.25">
      <c r="CK3042" s="4"/>
      <c r="CL3042" s="4"/>
      <c r="CM3042" s="89"/>
      <c r="CN3042" s="89"/>
      <c r="CO3042" s="3"/>
      <c r="CT3042" s="5"/>
      <c r="CU3042" s="5"/>
      <c r="CV3042" s="5"/>
      <c r="CW3042" s="5"/>
      <c r="CX3042" s="5"/>
    </row>
    <row r="3043" spans="89:102" x14ac:dyDescent="0.25">
      <c r="CK3043" s="4"/>
      <c r="CL3043" s="4"/>
      <c r="CM3043" s="89"/>
      <c r="CN3043" s="89"/>
      <c r="CO3043" s="3"/>
      <c r="CT3043" s="5"/>
      <c r="CU3043" s="5"/>
      <c r="CV3043" s="5"/>
      <c r="CW3043" s="5"/>
      <c r="CX3043" s="5"/>
    </row>
    <row r="3044" spans="89:102" x14ac:dyDescent="0.25">
      <c r="CK3044" s="4"/>
      <c r="CL3044" s="4"/>
      <c r="CM3044" s="89"/>
      <c r="CN3044" s="89"/>
      <c r="CO3044" s="3"/>
      <c r="CT3044" s="5"/>
      <c r="CU3044" s="5"/>
      <c r="CV3044" s="5"/>
      <c r="CW3044" s="5"/>
      <c r="CX3044" s="5"/>
    </row>
    <row r="3045" spans="89:102" x14ac:dyDescent="0.25">
      <c r="CK3045" s="4"/>
      <c r="CL3045" s="4"/>
      <c r="CM3045" s="89"/>
      <c r="CN3045" s="89"/>
      <c r="CO3045" s="3"/>
      <c r="CT3045" s="5"/>
      <c r="CU3045" s="5"/>
      <c r="CV3045" s="5"/>
      <c r="CW3045" s="5"/>
      <c r="CX3045" s="5"/>
    </row>
    <row r="3046" spans="89:102" x14ac:dyDescent="0.25">
      <c r="CK3046" s="4"/>
      <c r="CL3046" s="4"/>
      <c r="CM3046" s="89"/>
      <c r="CN3046" s="89"/>
      <c r="CO3046" s="3"/>
      <c r="CT3046" s="5"/>
      <c r="CU3046" s="5"/>
      <c r="CV3046" s="5"/>
      <c r="CW3046" s="5"/>
      <c r="CX3046" s="5"/>
    </row>
    <row r="3047" spans="89:102" x14ac:dyDescent="0.25">
      <c r="CK3047" s="4"/>
      <c r="CL3047" s="4"/>
      <c r="CM3047" s="89"/>
      <c r="CN3047" s="89"/>
      <c r="CO3047" s="3"/>
      <c r="CT3047" s="5"/>
      <c r="CU3047" s="5"/>
      <c r="CV3047" s="5"/>
      <c r="CW3047" s="5"/>
      <c r="CX3047" s="5"/>
    </row>
    <row r="3048" spans="89:102" x14ac:dyDescent="0.25">
      <c r="CK3048" s="4"/>
      <c r="CL3048" s="4"/>
      <c r="CM3048" s="89"/>
      <c r="CN3048" s="89"/>
      <c r="CO3048" s="3"/>
      <c r="CT3048" s="5"/>
      <c r="CU3048" s="5"/>
      <c r="CV3048" s="5"/>
      <c r="CW3048" s="5"/>
      <c r="CX3048" s="5"/>
    </row>
    <row r="3049" spans="89:102" x14ac:dyDescent="0.25">
      <c r="CK3049" s="4"/>
      <c r="CL3049" s="4"/>
      <c r="CM3049" s="89"/>
      <c r="CN3049" s="89"/>
      <c r="CO3049" s="3"/>
      <c r="CT3049" s="5"/>
      <c r="CU3049" s="5"/>
      <c r="CV3049" s="5"/>
      <c r="CW3049" s="5"/>
      <c r="CX3049" s="5"/>
    </row>
    <row r="3050" spans="89:102" x14ac:dyDescent="0.25">
      <c r="CK3050" s="4"/>
      <c r="CL3050" s="4"/>
      <c r="CM3050" s="89"/>
      <c r="CN3050" s="89"/>
      <c r="CO3050" s="3"/>
      <c r="CT3050" s="5"/>
      <c r="CU3050" s="5"/>
      <c r="CV3050" s="5"/>
      <c r="CW3050" s="5"/>
      <c r="CX3050" s="5"/>
    </row>
    <row r="3051" spans="89:102" x14ac:dyDescent="0.25">
      <c r="CK3051" s="4"/>
      <c r="CL3051" s="4"/>
      <c r="CM3051" s="89"/>
      <c r="CN3051" s="89"/>
      <c r="CO3051" s="3"/>
      <c r="CT3051" s="5"/>
      <c r="CU3051" s="5"/>
      <c r="CV3051" s="5"/>
      <c r="CW3051" s="5"/>
      <c r="CX3051" s="5"/>
    </row>
    <row r="3052" spans="89:102" x14ac:dyDescent="0.25">
      <c r="CK3052" s="4"/>
      <c r="CL3052" s="4"/>
      <c r="CM3052" s="89"/>
      <c r="CN3052" s="89"/>
      <c r="CO3052" s="3"/>
      <c r="CT3052" s="5"/>
      <c r="CU3052" s="5"/>
      <c r="CV3052" s="5"/>
      <c r="CW3052" s="5"/>
      <c r="CX3052" s="5"/>
    </row>
    <row r="3053" spans="89:102" x14ac:dyDescent="0.25">
      <c r="CK3053" s="4"/>
      <c r="CL3053" s="4"/>
      <c r="CM3053" s="89"/>
      <c r="CN3053" s="89"/>
      <c r="CO3053" s="3"/>
      <c r="CT3053" s="5"/>
      <c r="CU3053" s="5"/>
      <c r="CV3053" s="5"/>
      <c r="CW3053" s="5"/>
      <c r="CX3053" s="5"/>
    </row>
    <row r="3054" spans="89:102" x14ac:dyDescent="0.25">
      <c r="CK3054" s="4"/>
      <c r="CL3054" s="4"/>
      <c r="CM3054" s="89"/>
      <c r="CN3054" s="89"/>
      <c r="CO3054" s="3"/>
      <c r="CT3054" s="5"/>
      <c r="CU3054" s="5"/>
      <c r="CV3054" s="5"/>
      <c r="CW3054" s="5"/>
      <c r="CX3054" s="5"/>
    </row>
    <row r="3055" spans="89:102" x14ac:dyDescent="0.25">
      <c r="CK3055" s="4"/>
      <c r="CL3055" s="4"/>
      <c r="CM3055" s="89"/>
      <c r="CN3055" s="89"/>
      <c r="CO3055" s="3"/>
      <c r="CT3055" s="5"/>
      <c r="CU3055" s="5"/>
      <c r="CV3055" s="5"/>
      <c r="CW3055" s="5"/>
      <c r="CX3055" s="5"/>
    </row>
    <row r="3056" spans="89:102" x14ac:dyDescent="0.25">
      <c r="CK3056" s="4"/>
      <c r="CL3056" s="4"/>
      <c r="CM3056" s="89"/>
      <c r="CN3056" s="89"/>
      <c r="CO3056" s="3"/>
      <c r="CT3056" s="5"/>
      <c r="CU3056" s="5"/>
      <c r="CV3056" s="5"/>
      <c r="CW3056" s="5"/>
      <c r="CX3056" s="5"/>
    </row>
    <row r="3057" spans="89:102" x14ac:dyDescent="0.25">
      <c r="CK3057" s="4"/>
      <c r="CL3057" s="4"/>
      <c r="CM3057" s="89"/>
      <c r="CN3057" s="89"/>
      <c r="CO3057" s="3"/>
      <c r="CT3057" s="5"/>
      <c r="CU3057" s="5"/>
      <c r="CV3057" s="5"/>
      <c r="CW3057" s="5"/>
      <c r="CX3057" s="5"/>
    </row>
    <row r="3058" spans="89:102" x14ac:dyDescent="0.25">
      <c r="CK3058" s="4"/>
      <c r="CL3058" s="4"/>
      <c r="CM3058" s="89"/>
      <c r="CN3058" s="89"/>
      <c r="CO3058" s="3"/>
      <c r="CT3058" s="5"/>
      <c r="CU3058" s="5"/>
      <c r="CV3058" s="5"/>
      <c r="CW3058" s="5"/>
      <c r="CX3058" s="5"/>
    </row>
    <row r="3059" spans="89:102" x14ac:dyDescent="0.25">
      <c r="CK3059" s="4"/>
      <c r="CL3059" s="4"/>
      <c r="CM3059" s="89"/>
      <c r="CN3059" s="89"/>
      <c r="CO3059" s="3"/>
      <c r="CT3059" s="5"/>
      <c r="CU3059" s="5"/>
      <c r="CV3059" s="5"/>
      <c r="CW3059" s="5"/>
      <c r="CX3059" s="5"/>
    </row>
    <row r="3060" spans="89:102" x14ac:dyDescent="0.25">
      <c r="CK3060" s="4"/>
      <c r="CL3060" s="4"/>
      <c r="CM3060" s="89"/>
      <c r="CN3060" s="89"/>
      <c r="CO3060" s="3"/>
      <c r="CT3060" s="5"/>
      <c r="CU3060" s="5"/>
      <c r="CV3060" s="5"/>
      <c r="CW3060" s="5"/>
      <c r="CX3060" s="5"/>
    </row>
    <row r="3061" spans="89:102" x14ac:dyDescent="0.25">
      <c r="CK3061" s="4"/>
      <c r="CL3061" s="4"/>
      <c r="CM3061" s="89"/>
      <c r="CN3061" s="89"/>
      <c r="CO3061" s="3"/>
      <c r="CT3061" s="5"/>
      <c r="CU3061" s="5"/>
      <c r="CV3061" s="5"/>
      <c r="CW3061" s="5"/>
      <c r="CX3061" s="5"/>
    </row>
    <row r="3062" spans="89:102" x14ac:dyDescent="0.25">
      <c r="CK3062" s="4"/>
      <c r="CL3062" s="4"/>
      <c r="CM3062" s="89"/>
      <c r="CN3062" s="89"/>
      <c r="CO3062" s="3"/>
      <c r="CT3062" s="5"/>
      <c r="CU3062" s="5"/>
      <c r="CV3062" s="5"/>
      <c r="CW3062" s="5"/>
      <c r="CX3062" s="5"/>
    </row>
    <row r="3063" spans="89:102" x14ac:dyDescent="0.25">
      <c r="CK3063" s="4"/>
      <c r="CL3063" s="4"/>
      <c r="CM3063" s="89"/>
      <c r="CN3063" s="89"/>
      <c r="CO3063" s="3"/>
      <c r="CT3063" s="5"/>
      <c r="CU3063" s="5"/>
      <c r="CV3063" s="5"/>
      <c r="CW3063" s="5"/>
      <c r="CX3063" s="5"/>
    </row>
    <row r="3064" spans="89:102" x14ac:dyDescent="0.25">
      <c r="CK3064" s="4"/>
      <c r="CL3064" s="4"/>
      <c r="CM3064" s="89"/>
      <c r="CN3064" s="89"/>
      <c r="CO3064" s="3"/>
      <c r="CT3064" s="5"/>
      <c r="CU3064" s="5"/>
      <c r="CV3064" s="5"/>
      <c r="CW3064" s="5"/>
      <c r="CX3064" s="5"/>
    </row>
    <row r="3065" spans="89:102" x14ac:dyDescent="0.25">
      <c r="CK3065" s="4"/>
      <c r="CL3065" s="4"/>
      <c r="CM3065" s="89"/>
      <c r="CN3065" s="89"/>
      <c r="CO3065" s="3"/>
      <c r="CT3065" s="5"/>
      <c r="CU3065" s="5"/>
      <c r="CV3065" s="5"/>
      <c r="CW3065" s="5"/>
      <c r="CX3065" s="5"/>
    </row>
    <row r="3066" spans="89:102" x14ac:dyDescent="0.25">
      <c r="CK3066" s="4"/>
      <c r="CL3066" s="4"/>
      <c r="CM3066" s="89"/>
      <c r="CN3066" s="89"/>
      <c r="CO3066" s="3"/>
      <c r="CT3066" s="5"/>
      <c r="CU3066" s="5"/>
      <c r="CV3066" s="5"/>
      <c r="CW3066" s="5"/>
      <c r="CX3066" s="5"/>
    </row>
    <row r="3067" spans="89:102" x14ac:dyDescent="0.25">
      <c r="CK3067" s="4"/>
      <c r="CL3067" s="4"/>
      <c r="CM3067" s="89"/>
      <c r="CN3067" s="89"/>
      <c r="CO3067" s="3"/>
      <c r="CT3067" s="5"/>
      <c r="CU3067" s="5"/>
      <c r="CV3067" s="5"/>
      <c r="CW3067" s="5"/>
      <c r="CX3067" s="5"/>
    </row>
    <row r="3068" spans="89:102" x14ac:dyDescent="0.25">
      <c r="CK3068" s="4"/>
      <c r="CL3068" s="4"/>
      <c r="CM3068" s="89"/>
      <c r="CN3068" s="89"/>
      <c r="CO3068" s="3"/>
      <c r="CT3068" s="5"/>
      <c r="CU3068" s="5"/>
      <c r="CV3068" s="5"/>
      <c r="CW3068" s="5"/>
      <c r="CX3068" s="5"/>
    </row>
    <row r="3069" spans="89:102" x14ac:dyDescent="0.25">
      <c r="CK3069" s="4"/>
      <c r="CL3069" s="4"/>
      <c r="CM3069" s="89"/>
      <c r="CN3069" s="89"/>
      <c r="CO3069" s="3"/>
      <c r="CT3069" s="5"/>
      <c r="CU3069" s="5"/>
      <c r="CV3069" s="5"/>
      <c r="CW3069" s="5"/>
      <c r="CX3069" s="5"/>
    </row>
    <row r="3070" spans="89:102" x14ac:dyDescent="0.25">
      <c r="CK3070" s="4"/>
      <c r="CL3070" s="4"/>
      <c r="CM3070" s="89"/>
      <c r="CN3070" s="89"/>
      <c r="CO3070" s="3"/>
      <c r="CT3070" s="5"/>
      <c r="CU3070" s="5"/>
      <c r="CV3070" s="5"/>
      <c r="CW3070" s="5"/>
      <c r="CX3070" s="5"/>
    </row>
    <row r="3071" spans="89:102" x14ac:dyDescent="0.25">
      <c r="CK3071" s="4"/>
      <c r="CL3071" s="4"/>
      <c r="CM3071" s="89"/>
      <c r="CN3071" s="89"/>
      <c r="CO3071" s="3"/>
      <c r="CT3071" s="5"/>
      <c r="CU3071" s="5"/>
      <c r="CV3071" s="5"/>
      <c r="CW3071" s="5"/>
      <c r="CX3071" s="5"/>
    </row>
    <row r="3072" spans="89:102" x14ac:dyDescent="0.25">
      <c r="CK3072" s="4"/>
      <c r="CL3072" s="4"/>
      <c r="CM3072" s="89"/>
      <c r="CN3072" s="89"/>
      <c r="CO3072" s="3"/>
      <c r="CT3072" s="5"/>
      <c r="CU3072" s="5"/>
      <c r="CV3072" s="5"/>
      <c r="CW3072" s="5"/>
      <c r="CX3072" s="5"/>
    </row>
    <row r="3073" spans="89:102" x14ac:dyDescent="0.25">
      <c r="CK3073" s="4"/>
      <c r="CL3073" s="4"/>
      <c r="CM3073" s="89"/>
      <c r="CN3073" s="89"/>
      <c r="CO3073" s="3"/>
      <c r="CT3073" s="5"/>
      <c r="CU3073" s="5"/>
      <c r="CV3073" s="5"/>
      <c r="CW3073" s="5"/>
      <c r="CX3073" s="5"/>
    </row>
    <row r="3074" spans="89:102" x14ac:dyDescent="0.25">
      <c r="CK3074" s="4"/>
      <c r="CL3074" s="4"/>
      <c r="CM3074" s="89"/>
      <c r="CN3074" s="89"/>
      <c r="CO3074" s="3"/>
      <c r="CT3074" s="5"/>
      <c r="CU3074" s="5"/>
      <c r="CV3074" s="5"/>
      <c r="CW3074" s="5"/>
      <c r="CX3074" s="5"/>
    </row>
    <row r="3075" spans="89:102" x14ac:dyDescent="0.25">
      <c r="CK3075" s="4"/>
      <c r="CL3075" s="4"/>
      <c r="CM3075" s="89"/>
      <c r="CN3075" s="89"/>
      <c r="CO3075" s="3"/>
      <c r="CT3075" s="5"/>
      <c r="CU3075" s="5"/>
      <c r="CV3075" s="5"/>
      <c r="CW3075" s="5"/>
      <c r="CX3075" s="5"/>
    </row>
    <row r="3076" spans="89:102" x14ac:dyDescent="0.25">
      <c r="CK3076" s="4"/>
      <c r="CL3076" s="4"/>
      <c r="CM3076" s="89"/>
      <c r="CN3076" s="89"/>
      <c r="CO3076" s="3"/>
      <c r="CT3076" s="5"/>
      <c r="CU3076" s="5"/>
      <c r="CV3076" s="5"/>
      <c r="CW3076" s="5"/>
      <c r="CX3076" s="5"/>
    </row>
    <row r="3077" spans="89:102" x14ac:dyDescent="0.25">
      <c r="CK3077" s="4"/>
      <c r="CL3077" s="4"/>
      <c r="CM3077" s="89"/>
      <c r="CN3077" s="89"/>
      <c r="CO3077" s="3"/>
      <c r="CT3077" s="5"/>
      <c r="CU3077" s="5"/>
      <c r="CV3077" s="5"/>
      <c r="CW3077" s="5"/>
      <c r="CX3077" s="5"/>
    </row>
    <row r="3078" spans="89:102" x14ac:dyDescent="0.25">
      <c r="CK3078" s="4"/>
      <c r="CL3078" s="4"/>
      <c r="CM3078" s="89"/>
      <c r="CN3078" s="89"/>
      <c r="CO3078" s="3"/>
      <c r="CT3078" s="5"/>
      <c r="CU3078" s="5"/>
      <c r="CV3078" s="5"/>
      <c r="CW3078" s="5"/>
      <c r="CX3078" s="5"/>
    </row>
    <row r="3079" spans="89:102" x14ac:dyDescent="0.25">
      <c r="CK3079" s="4"/>
      <c r="CL3079" s="4"/>
      <c r="CM3079" s="89"/>
      <c r="CN3079" s="89"/>
      <c r="CO3079" s="3"/>
      <c r="CT3079" s="5"/>
      <c r="CU3079" s="5"/>
      <c r="CV3079" s="5"/>
      <c r="CW3079" s="5"/>
      <c r="CX3079" s="5"/>
    </row>
    <row r="3080" spans="89:102" x14ac:dyDescent="0.25">
      <c r="CK3080" s="4"/>
      <c r="CL3080" s="4"/>
      <c r="CM3080" s="89"/>
      <c r="CN3080" s="89"/>
      <c r="CO3080" s="3"/>
      <c r="CT3080" s="5"/>
      <c r="CU3080" s="5"/>
      <c r="CV3080" s="5"/>
      <c r="CW3080" s="5"/>
      <c r="CX3080" s="5"/>
    </row>
    <row r="3081" spans="89:102" x14ac:dyDescent="0.25">
      <c r="CK3081" s="4"/>
      <c r="CL3081" s="4"/>
      <c r="CM3081" s="89"/>
      <c r="CN3081" s="89"/>
      <c r="CO3081" s="3"/>
      <c r="CT3081" s="5"/>
      <c r="CU3081" s="5"/>
      <c r="CV3081" s="5"/>
      <c r="CW3081" s="5"/>
      <c r="CX3081" s="5"/>
    </row>
    <row r="3082" spans="89:102" x14ac:dyDescent="0.25">
      <c r="CK3082" s="4"/>
      <c r="CL3082" s="4"/>
      <c r="CM3082" s="89"/>
      <c r="CN3082" s="89"/>
      <c r="CO3082" s="3"/>
      <c r="CT3082" s="5"/>
      <c r="CU3082" s="5"/>
      <c r="CV3082" s="5"/>
      <c r="CW3082" s="5"/>
      <c r="CX3082" s="5"/>
    </row>
    <row r="3083" spans="89:102" x14ac:dyDescent="0.25">
      <c r="CK3083" s="4"/>
      <c r="CL3083" s="4"/>
      <c r="CM3083" s="89"/>
      <c r="CN3083" s="89"/>
      <c r="CO3083" s="3"/>
      <c r="CT3083" s="5"/>
      <c r="CU3083" s="5"/>
      <c r="CV3083" s="5"/>
      <c r="CW3083" s="5"/>
      <c r="CX3083" s="5"/>
    </row>
    <row r="3084" spans="89:102" x14ac:dyDescent="0.25">
      <c r="CK3084" s="4"/>
      <c r="CL3084" s="4"/>
      <c r="CM3084" s="89"/>
      <c r="CN3084" s="89"/>
      <c r="CO3084" s="3"/>
      <c r="CT3084" s="5"/>
      <c r="CU3084" s="5"/>
      <c r="CV3084" s="5"/>
      <c r="CW3084" s="5"/>
      <c r="CX3084" s="5"/>
    </row>
    <row r="3085" spans="89:102" x14ac:dyDescent="0.25">
      <c r="CK3085" s="4"/>
      <c r="CL3085" s="4"/>
      <c r="CM3085" s="89"/>
      <c r="CN3085" s="89"/>
      <c r="CO3085" s="3"/>
      <c r="CT3085" s="5"/>
      <c r="CU3085" s="5"/>
      <c r="CV3085" s="5"/>
      <c r="CW3085" s="5"/>
      <c r="CX3085" s="5"/>
    </row>
    <row r="3086" spans="89:102" x14ac:dyDescent="0.25">
      <c r="CK3086" s="4"/>
      <c r="CL3086" s="4"/>
      <c r="CM3086" s="89"/>
      <c r="CN3086" s="89"/>
      <c r="CO3086" s="3"/>
      <c r="CT3086" s="5"/>
      <c r="CU3086" s="5"/>
      <c r="CV3086" s="5"/>
      <c r="CW3086" s="5"/>
      <c r="CX3086" s="5"/>
    </row>
    <row r="3087" spans="89:102" x14ac:dyDescent="0.25">
      <c r="CK3087" s="4"/>
      <c r="CL3087" s="4"/>
      <c r="CM3087" s="89"/>
      <c r="CN3087" s="89"/>
      <c r="CO3087" s="3"/>
      <c r="CT3087" s="5"/>
      <c r="CU3087" s="5"/>
      <c r="CV3087" s="5"/>
      <c r="CW3087" s="5"/>
      <c r="CX3087" s="5"/>
    </row>
    <row r="3088" spans="89:102" x14ac:dyDescent="0.25">
      <c r="CK3088" s="4"/>
      <c r="CL3088" s="4"/>
      <c r="CM3088" s="89"/>
      <c r="CN3088" s="89"/>
      <c r="CO3088" s="3"/>
      <c r="CT3088" s="5"/>
      <c r="CU3088" s="5"/>
      <c r="CV3088" s="5"/>
      <c r="CW3088" s="5"/>
      <c r="CX3088" s="5"/>
    </row>
    <row r="3089" spans="89:102" x14ac:dyDescent="0.25">
      <c r="CK3089" s="4"/>
      <c r="CL3089" s="4"/>
      <c r="CM3089" s="89"/>
      <c r="CN3089" s="89"/>
      <c r="CO3089" s="3"/>
      <c r="CT3089" s="5"/>
      <c r="CU3089" s="5"/>
      <c r="CV3089" s="5"/>
      <c r="CW3089" s="5"/>
      <c r="CX3089" s="5"/>
    </row>
    <row r="3090" spans="89:102" x14ac:dyDescent="0.25">
      <c r="CK3090" s="4"/>
      <c r="CL3090" s="4"/>
      <c r="CM3090" s="89"/>
      <c r="CN3090" s="89"/>
      <c r="CO3090" s="3"/>
      <c r="CT3090" s="5"/>
      <c r="CU3090" s="5"/>
      <c r="CV3090" s="5"/>
      <c r="CW3090" s="5"/>
      <c r="CX3090" s="5"/>
    </row>
    <row r="3091" spans="89:102" x14ac:dyDescent="0.25">
      <c r="CK3091" s="4"/>
      <c r="CL3091" s="4"/>
      <c r="CM3091" s="89"/>
      <c r="CN3091" s="89"/>
      <c r="CO3091" s="3"/>
      <c r="CT3091" s="5"/>
      <c r="CU3091" s="5"/>
      <c r="CV3091" s="5"/>
      <c r="CW3091" s="5"/>
      <c r="CX3091" s="5"/>
    </row>
    <row r="3092" spans="89:102" x14ac:dyDescent="0.25">
      <c r="CK3092" s="4"/>
      <c r="CL3092" s="4"/>
      <c r="CM3092" s="89"/>
      <c r="CN3092" s="89"/>
      <c r="CO3092" s="3"/>
      <c r="CT3092" s="5"/>
      <c r="CU3092" s="5"/>
      <c r="CV3092" s="5"/>
      <c r="CW3092" s="5"/>
      <c r="CX3092" s="5"/>
    </row>
    <row r="3093" spans="89:102" x14ac:dyDescent="0.25">
      <c r="CK3093" s="4"/>
      <c r="CL3093" s="4"/>
      <c r="CM3093" s="89"/>
      <c r="CN3093" s="89"/>
      <c r="CO3093" s="3"/>
      <c r="CT3093" s="5"/>
      <c r="CU3093" s="5"/>
      <c r="CV3093" s="5"/>
      <c r="CW3093" s="5"/>
      <c r="CX3093" s="5"/>
    </row>
    <row r="3094" spans="89:102" x14ac:dyDescent="0.25">
      <c r="CK3094" s="4"/>
      <c r="CL3094" s="4"/>
      <c r="CM3094" s="89"/>
      <c r="CN3094" s="89"/>
      <c r="CO3094" s="3"/>
      <c r="CT3094" s="5"/>
      <c r="CU3094" s="5"/>
      <c r="CV3094" s="5"/>
      <c r="CW3094" s="5"/>
      <c r="CX3094" s="5"/>
    </row>
    <row r="3095" spans="89:102" x14ac:dyDescent="0.25">
      <c r="CK3095" s="4"/>
      <c r="CL3095" s="4"/>
      <c r="CM3095" s="89"/>
      <c r="CN3095" s="89"/>
      <c r="CO3095" s="3"/>
      <c r="CT3095" s="5"/>
      <c r="CU3095" s="5"/>
      <c r="CV3095" s="5"/>
      <c r="CW3095" s="5"/>
      <c r="CX3095" s="5"/>
    </row>
    <row r="3096" spans="89:102" x14ac:dyDescent="0.25">
      <c r="CK3096" s="4"/>
      <c r="CL3096" s="4"/>
      <c r="CM3096" s="89"/>
      <c r="CN3096" s="89"/>
      <c r="CO3096" s="3"/>
      <c r="CT3096" s="5"/>
      <c r="CU3096" s="5"/>
      <c r="CV3096" s="5"/>
      <c r="CW3096" s="5"/>
      <c r="CX3096" s="5"/>
    </row>
    <row r="3097" spans="89:102" x14ac:dyDescent="0.25">
      <c r="CK3097" s="4"/>
      <c r="CL3097" s="4"/>
      <c r="CM3097" s="89"/>
      <c r="CN3097" s="89"/>
      <c r="CO3097" s="3"/>
      <c r="CT3097" s="5"/>
      <c r="CU3097" s="5"/>
      <c r="CV3097" s="5"/>
      <c r="CW3097" s="5"/>
      <c r="CX3097" s="5"/>
    </row>
    <row r="3098" spans="89:102" x14ac:dyDescent="0.25">
      <c r="CK3098" s="4"/>
      <c r="CL3098" s="4"/>
      <c r="CM3098" s="89"/>
      <c r="CN3098" s="89"/>
      <c r="CO3098" s="3"/>
      <c r="CT3098" s="5"/>
      <c r="CU3098" s="5"/>
      <c r="CV3098" s="5"/>
      <c r="CW3098" s="5"/>
      <c r="CX3098" s="5"/>
    </row>
    <row r="3099" spans="89:102" x14ac:dyDescent="0.25">
      <c r="CK3099" s="4"/>
      <c r="CL3099" s="4"/>
      <c r="CM3099" s="89"/>
      <c r="CN3099" s="89"/>
      <c r="CO3099" s="3"/>
      <c r="CT3099" s="5"/>
      <c r="CU3099" s="5"/>
      <c r="CV3099" s="5"/>
      <c r="CW3099" s="5"/>
      <c r="CX3099" s="5"/>
    </row>
    <row r="3100" spans="89:102" x14ac:dyDescent="0.25">
      <c r="CK3100" s="4"/>
      <c r="CL3100" s="4"/>
      <c r="CM3100" s="89"/>
      <c r="CN3100" s="89"/>
      <c r="CO3100" s="3"/>
      <c r="CT3100" s="5"/>
      <c r="CU3100" s="5"/>
      <c r="CV3100" s="5"/>
      <c r="CW3100" s="5"/>
      <c r="CX3100" s="5"/>
    </row>
    <row r="3101" spans="89:102" x14ac:dyDescent="0.25">
      <c r="CK3101" s="4"/>
      <c r="CL3101" s="4"/>
      <c r="CM3101" s="89"/>
      <c r="CN3101" s="89"/>
      <c r="CO3101" s="3"/>
      <c r="CT3101" s="5"/>
      <c r="CU3101" s="5"/>
      <c r="CV3101" s="5"/>
      <c r="CW3101" s="5"/>
      <c r="CX3101" s="5"/>
    </row>
    <row r="3102" spans="89:102" x14ac:dyDescent="0.25">
      <c r="CK3102" s="4"/>
      <c r="CL3102" s="4"/>
      <c r="CM3102" s="89"/>
      <c r="CN3102" s="89"/>
      <c r="CO3102" s="3"/>
      <c r="CT3102" s="5"/>
      <c r="CU3102" s="5"/>
      <c r="CV3102" s="5"/>
      <c r="CW3102" s="5"/>
      <c r="CX3102" s="5"/>
    </row>
    <row r="3103" spans="89:102" x14ac:dyDescent="0.25">
      <c r="CK3103" s="4"/>
      <c r="CL3103" s="4"/>
      <c r="CM3103" s="89"/>
      <c r="CN3103" s="89"/>
      <c r="CO3103" s="3"/>
      <c r="CT3103" s="5"/>
      <c r="CU3103" s="5"/>
      <c r="CV3103" s="5"/>
      <c r="CW3103" s="5"/>
      <c r="CX3103" s="5"/>
    </row>
    <row r="3104" spans="89:102" x14ac:dyDescent="0.25">
      <c r="CK3104" s="4"/>
      <c r="CL3104" s="4"/>
      <c r="CM3104" s="89"/>
      <c r="CN3104" s="89"/>
      <c r="CO3104" s="3"/>
      <c r="CT3104" s="5"/>
      <c r="CU3104" s="5"/>
      <c r="CV3104" s="5"/>
      <c r="CW3104" s="5"/>
      <c r="CX3104" s="5"/>
    </row>
    <row r="3105" spans="89:102" x14ac:dyDescent="0.25">
      <c r="CK3105" s="4"/>
      <c r="CL3105" s="4"/>
      <c r="CM3105" s="89"/>
      <c r="CN3105" s="89"/>
      <c r="CO3105" s="3"/>
      <c r="CT3105" s="5"/>
      <c r="CU3105" s="5"/>
      <c r="CV3105" s="5"/>
      <c r="CW3105" s="5"/>
      <c r="CX3105" s="5"/>
    </row>
    <row r="3106" spans="89:102" x14ac:dyDescent="0.25">
      <c r="CK3106" s="4"/>
      <c r="CL3106" s="4"/>
      <c r="CM3106" s="89"/>
      <c r="CN3106" s="89"/>
      <c r="CO3106" s="3"/>
      <c r="CT3106" s="5"/>
      <c r="CU3106" s="5"/>
      <c r="CV3106" s="5"/>
      <c r="CW3106" s="5"/>
      <c r="CX3106" s="5"/>
    </row>
    <row r="3107" spans="89:102" x14ac:dyDescent="0.25">
      <c r="CK3107" s="4"/>
      <c r="CL3107" s="4"/>
      <c r="CM3107" s="89"/>
      <c r="CN3107" s="89"/>
      <c r="CO3107" s="3"/>
      <c r="CT3107" s="5"/>
      <c r="CU3107" s="5"/>
      <c r="CV3107" s="5"/>
      <c r="CW3107" s="5"/>
      <c r="CX3107" s="5"/>
    </row>
    <row r="3108" spans="89:102" x14ac:dyDescent="0.25">
      <c r="CK3108" s="4"/>
      <c r="CL3108" s="4"/>
      <c r="CM3108" s="89"/>
      <c r="CN3108" s="89"/>
      <c r="CO3108" s="3"/>
      <c r="CT3108" s="5"/>
      <c r="CU3108" s="5"/>
      <c r="CV3108" s="5"/>
      <c r="CW3108" s="5"/>
      <c r="CX3108" s="5"/>
    </row>
    <row r="3109" spans="89:102" x14ac:dyDescent="0.25">
      <c r="CK3109" s="4"/>
      <c r="CL3109" s="4"/>
      <c r="CM3109" s="89"/>
      <c r="CN3109" s="89"/>
      <c r="CO3109" s="3"/>
      <c r="CT3109" s="5"/>
      <c r="CU3109" s="5"/>
      <c r="CV3109" s="5"/>
      <c r="CW3109" s="5"/>
      <c r="CX3109" s="5"/>
    </row>
    <row r="3110" spans="89:102" x14ac:dyDescent="0.25">
      <c r="CK3110" s="4"/>
      <c r="CL3110" s="4"/>
      <c r="CM3110" s="89"/>
      <c r="CN3110" s="89"/>
      <c r="CO3110" s="3"/>
      <c r="CT3110" s="5"/>
      <c r="CU3110" s="5"/>
      <c r="CV3110" s="5"/>
      <c r="CW3110" s="5"/>
      <c r="CX3110" s="5"/>
    </row>
    <row r="3111" spans="89:102" x14ac:dyDescent="0.25">
      <c r="CK3111" s="4"/>
      <c r="CL3111" s="4"/>
      <c r="CM3111" s="89"/>
      <c r="CN3111" s="89"/>
      <c r="CO3111" s="3"/>
      <c r="CT3111" s="5"/>
      <c r="CU3111" s="5"/>
      <c r="CV3111" s="5"/>
      <c r="CW3111" s="5"/>
      <c r="CX3111" s="5"/>
    </row>
    <row r="3112" spans="89:102" x14ac:dyDescent="0.25">
      <c r="CK3112" s="4"/>
      <c r="CL3112" s="4"/>
      <c r="CM3112" s="89"/>
      <c r="CN3112" s="89"/>
      <c r="CO3112" s="3"/>
      <c r="CT3112" s="5"/>
      <c r="CU3112" s="5"/>
      <c r="CV3112" s="5"/>
      <c r="CW3112" s="5"/>
      <c r="CX3112" s="5"/>
    </row>
    <row r="3113" spans="89:102" x14ac:dyDescent="0.25">
      <c r="CK3113" s="4"/>
      <c r="CL3113" s="4"/>
      <c r="CM3113" s="89"/>
      <c r="CN3113" s="89"/>
      <c r="CO3113" s="3"/>
      <c r="CT3113" s="5"/>
      <c r="CU3113" s="5"/>
      <c r="CV3113" s="5"/>
      <c r="CW3113" s="5"/>
      <c r="CX3113" s="5"/>
    </row>
    <row r="3114" spans="89:102" x14ac:dyDescent="0.25">
      <c r="CK3114" s="4"/>
      <c r="CL3114" s="4"/>
      <c r="CM3114" s="89"/>
      <c r="CN3114" s="89"/>
      <c r="CO3114" s="3"/>
      <c r="CT3114" s="5"/>
      <c r="CU3114" s="5"/>
      <c r="CV3114" s="5"/>
      <c r="CW3114" s="5"/>
      <c r="CX3114" s="5"/>
    </row>
    <row r="3115" spans="89:102" x14ac:dyDescent="0.25">
      <c r="CK3115" s="4"/>
      <c r="CL3115" s="4"/>
      <c r="CM3115" s="89"/>
      <c r="CN3115" s="89"/>
      <c r="CO3115" s="3"/>
      <c r="CT3115" s="5"/>
      <c r="CU3115" s="5"/>
      <c r="CV3115" s="5"/>
      <c r="CW3115" s="5"/>
      <c r="CX3115" s="5"/>
    </row>
    <row r="3116" spans="89:102" x14ac:dyDescent="0.25">
      <c r="CK3116" s="4"/>
      <c r="CL3116" s="4"/>
      <c r="CM3116" s="89"/>
      <c r="CN3116" s="89"/>
      <c r="CO3116" s="3"/>
      <c r="CT3116" s="5"/>
      <c r="CU3116" s="5"/>
      <c r="CV3116" s="5"/>
      <c r="CW3116" s="5"/>
      <c r="CX3116" s="5"/>
    </row>
    <row r="3117" spans="89:102" x14ac:dyDescent="0.25">
      <c r="CK3117" s="4"/>
      <c r="CL3117" s="4"/>
      <c r="CM3117" s="89"/>
      <c r="CN3117" s="89"/>
      <c r="CO3117" s="3"/>
      <c r="CT3117" s="5"/>
      <c r="CU3117" s="5"/>
      <c r="CV3117" s="5"/>
      <c r="CW3117" s="5"/>
      <c r="CX3117" s="5"/>
    </row>
    <row r="3118" spans="89:102" x14ac:dyDescent="0.25">
      <c r="CK3118" s="4"/>
      <c r="CL3118" s="4"/>
      <c r="CM3118" s="89"/>
      <c r="CN3118" s="89"/>
      <c r="CO3118" s="3"/>
      <c r="CT3118" s="5"/>
      <c r="CU3118" s="5"/>
      <c r="CV3118" s="5"/>
      <c r="CW3118" s="5"/>
      <c r="CX3118" s="5"/>
    </row>
    <row r="3119" spans="89:102" x14ac:dyDescent="0.25">
      <c r="CK3119" s="4"/>
      <c r="CL3119" s="4"/>
      <c r="CM3119" s="89"/>
      <c r="CN3119" s="89"/>
      <c r="CO3119" s="3"/>
      <c r="CT3119" s="5"/>
      <c r="CU3119" s="5"/>
      <c r="CV3119" s="5"/>
      <c r="CW3119" s="5"/>
      <c r="CX3119" s="5"/>
    </row>
    <row r="3120" spans="89:102" x14ac:dyDescent="0.25">
      <c r="CK3120" s="4"/>
      <c r="CL3120" s="4"/>
      <c r="CM3120" s="89"/>
      <c r="CN3120" s="89"/>
      <c r="CO3120" s="3"/>
      <c r="CT3120" s="5"/>
      <c r="CU3120" s="5"/>
      <c r="CV3120" s="5"/>
      <c r="CW3120" s="5"/>
      <c r="CX3120" s="5"/>
    </row>
    <row r="3121" spans="89:102" x14ac:dyDescent="0.25">
      <c r="CK3121" s="4"/>
      <c r="CL3121" s="4"/>
      <c r="CM3121" s="89"/>
      <c r="CN3121" s="89"/>
      <c r="CO3121" s="3"/>
      <c r="CT3121" s="5"/>
      <c r="CU3121" s="5"/>
      <c r="CV3121" s="5"/>
      <c r="CW3121" s="5"/>
      <c r="CX3121" s="5"/>
    </row>
    <row r="3122" spans="89:102" x14ac:dyDescent="0.25">
      <c r="CK3122" s="4"/>
      <c r="CL3122" s="4"/>
      <c r="CM3122" s="89"/>
      <c r="CN3122" s="89"/>
      <c r="CO3122" s="3"/>
      <c r="CT3122" s="5"/>
      <c r="CU3122" s="5"/>
      <c r="CV3122" s="5"/>
      <c r="CW3122" s="5"/>
      <c r="CX3122" s="5"/>
    </row>
    <row r="3123" spans="89:102" x14ac:dyDescent="0.25">
      <c r="CK3123" s="4"/>
      <c r="CL3123" s="4"/>
      <c r="CM3123" s="89"/>
      <c r="CN3123" s="89"/>
      <c r="CO3123" s="3"/>
      <c r="CT3123" s="5"/>
      <c r="CU3123" s="5"/>
      <c r="CV3123" s="5"/>
      <c r="CW3123" s="5"/>
      <c r="CX3123" s="5"/>
    </row>
    <row r="3124" spans="89:102" x14ac:dyDescent="0.25">
      <c r="CK3124" s="4"/>
      <c r="CL3124" s="4"/>
      <c r="CM3124" s="89"/>
      <c r="CN3124" s="89"/>
      <c r="CO3124" s="3"/>
      <c r="CT3124" s="5"/>
      <c r="CU3124" s="5"/>
      <c r="CV3124" s="5"/>
      <c r="CW3124" s="5"/>
      <c r="CX3124" s="5"/>
    </row>
    <row r="3125" spans="89:102" x14ac:dyDescent="0.25">
      <c r="CK3125" s="4"/>
      <c r="CL3125" s="4"/>
      <c r="CM3125" s="89"/>
      <c r="CN3125" s="89"/>
      <c r="CO3125" s="3"/>
      <c r="CT3125" s="5"/>
      <c r="CU3125" s="5"/>
      <c r="CV3125" s="5"/>
      <c r="CW3125" s="5"/>
      <c r="CX3125" s="5"/>
    </row>
    <row r="3126" spans="89:102" x14ac:dyDescent="0.25">
      <c r="CK3126" s="4"/>
      <c r="CL3126" s="4"/>
      <c r="CM3126" s="89"/>
      <c r="CN3126" s="89"/>
      <c r="CO3126" s="3"/>
      <c r="CT3126" s="5"/>
      <c r="CU3126" s="5"/>
      <c r="CV3126" s="5"/>
      <c r="CW3126" s="5"/>
      <c r="CX3126" s="5"/>
    </row>
    <row r="3127" spans="89:102" x14ac:dyDescent="0.25">
      <c r="CK3127" s="4"/>
      <c r="CL3127" s="4"/>
      <c r="CM3127" s="89"/>
      <c r="CN3127" s="89"/>
      <c r="CO3127" s="3"/>
      <c r="CT3127" s="5"/>
      <c r="CU3127" s="5"/>
      <c r="CV3127" s="5"/>
      <c r="CW3127" s="5"/>
      <c r="CX3127" s="5"/>
    </row>
    <row r="3128" spans="89:102" x14ac:dyDescent="0.25">
      <c r="CK3128" s="4"/>
      <c r="CL3128" s="4"/>
      <c r="CM3128" s="89"/>
      <c r="CN3128" s="89"/>
      <c r="CO3128" s="3"/>
      <c r="CT3128" s="5"/>
      <c r="CU3128" s="5"/>
      <c r="CV3128" s="5"/>
      <c r="CW3128" s="5"/>
      <c r="CX3128" s="5"/>
    </row>
    <row r="3129" spans="89:102" x14ac:dyDescent="0.25">
      <c r="CK3129" s="4"/>
      <c r="CL3129" s="4"/>
      <c r="CM3129" s="89"/>
      <c r="CN3129" s="89"/>
      <c r="CO3129" s="3"/>
      <c r="CT3129" s="5"/>
      <c r="CU3129" s="5"/>
      <c r="CV3129" s="5"/>
      <c r="CW3129" s="5"/>
      <c r="CX3129" s="5"/>
    </row>
    <row r="3130" spans="89:102" x14ac:dyDescent="0.25">
      <c r="CK3130" s="4"/>
      <c r="CL3130" s="4"/>
      <c r="CM3130" s="89"/>
      <c r="CN3130" s="89"/>
      <c r="CO3130" s="3"/>
      <c r="CT3130" s="5"/>
      <c r="CU3130" s="5"/>
      <c r="CV3130" s="5"/>
      <c r="CW3130" s="5"/>
      <c r="CX3130" s="5"/>
    </row>
    <row r="3131" spans="89:102" x14ac:dyDescent="0.25">
      <c r="CK3131" s="4"/>
      <c r="CL3131" s="4"/>
      <c r="CM3131" s="89"/>
      <c r="CN3131" s="89"/>
      <c r="CO3131" s="3"/>
      <c r="CT3131" s="5"/>
      <c r="CU3131" s="5"/>
      <c r="CV3131" s="5"/>
      <c r="CW3131" s="5"/>
      <c r="CX3131" s="5"/>
    </row>
    <row r="3132" spans="89:102" x14ac:dyDescent="0.25">
      <c r="CK3132" s="4"/>
      <c r="CL3132" s="4"/>
      <c r="CM3132" s="89"/>
      <c r="CN3132" s="89"/>
      <c r="CO3132" s="3"/>
      <c r="CT3132" s="5"/>
      <c r="CU3132" s="5"/>
      <c r="CV3132" s="5"/>
      <c r="CW3132" s="5"/>
      <c r="CX3132" s="5"/>
    </row>
    <row r="3133" spans="89:102" x14ac:dyDescent="0.25">
      <c r="CK3133" s="4"/>
      <c r="CL3133" s="4"/>
      <c r="CM3133" s="89"/>
      <c r="CN3133" s="89"/>
      <c r="CO3133" s="3"/>
      <c r="CT3133" s="5"/>
      <c r="CU3133" s="5"/>
      <c r="CV3133" s="5"/>
      <c r="CW3133" s="5"/>
      <c r="CX3133" s="5"/>
    </row>
    <row r="3134" spans="89:102" x14ac:dyDescent="0.25">
      <c r="CK3134" s="4"/>
      <c r="CL3134" s="4"/>
      <c r="CM3134" s="89"/>
      <c r="CN3134" s="89"/>
      <c r="CO3134" s="3"/>
      <c r="CT3134" s="5"/>
      <c r="CU3134" s="5"/>
      <c r="CV3134" s="5"/>
      <c r="CW3134" s="5"/>
      <c r="CX3134" s="5"/>
    </row>
    <row r="3135" spans="89:102" x14ac:dyDescent="0.25">
      <c r="CK3135" s="4"/>
      <c r="CL3135" s="4"/>
      <c r="CM3135" s="89"/>
      <c r="CN3135" s="89"/>
      <c r="CO3135" s="3"/>
      <c r="CT3135" s="5"/>
      <c r="CU3135" s="5"/>
      <c r="CV3135" s="5"/>
      <c r="CW3135" s="5"/>
      <c r="CX3135" s="5"/>
    </row>
    <row r="3136" spans="89:102" x14ac:dyDescent="0.25">
      <c r="CK3136" s="4"/>
      <c r="CL3136" s="4"/>
      <c r="CM3136" s="89"/>
      <c r="CN3136" s="89"/>
      <c r="CO3136" s="3"/>
      <c r="CT3136" s="5"/>
      <c r="CU3136" s="5"/>
      <c r="CV3136" s="5"/>
      <c r="CW3136" s="5"/>
      <c r="CX3136" s="5"/>
    </row>
    <row r="3137" spans="89:102" x14ac:dyDescent="0.25">
      <c r="CK3137" s="4"/>
      <c r="CL3137" s="4"/>
      <c r="CM3137" s="89"/>
      <c r="CN3137" s="89"/>
      <c r="CO3137" s="3"/>
      <c r="CT3137" s="5"/>
      <c r="CU3137" s="5"/>
      <c r="CV3137" s="5"/>
      <c r="CW3137" s="5"/>
      <c r="CX3137" s="5"/>
    </row>
    <row r="3138" spans="89:102" x14ac:dyDescent="0.25">
      <c r="CK3138" s="4"/>
      <c r="CL3138" s="4"/>
      <c r="CM3138" s="89"/>
      <c r="CN3138" s="89"/>
      <c r="CO3138" s="3"/>
      <c r="CT3138" s="5"/>
      <c r="CU3138" s="5"/>
      <c r="CV3138" s="5"/>
      <c r="CW3138" s="5"/>
      <c r="CX3138" s="5"/>
    </row>
    <row r="3139" spans="89:102" x14ac:dyDescent="0.25">
      <c r="CK3139" s="4"/>
      <c r="CL3139" s="4"/>
      <c r="CM3139" s="89"/>
      <c r="CN3139" s="89"/>
      <c r="CO3139" s="3"/>
      <c r="CT3139" s="5"/>
      <c r="CU3139" s="5"/>
      <c r="CV3139" s="5"/>
      <c r="CW3139" s="5"/>
      <c r="CX3139" s="5"/>
    </row>
    <row r="3140" spans="89:102" x14ac:dyDescent="0.25">
      <c r="CK3140" s="4"/>
      <c r="CL3140" s="4"/>
      <c r="CM3140" s="89"/>
      <c r="CN3140" s="89"/>
      <c r="CO3140" s="3"/>
      <c r="CT3140" s="5"/>
      <c r="CU3140" s="5"/>
      <c r="CV3140" s="5"/>
      <c r="CW3140" s="5"/>
      <c r="CX3140" s="5"/>
    </row>
    <row r="3141" spans="89:102" x14ac:dyDescent="0.25">
      <c r="CK3141" s="4"/>
      <c r="CL3141" s="4"/>
      <c r="CM3141" s="89"/>
      <c r="CN3141" s="89"/>
      <c r="CO3141" s="3"/>
      <c r="CT3141" s="5"/>
      <c r="CU3141" s="5"/>
      <c r="CV3141" s="5"/>
      <c r="CW3141" s="5"/>
      <c r="CX3141" s="5"/>
    </row>
    <row r="3142" spans="89:102" x14ac:dyDescent="0.25">
      <c r="CK3142" s="4"/>
      <c r="CL3142" s="4"/>
      <c r="CM3142" s="89"/>
      <c r="CN3142" s="89"/>
      <c r="CO3142" s="3"/>
      <c r="CT3142" s="5"/>
      <c r="CU3142" s="5"/>
      <c r="CV3142" s="5"/>
      <c r="CW3142" s="5"/>
      <c r="CX3142" s="5"/>
    </row>
    <row r="3143" spans="89:102" x14ac:dyDescent="0.25">
      <c r="CK3143" s="4"/>
      <c r="CL3143" s="4"/>
      <c r="CM3143" s="89"/>
      <c r="CN3143" s="89"/>
      <c r="CO3143" s="3"/>
      <c r="CT3143" s="5"/>
      <c r="CU3143" s="5"/>
      <c r="CV3143" s="5"/>
      <c r="CW3143" s="5"/>
      <c r="CX3143" s="5"/>
    </row>
    <row r="3144" spans="89:102" x14ac:dyDescent="0.25">
      <c r="CK3144" s="4"/>
      <c r="CL3144" s="4"/>
      <c r="CM3144" s="89"/>
      <c r="CN3144" s="89"/>
      <c r="CO3144" s="3"/>
      <c r="CT3144" s="5"/>
      <c r="CU3144" s="5"/>
      <c r="CV3144" s="5"/>
      <c r="CW3144" s="5"/>
      <c r="CX3144" s="5"/>
    </row>
    <row r="3145" spans="89:102" x14ac:dyDescent="0.25">
      <c r="CK3145" s="4"/>
      <c r="CL3145" s="4"/>
      <c r="CM3145" s="89"/>
      <c r="CN3145" s="89"/>
      <c r="CO3145" s="3"/>
      <c r="CT3145" s="5"/>
      <c r="CU3145" s="5"/>
      <c r="CV3145" s="5"/>
      <c r="CW3145" s="5"/>
      <c r="CX3145" s="5"/>
    </row>
    <row r="3146" spans="89:102" x14ac:dyDescent="0.25">
      <c r="CK3146" s="4"/>
      <c r="CL3146" s="4"/>
      <c r="CM3146" s="89"/>
      <c r="CN3146" s="89"/>
      <c r="CO3146" s="3"/>
      <c r="CT3146" s="5"/>
      <c r="CU3146" s="5"/>
      <c r="CV3146" s="5"/>
      <c r="CW3146" s="5"/>
      <c r="CX3146" s="5"/>
    </row>
    <row r="3147" spans="89:102" x14ac:dyDescent="0.25">
      <c r="CK3147" s="4"/>
      <c r="CL3147" s="4"/>
      <c r="CM3147" s="89"/>
      <c r="CN3147" s="89"/>
      <c r="CO3147" s="3"/>
      <c r="CT3147" s="5"/>
      <c r="CU3147" s="5"/>
      <c r="CV3147" s="5"/>
      <c r="CW3147" s="5"/>
      <c r="CX3147" s="5"/>
    </row>
    <row r="3148" spans="89:102" x14ac:dyDescent="0.25">
      <c r="CK3148" s="4"/>
      <c r="CL3148" s="4"/>
      <c r="CM3148" s="89"/>
      <c r="CN3148" s="89"/>
      <c r="CO3148" s="3"/>
      <c r="CT3148" s="5"/>
      <c r="CU3148" s="5"/>
      <c r="CV3148" s="5"/>
      <c r="CW3148" s="5"/>
      <c r="CX3148" s="5"/>
    </row>
    <row r="3149" spans="89:102" x14ac:dyDescent="0.25">
      <c r="CK3149" s="4"/>
      <c r="CL3149" s="4"/>
      <c r="CM3149" s="89"/>
      <c r="CN3149" s="89"/>
      <c r="CO3149" s="3"/>
      <c r="CT3149" s="5"/>
      <c r="CU3149" s="5"/>
      <c r="CV3149" s="5"/>
      <c r="CW3149" s="5"/>
      <c r="CX3149" s="5"/>
    </row>
    <row r="3150" spans="89:102" x14ac:dyDescent="0.25">
      <c r="CK3150" s="4"/>
      <c r="CL3150" s="4"/>
      <c r="CM3150" s="89"/>
      <c r="CN3150" s="89"/>
      <c r="CO3150" s="3"/>
      <c r="CT3150" s="5"/>
      <c r="CU3150" s="5"/>
      <c r="CV3150" s="5"/>
      <c r="CW3150" s="5"/>
      <c r="CX3150" s="5"/>
    </row>
    <row r="3151" spans="89:102" x14ac:dyDescent="0.25">
      <c r="CK3151" s="4"/>
      <c r="CL3151" s="4"/>
      <c r="CM3151" s="89"/>
      <c r="CN3151" s="89"/>
      <c r="CO3151" s="3"/>
      <c r="CT3151" s="5"/>
      <c r="CU3151" s="5"/>
      <c r="CV3151" s="5"/>
      <c r="CW3151" s="5"/>
      <c r="CX3151" s="5"/>
    </row>
    <row r="3152" spans="89:102" x14ac:dyDescent="0.25">
      <c r="CK3152" s="4"/>
      <c r="CL3152" s="4"/>
      <c r="CM3152" s="89"/>
      <c r="CN3152" s="89"/>
      <c r="CO3152" s="3"/>
      <c r="CT3152" s="5"/>
      <c r="CU3152" s="5"/>
      <c r="CV3152" s="5"/>
      <c r="CW3152" s="5"/>
      <c r="CX3152" s="5"/>
    </row>
    <row r="3153" spans="89:102" x14ac:dyDescent="0.25">
      <c r="CK3153" s="4"/>
      <c r="CL3153" s="4"/>
      <c r="CM3153" s="89"/>
      <c r="CN3153" s="89"/>
      <c r="CO3153" s="3"/>
      <c r="CT3153" s="5"/>
      <c r="CU3153" s="5"/>
      <c r="CV3153" s="5"/>
      <c r="CW3153" s="5"/>
      <c r="CX3153" s="5"/>
    </row>
    <row r="3154" spans="89:102" x14ac:dyDescent="0.25">
      <c r="CK3154" s="4"/>
      <c r="CL3154" s="4"/>
      <c r="CM3154" s="89"/>
      <c r="CN3154" s="89"/>
      <c r="CO3154" s="3"/>
      <c r="CT3154" s="5"/>
      <c r="CU3154" s="5"/>
      <c r="CV3154" s="5"/>
      <c r="CW3154" s="5"/>
      <c r="CX3154" s="5"/>
    </row>
    <row r="3155" spans="89:102" x14ac:dyDescent="0.25">
      <c r="CK3155" s="4"/>
      <c r="CL3155" s="4"/>
      <c r="CM3155" s="89"/>
      <c r="CN3155" s="89"/>
      <c r="CO3155" s="3"/>
      <c r="CT3155" s="5"/>
      <c r="CU3155" s="5"/>
      <c r="CV3155" s="5"/>
      <c r="CW3155" s="5"/>
      <c r="CX3155" s="5"/>
    </row>
    <row r="3156" spans="89:102" x14ac:dyDescent="0.25">
      <c r="CK3156" s="4"/>
      <c r="CL3156" s="4"/>
      <c r="CM3156" s="89"/>
      <c r="CN3156" s="89"/>
      <c r="CO3156" s="3"/>
      <c r="CT3156" s="5"/>
      <c r="CU3156" s="5"/>
      <c r="CV3156" s="5"/>
      <c r="CW3156" s="5"/>
      <c r="CX3156" s="5"/>
    </row>
    <row r="3157" spans="89:102" x14ac:dyDescent="0.25">
      <c r="CK3157" s="4"/>
      <c r="CL3157" s="4"/>
      <c r="CM3157" s="89"/>
      <c r="CN3157" s="89"/>
      <c r="CO3157" s="3"/>
      <c r="CT3157" s="5"/>
      <c r="CU3157" s="5"/>
      <c r="CV3157" s="5"/>
      <c r="CW3157" s="5"/>
      <c r="CX3157" s="5"/>
    </row>
    <row r="3158" spans="89:102" x14ac:dyDescent="0.25">
      <c r="CK3158" s="4"/>
      <c r="CL3158" s="4"/>
      <c r="CM3158" s="89"/>
      <c r="CN3158" s="89"/>
      <c r="CO3158" s="3"/>
      <c r="CT3158" s="5"/>
      <c r="CU3158" s="5"/>
      <c r="CV3158" s="5"/>
      <c r="CW3158" s="5"/>
      <c r="CX3158" s="5"/>
    </row>
    <row r="3159" spans="89:102" x14ac:dyDescent="0.25">
      <c r="CK3159" s="4"/>
      <c r="CL3159" s="4"/>
      <c r="CM3159" s="89"/>
      <c r="CN3159" s="89"/>
      <c r="CO3159" s="3"/>
      <c r="CT3159" s="5"/>
      <c r="CU3159" s="5"/>
      <c r="CV3159" s="5"/>
      <c r="CW3159" s="5"/>
      <c r="CX3159" s="5"/>
    </row>
    <row r="3160" spans="89:102" x14ac:dyDescent="0.25">
      <c r="CK3160" s="4"/>
      <c r="CL3160" s="4"/>
      <c r="CM3160" s="89"/>
      <c r="CN3160" s="89"/>
      <c r="CO3160" s="3"/>
      <c r="CT3160" s="5"/>
      <c r="CU3160" s="5"/>
      <c r="CV3160" s="5"/>
      <c r="CW3160" s="5"/>
      <c r="CX3160" s="5"/>
    </row>
    <row r="3161" spans="89:102" x14ac:dyDescent="0.25">
      <c r="CK3161" s="4"/>
      <c r="CL3161" s="4"/>
      <c r="CM3161" s="89"/>
      <c r="CN3161" s="89"/>
      <c r="CO3161" s="3"/>
      <c r="CT3161" s="5"/>
      <c r="CU3161" s="5"/>
      <c r="CV3161" s="5"/>
      <c r="CW3161" s="5"/>
      <c r="CX3161" s="5"/>
    </row>
    <row r="3162" spans="89:102" x14ac:dyDescent="0.25">
      <c r="CK3162" s="4"/>
      <c r="CL3162" s="4"/>
      <c r="CM3162" s="89"/>
      <c r="CN3162" s="89"/>
      <c r="CO3162" s="3"/>
      <c r="CT3162" s="5"/>
      <c r="CU3162" s="5"/>
      <c r="CV3162" s="5"/>
      <c r="CW3162" s="5"/>
      <c r="CX3162" s="5"/>
    </row>
    <row r="3163" spans="89:102" x14ac:dyDescent="0.25">
      <c r="CK3163" s="4"/>
      <c r="CL3163" s="4"/>
      <c r="CM3163" s="89"/>
      <c r="CN3163" s="89"/>
      <c r="CO3163" s="3"/>
      <c r="CT3163" s="5"/>
      <c r="CU3163" s="5"/>
      <c r="CV3163" s="5"/>
      <c r="CW3163" s="5"/>
      <c r="CX3163" s="5"/>
    </row>
    <row r="3164" spans="89:102" x14ac:dyDescent="0.25">
      <c r="CK3164" s="4"/>
      <c r="CL3164" s="4"/>
      <c r="CM3164" s="89"/>
      <c r="CN3164" s="89"/>
      <c r="CO3164" s="3"/>
      <c r="CT3164" s="5"/>
      <c r="CU3164" s="5"/>
      <c r="CV3164" s="5"/>
      <c r="CW3164" s="5"/>
      <c r="CX3164" s="5"/>
    </row>
    <row r="3165" spans="89:102" x14ac:dyDescent="0.25">
      <c r="CK3165" s="4"/>
      <c r="CL3165" s="4"/>
      <c r="CM3165" s="89"/>
      <c r="CN3165" s="89"/>
      <c r="CO3165" s="3"/>
      <c r="CT3165" s="5"/>
      <c r="CU3165" s="5"/>
      <c r="CV3165" s="5"/>
      <c r="CW3165" s="5"/>
      <c r="CX3165" s="5"/>
    </row>
    <row r="3166" spans="89:102" x14ac:dyDescent="0.25">
      <c r="CK3166" s="4"/>
      <c r="CL3166" s="4"/>
      <c r="CM3166" s="89"/>
      <c r="CN3166" s="89"/>
      <c r="CO3166" s="3"/>
      <c r="CT3166" s="5"/>
      <c r="CU3166" s="5"/>
      <c r="CV3166" s="5"/>
      <c r="CW3166" s="5"/>
      <c r="CX3166" s="5"/>
    </row>
    <row r="3167" spans="89:102" x14ac:dyDescent="0.25">
      <c r="CK3167" s="4"/>
      <c r="CL3167" s="4"/>
      <c r="CM3167" s="89"/>
      <c r="CN3167" s="89"/>
      <c r="CO3167" s="3"/>
      <c r="CT3167" s="5"/>
      <c r="CU3167" s="5"/>
      <c r="CV3167" s="5"/>
      <c r="CW3167" s="5"/>
      <c r="CX3167" s="5"/>
    </row>
    <row r="3168" spans="89:102" x14ac:dyDescent="0.25">
      <c r="CK3168" s="4"/>
      <c r="CL3168" s="4"/>
      <c r="CM3168" s="89"/>
      <c r="CN3168" s="89"/>
      <c r="CO3168" s="3"/>
      <c r="CT3168" s="5"/>
      <c r="CU3168" s="5"/>
      <c r="CV3168" s="5"/>
      <c r="CW3168" s="5"/>
      <c r="CX3168" s="5"/>
    </row>
    <row r="3169" spans="89:102" x14ac:dyDescent="0.25">
      <c r="CK3169" s="4"/>
      <c r="CL3169" s="4"/>
      <c r="CM3169" s="89"/>
      <c r="CN3169" s="89"/>
      <c r="CO3169" s="3"/>
      <c r="CT3169" s="5"/>
      <c r="CU3169" s="5"/>
      <c r="CV3169" s="5"/>
      <c r="CW3169" s="5"/>
      <c r="CX3169" s="5"/>
    </row>
    <row r="3170" spans="89:102" x14ac:dyDescent="0.25">
      <c r="CK3170" s="4"/>
      <c r="CL3170" s="4"/>
      <c r="CM3170" s="89"/>
      <c r="CN3170" s="89"/>
      <c r="CO3170" s="3"/>
      <c r="CT3170" s="5"/>
      <c r="CU3170" s="5"/>
      <c r="CV3170" s="5"/>
      <c r="CW3170" s="5"/>
      <c r="CX3170" s="5"/>
    </row>
    <row r="3171" spans="89:102" x14ac:dyDescent="0.25">
      <c r="CK3171" s="4"/>
      <c r="CL3171" s="4"/>
      <c r="CM3171" s="89"/>
      <c r="CN3171" s="89"/>
      <c r="CO3171" s="3"/>
      <c r="CT3171" s="5"/>
      <c r="CU3171" s="5"/>
      <c r="CV3171" s="5"/>
      <c r="CW3171" s="5"/>
      <c r="CX3171" s="5"/>
    </row>
    <row r="3172" spans="89:102" x14ac:dyDescent="0.25">
      <c r="CK3172" s="4"/>
      <c r="CL3172" s="4"/>
      <c r="CM3172" s="89"/>
      <c r="CN3172" s="89"/>
      <c r="CO3172" s="3"/>
      <c r="CT3172" s="5"/>
      <c r="CU3172" s="5"/>
      <c r="CV3172" s="5"/>
      <c r="CW3172" s="5"/>
      <c r="CX3172" s="5"/>
    </row>
    <row r="3173" spans="89:102" x14ac:dyDescent="0.25">
      <c r="CK3173" s="4"/>
      <c r="CL3173" s="4"/>
      <c r="CM3173" s="89"/>
      <c r="CN3173" s="89"/>
      <c r="CO3173" s="3"/>
      <c r="CT3173" s="5"/>
      <c r="CU3173" s="5"/>
      <c r="CV3173" s="5"/>
      <c r="CW3173" s="5"/>
      <c r="CX3173" s="5"/>
    </row>
    <row r="3174" spans="89:102" x14ac:dyDescent="0.25">
      <c r="CK3174" s="4"/>
      <c r="CL3174" s="4"/>
      <c r="CM3174" s="89"/>
      <c r="CN3174" s="89"/>
      <c r="CO3174" s="3"/>
      <c r="CT3174" s="5"/>
      <c r="CU3174" s="5"/>
      <c r="CV3174" s="5"/>
      <c r="CW3174" s="5"/>
      <c r="CX3174" s="5"/>
    </row>
    <row r="3175" spans="89:102" x14ac:dyDescent="0.25">
      <c r="CK3175" s="4"/>
      <c r="CL3175" s="4"/>
      <c r="CM3175" s="89"/>
      <c r="CN3175" s="89"/>
      <c r="CO3175" s="3"/>
      <c r="CT3175" s="5"/>
      <c r="CU3175" s="5"/>
      <c r="CV3175" s="5"/>
      <c r="CW3175" s="5"/>
      <c r="CX3175" s="5"/>
    </row>
    <row r="3176" spans="89:102" x14ac:dyDescent="0.25">
      <c r="CK3176" s="4"/>
      <c r="CL3176" s="4"/>
      <c r="CM3176" s="89"/>
      <c r="CN3176" s="89"/>
      <c r="CO3176" s="3"/>
      <c r="CT3176" s="5"/>
      <c r="CU3176" s="5"/>
      <c r="CV3176" s="5"/>
      <c r="CW3176" s="5"/>
      <c r="CX3176" s="5"/>
    </row>
    <row r="3177" spans="89:102" x14ac:dyDescent="0.25">
      <c r="CK3177" s="4"/>
      <c r="CL3177" s="4"/>
      <c r="CM3177" s="89"/>
      <c r="CN3177" s="89"/>
      <c r="CO3177" s="3"/>
      <c r="CT3177" s="5"/>
      <c r="CU3177" s="5"/>
      <c r="CV3177" s="5"/>
      <c r="CW3177" s="5"/>
      <c r="CX3177" s="5"/>
    </row>
    <row r="3178" spans="89:102" x14ac:dyDescent="0.25">
      <c r="CK3178" s="4"/>
      <c r="CL3178" s="4"/>
      <c r="CM3178" s="89"/>
      <c r="CN3178" s="89"/>
      <c r="CO3178" s="3"/>
      <c r="CT3178" s="5"/>
      <c r="CU3178" s="5"/>
      <c r="CV3178" s="5"/>
      <c r="CW3178" s="5"/>
      <c r="CX3178" s="5"/>
    </row>
    <row r="3179" spans="89:102" x14ac:dyDescent="0.25">
      <c r="CK3179" s="4"/>
      <c r="CL3179" s="4"/>
      <c r="CM3179" s="89"/>
      <c r="CN3179" s="89"/>
      <c r="CO3179" s="3"/>
      <c r="CT3179" s="5"/>
      <c r="CU3179" s="5"/>
      <c r="CV3179" s="5"/>
      <c r="CW3179" s="5"/>
      <c r="CX3179" s="5"/>
    </row>
    <row r="3180" spans="89:102" x14ac:dyDescent="0.25">
      <c r="CK3180" s="4"/>
      <c r="CL3180" s="4"/>
      <c r="CM3180" s="89"/>
      <c r="CN3180" s="89"/>
      <c r="CO3180" s="3"/>
      <c r="CT3180" s="5"/>
      <c r="CU3180" s="5"/>
      <c r="CV3180" s="5"/>
      <c r="CW3180" s="5"/>
      <c r="CX3180" s="5"/>
    </row>
    <row r="3181" spans="89:102" x14ac:dyDescent="0.25">
      <c r="CK3181" s="4"/>
      <c r="CL3181" s="4"/>
      <c r="CM3181" s="89"/>
      <c r="CN3181" s="89"/>
      <c r="CO3181" s="3"/>
      <c r="CT3181" s="5"/>
      <c r="CU3181" s="5"/>
      <c r="CV3181" s="5"/>
      <c r="CW3181" s="5"/>
      <c r="CX3181" s="5"/>
    </row>
    <row r="3182" spans="89:102" x14ac:dyDescent="0.25">
      <c r="CK3182" s="4"/>
      <c r="CL3182" s="4"/>
      <c r="CM3182" s="89"/>
      <c r="CN3182" s="89"/>
      <c r="CO3182" s="3"/>
      <c r="CT3182" s="5"/>
      <c r="CU3182" s="5"/>
      <c r="CV3182" s="5"/>
      <c r="CW3182" s="5"/>
      <c r="CX3182" s="5"/>
    </row>
    <row r="3183" spans="89:102" x14ac:dyDescent="0.25">
      <c r="CK3183" s="4"/>
      <c r="CL3183" s="4"/>
      <c r="CM3183" s="89"/>
      <c r="CN3183" s="89"/>
      <c r="CO3183" s="3"/>
      <c r="CT3183" s="5"/>
      <c r="CU3183" s="5"/>
      <c r="CV3183" s="5"/>
      <c r="CW3183" s="5"/>
      <c r="CX3183" s="5"/>
    </row>
    <row r="3184" spans="89:102" x14ac:dyDescent="0.25">
      <c r="CK3184" s="4"/>
      <c r="CL3184" s="4"/>
      <c r="CM3184" s="89"/>
      <c r="CN3184" s="89"/>
      <c r="CO3184" s="3"/>
      <c r="CT3184" s="5"/>
      <c r="CU3184" s="5"/>
      <c r="CV3184" s="5"/>
      <c r="CW3184" s="5"/>
      <c r="CX3184" s="5"/>
    </row>
    <row r="3185" spans="89:102" x14ac:dyDescent="0.25">
      <c r="CK3185" s="4"/>
      <c r="CL3185" s="4"/>
      <c r="CM3185" s="89"/>
      <c r="CN3185" s="89"/>
      <c r="CO3185" s="3"/>
      <c r="CT3185" s="5"/>
      <c r="CU3185" s="5"/>
      <c r="CV3185" s="5"/>
      <c r="CW3185" s="5"/>
      <c r="CX3185" s="5"/>
    </row>
    <row r="3186" spans="89:102" x14ac:dyDescent="0.25">
      <c r="CK3186" s="4"/>
      <c r="CL3186" s="4"/>
      <c r="CM3186" s="89"/>
      <c r="CN3186" s="89"/>
      <c r="CO3186" s="3"/>
      <c r="CT3186" s="5"/>
      <c r="CU3186" s="5"/>
      <c r="CV3186" s="5"/>
      <c r="CW3186" s="5"/>
      <c r="CX3186" s="5"/>
    </row>
    <row r="3187" spans="89:102" x14ac:dyDescent="0.25">
      <c r="CK3187" s="4"/>
      <c r="CL3187" s="4"/>
      <c r="CM3187" s="89"/>
      <c r="CN3187" s="89"/>
      <c r="CO3187" s="3"/>
      <c r="CT3187" s="5"/>
      <c r="CU3187" s="5"/>
      <c r="CV3187" s="5"/>
      <c r="CW3187" s="5"/>
      <c r="CX3187" s="5"/>
    </row>
    <row r="3188" spans="89:102" x14ac:dyDescent="0.25">
      <c r="CK3188" s="4"/>
      <c r="CL3188" s="4"/>
      <c r="CM3188" s="89"/>
      <c r="CN3188" s="89"/>
      <c r="CO3188" s="3"/>
      <c r="CT3188" s="5"/>
      <c r="CU3188" s="5"/>
      <c r="CV3188" s="5"/>
      <c r="CW3188" s="5"/>
      <c r="CX3188" s="5"/>
    </row>
    <row r="3189" spans="89:102" x14ac:dyDescent="0.25">
      <c r="CK3189" s="4"/>
      <c r="CL3189" s="4"/>
      <c r="CM3189" s="89"/>
      <c r="CN3189" s="89"/>
      <c r="CO3189" s="3"/>
      <c r="CT3189" s="5"/>
      <c r="CU3189" s="5"/>
      <c r="CV3189" s="5"/>
      <c r="CW3189" s="5"/>
      <c r="CX3189" s="5"/>
    </row>
    <row r="3190" spans="89:102" x14ac:dyDescent="0.25">
      <c r="CK3190" s="4"/>
      <c r="CL3190" s="4"/>
      <c r="CM3190" s="89"/>
      <c r="CN3190" s="89"/>
      <c r="CO3190" s="3"/>
      <c r="CT3190" s="5"/>
      <c r="CU3190" s="5"/>
      <c r="CV3190" s="5"/>
      <c r="CW3190" s="5"/>
      <c r="CX3190" s="5"/>
    </row>
    <row r="3191" spans="89:102" x14ac:dyDescent="0.25">
      <c r="CK3191" s="4"/>
      <c r="CL3191" s="4"/>
      <c r="CM3191" s="89"/>
      <c r="CN3191" s="89"/>
      <c r="CO3191" s="3"/>
      <c r="CT3191" s="5"/>
      <c r="CU3191" s="5"/>
      <c r="CV3191" s="5"/>
      <c r="CW3191" s="5"/>
      <c r="CX3191" s="5"/>
    </row>
    <row r="3192" spans="89:102" x14ac:dyDescent="0.25">
      <c r="CK3192" s="4"/>
      <c r="CL3192" s="4"/>
      <c r="CM3192" s="89"/>
      <c r="CN3192" s="89"/>
      <c r="CO3192" s="3"/>
      <c r="CT3192" s="5"/>
      <c r="CU3192" s="5"/>
      <c r="CV3192" s="5"/>
      <c r="CW3192" s="5"/>
      <c r="CX3192" s="5"/>
    </row>
    <row r="3193" spans="89:102" x14ac:dyDescent="0.25">
      <c r="CK3193" s="4"/>
      <c r="CL3193" s="4"/>
      <c r="CM3193" s="89"/>
      <c r="CN3193" s="89"/>
      <c r="CO3193" s="3"/>
      <c r="CT3193" s="5"/>
      <c r="CU3193" s="5"/>
      <c r="CV3193" s="5"/>
      <c r="CW3193" s="5"/>
      <c r="CX3193" s="5"/>
    </row>
    <row r="3194" spans="89:102" x14ac:dyDescent="0.25">
      <c r="CK3194" s="4"/>
      <c r="CL3194" s="4"/>
      <c r="CM3194" s="89"/>
      <c r="CN3194" s="89"/>
      <c r="CO3194" s="3"/>
      <c r="CT3194" s="5"/>
      <c r="CU3194" s="5"/>
      <c r="CV3194" s="5"/>
      <c r="CW3194" s="5"/>
      <c r="CX3194" s="5"/>
    </row>
    <row r="3195" spans="89:102" x14ac:dyDescent="0.25">
      <c r="CK3195" s="4"/>
      <c r="CL3195" s="4"/>
      <c r="CM3195" s="89"/>
      <c r="CN3195" s="89"/>
      <c r="CO3195" s="3"/>
      <c r="CT3195" s="5"/>
      <c r="CU3195" s="5"/>
      <c r="CV3195" s="5"/>
      <c r="CW3195" s="5"/>
      <c r="CX3195" s="5"/>
    </row>
    <row r="3196" spans="89:102" x14ac:dyDescent="0.25">
      <c r="CK3196" s="4"/>
      <c r="CL3196" s="4"/>
      <c r="CM3196" s="89"/>
      <c r="CN3196" s="89"/>
      <c r="CO3196" s="3"/>
      <c r="CT3196" s="5"/>
      <c r="CU3196" s="5"/>
      <c r="CV3196" s="5"/>
      <c r="CW3196" s="5"/>
      <c r="CX3196" s="5"/>
    </row>
    <row r="3197" spans="89:102" x14ac:dyDescent="0.25">
      <c r="CK3197" s="4"/>
      <c r="CL3197" s="4"/>
      <c r="CM3197" s="89"/>
      <c r="CN3197" s="89"/>
      <c r="CO3197" s="3"/>
      <c r="CT3197" s="5"/>
      <c r="CU3197" s="5"/>
      <c r="CV3197" s="5"/>
      <c r="CW3197" s="5"/>
      <c r="CX3197" s="5"/>
    </row>
    <row r="3198" spans="89:102" x14ac:dyDescent="0.25">
      <c r="CK3198" s="4"/>
      <c r="CL3198" s="4"/>
      <c r="CM3198" s="89"/>
      <c r="CN3198" s="89"/>
      <c r="CO3198" s="3"/>
      <c r="CT3198" s="5"/>
      <c r="CU3198" s="5"/>
      <c r="CV3198" s="5"/>
      <c r="CW3198" s="5"/>
      <c r="CX3198" s="5"/>
    </row>
    <row r="3199" spans="89:102" x14ac:dyDescent="0.25">
      <c r="CK3199" s="4"/>
      <c r="CL3199" s="4"/>
      <c r="CM3199" s="89"/>
      <c r="CN3199" s="89"/>
      <c r="CO3199" s="3"/>
      <c r="CT3199" s="5"/>
      <c r="CU3199" s="5"/>
      <c r="CV3199" s="5"/>
      <c r="CW3199" s="5"/>
      <c r="CX3199" s="5"/>
    </row>
    <row r="3200" spans="89:102" x14ac:dyDescent="0.25">
      <c r="CK3200" s="4"/>
      <c r="CL3200" s="4"/>
      <c r="CM3200" s="89"/>
      <c r="CN3200" s="89"/>
      <c r="CO3200" s="3"/>
      <c r="CT3200" s="5"/>
      <c r="CU3200" s="5"/>
      <c r="CV3200" s="5"/>
      <c r="CW3200" s="5"/>
      <c r="CX3200" s="5"/>
    </row>
    <row r="3201" spans="89:102" x14ac:dyDescent="0.25">
      <c r="CK3201" s="4"/>
      <c r="CL3201" s="4"/>
      <c r="CM3201" s="89"/>
      <c r="CN3201" s="89"/>
      <c r="CO3201" s="3"/>
      <c r="CT3201" s="5"/>
      <c r="CU3201" s="5"/>
      <c r="CV3201" s="5"/>
      <c r="CW3201" s="5"/>
      <c r="CX3201" s="5"/>
    </row>
    <row r="3202" spans="89:102" x14ac:dyDescent="0.25">
      <c r="CK3202" s="4"/>
      <c r="CL3202" s="4"/>
      <c r="CM3202" s="89"/>
      <c r="CN3202" s="89"/>
      <c r="CO3202" s="3"/>
      <c r="CT3202" s="5"/>
      <c r="CU3202" s="5"/>
      <c r="CV3202" s="5"/>
      <c r="CW3202" s="5"/>
      <c r="CX3202" s="5"/>
    </row>
    <row r="3203" spans="89:102" x14ac:dyDescent="0.25">
      <c r="CK3203" s="4"/>
      <c r="CL3203" s="4"/>
      <c r="CM3203" s="89"/>
      <c r="CN3203" s="89"/>
      <c r="CO3203" s="3"/>
      <c r="CT3203" s="5"/>
      <c r="CU3203" s="5"/>
      <c r="CV3203" s="5"/>
      <c r="CW3203" s="5"/>
      <c r="CX3203" s="5"/>
    </row>
    <row r="3204" spans="89:102" x14ac:dyDescent="0.25">
      <c r="CK3204" s="4"/>
      <c r="CL3204" s="4"/>
      <c r="CM3204" s="89"/>
      <c r="CN3204" s="89"/>
      <c r="CO3204" s="3"/>
      <c r="CT3204" s="5"/>
      <c r="CU3204" s="5"/>
      <c r="CV3204" s="5"/>
      <c r="CW3204" s="5"/>
      <c r="CX3204" s="5"/>
    </row>
    <row r="3205" spans="89:102" x14ac:dyDescent="0.25">
      <c r="CK3205" s="4"/>
      <c r="CL3205" s="4"/>
      <c r="CM3205" s="89"/>
      <c r="CN3205" s="89"/>
      <c r="CO3205" s="3"/>
      <c r="CT3205" s="5"/>
      <c r="CU3205" s="5"/>
      <c r="CV3205" s="5"/>
      <c r="CW3205" s="5"/>
      <c r="CX3205" s="5"/>
    </row>
    <row r="3206" spans="89:102" x14ac:dyDescent="0.25">
      <c r="CK3206" s="4"/>
      <c r="CL3206" s="4"/>
      <c r="CM3206" s="89"/>
      <c r="CN3206" s="89"/>
      <c r="CO3206" s="3"/>
      <c r="CT3206" s="5"/>
      <c r="CU3206" s="5"/>
      <c r="CV3206" s="5"/>
      <c r="CW3206" s="5"/>
      <c r="CX3206" s="5"/>
    </row>
    <row r="3207" spans="89:102" x14ac:dyDescent="0.25">
      <c r="CK3207" s="4"/>
      <c r="CL3207" s="4"/>
      <c r="CM3207" s="89"/>
      <c r="CN3207" s="89"/>
      <c r="CO3207" s="3"/>
      <c r="CT3207" s="5"/>
      <c r="CU3207" s="5"/>
      <c r="CV3207" s="5"/>
      <c r="CW3207" s="5"/>
      <c r="CX3207" s="5"/>
    </row>
    <row r="3208" spans="89:102" x14ac:dyDescent="0.25">
      <c r="CK3208" s="4"/>
      <c r="CL3208" s="4"/>
      <c r="CM3208" s="89"/>
      <c r="CN3208" s="89"/>
      <c r="CO3208" s="3"/>
      <c r="CT3208" s="5"/>
      <c r="CU3208" s="5"/>
      <c r="CV3208" s="5"/>
      <c r="CW3208" s="5"/>
      <c r="CX3208" s="5"/>
    </row>
    <row r="3209" spans="89:102" x14ac:dyDescent="0.25">
      <c r="CK3209" s="4"/>
      <c r="CL3209" s="4"/>
      <c r="CM3209" s="89"/>
      <c r="CN3209" s="89"/>
      <c r="CO3209" s="3"/>
      <c r="CT3209" s="5"/>
      <c r="CU3209" s="5"/>
      <c r="CV3209" s="5"/>
      <c r="CW3209" s="5"/>
      <c r="CX3209" s="5"/>
    </row>
    <row r="3210" spans="89:102" x14ac:dyDescent="0.25">
      <c r="CK3210" s="4"/>
      <c r="CL3210" s="4"/>
      <c r="CM3210" s="89"/>
      <c r="CN3210" s="89"/>
      <c r="CO3210" s="3"/>
      <c r="CT3210" s="5"/>
      <c r="CU3210" s="5"/>
      <c r="CV3210" s="5"/>
      <c r="CW3210" s="5"/>
      <c r="CX3210" s="5"/>
    </row>
    <row r="3211" spans="89:102" x14ac:dyDescent="0.25">
      <c r="CK3211" s="4"/>
      <c r="CL3211" s="4"/>
      <c r="CM3211" s="89"/>
      <c r="CN3211" s="89"/>
      <c r="CO3211" s="3"/>
      <c r="CT3211" s="5"/>
      <c r="CU3211" s="5"/>
      <c r="CV3211" s="5"/>
      <c r="CW3211" s="5"/>
      <c r="CX3211" s="5"/>
    </row>
    <row r="3212" spans="89:102" x14ac:dyDescent="0.25">
      <c r="CK3212" s="4"/>
      <c r="CL3212" s="4"/>
      <c r="CM3212" s="89"/>
      <c r="CN3212" s="89"/>
      <c r="CO3212" s="3"/>
      <c r="CT3212" s="5"/>
      <c r="CU3212" s="5"/>
      <c r="CV3212" s="5"/>
      <c r="CW3212" s="5"/>
      <c r="CX3212" s="5"/>
    </row>
    <row r="3213" spans="89:102" x14ac:dyDescent="0.25">
      <c r="CK3213" s="4"/>
      <c r="CL3213" s="4"/>
      <c r="CM3213" s="89"/>
      <c r="CN3213" s="89"/>
      <c r="CO3213" s="3"/>
      <c r="CT3213" s="5"/>
      <c r="CU3213" s="5"/>
      <c r="CV3213" s="5"/>
      <c r="CW3213" s="5"/>
      <c r="CX3213" s="5"/>
    </row>
    <row r="3214" spans="89:102" x14ac:dyDescent="0.25">
      <c r="CK3214" s="4"/>
      <c r="CL3214" s="4"/>
      <c r="CM3214" s="89"/>
      <c r="CN3214" s="89"/>
      <c r="CO3214" s="3"/>
      <c r="CT3214" s="5"/>
      <c r="CU3214" s="5"/>
      <c r="CV3214" s="5"/>
      <c r="CW3214" s="5"/>
      <c r="CX3214" s="5"/>
    </row>
    <row r="3215" spans="89:102" x14ac:dyDescent="0.25">
      <c r="CK3215" s="4"/>
      <c r="CL3215" s="4"/>
      <c r="CM3215" s="89"/>
      <c r="CN3215" s="89"/>
      <c r="CO3215" s="3"/>
      <c r="CT3215" s="5"/>
      <c r="CU3215" s="5"/>
      <c r="CV3215" s="5"/>
      <c r="CW3215" s="5"/>
      <c r="CX3215" s="5"/>
    </row>
    <row r="3216" spans="89:102" x14ac:dyDescent="0.25">
      <c r="CK3216" s="4"/>
      <c r="CL3216" s="4"/>
      <c r="CM3216" s="89"/>
      <c r="CN3216" s="89"/>
      <c r="CO3216" s="3"/>
      <c r="CT3216" s="5"/>
      <c r="CU3216" s="5"/>
      <c r="CV3216" s="5"/>
      <c r="CW3216" s="5"/>
      <c r="CX3216" s="5"/>
    </row>
    <row r="3217" spans="89:102" x14ac:dyDescent="0.25">
      <c r="CK3217" s="4"/>
      <c r="CL3217" s="4"/>
      <c r="CM3217" s="89"/>
      <c r="CN3217" s="89"/>
      <c r="CO3217" s="3"/>
      <c r="CT3217" s="5"/>
      <c r="CU3217" s="5"/>
      <c r="CV3217" s="5"/>
      <c r="CW3217" s="5"/>
      <c r="CX3217" s="5"/>
    </row>
    <row r="3218" spans="89:102" x14ac:dyDescent="0.25">
      <c r="CK3218" s="4"/>
      <c r="CL3218" s="4"/>
      <c r="CM3218" s="89"/>
      <c r="CN3218" s="89"/>
      <c r="CO3218" s="3"/>
      <c r="CT3218" s="5"/>
      <c r="CU3218" s="5"/>
      <c r="CV3218" s="5"/>
      <c r="CW3218" s="5"/>
      <c r="CX3218" s="5"/>
    </row>
    <row r="3219" spans="89:102" x14ac:dyDescent="0.25">
      <c r="CK3219" s="4"/>
      <c r="CL3219" s="4"/>
      <c r="CM3219" s="89"/>
      <c r="CN3219" s="89"/>
      <c r="CO3219" s="3"/>
      <c r="CT3219" s="5"/>
      <c r="CU3219" s="5"/>
      <c r="CV3219" s="5"/>
      <c r="CW3219" s="5"/>
      <c r="CX3219" s="5"/>
    </row>
    <row r="3220" spans="89:102" x14ac:dyDescent="0.25">
      <c r="CK3220" s="4"/>
      <c r="CL3220" s="4"/>
      <c r="CM3220" s="89"/>
      <c r="CN3220" s="89"/>
      <c r="CO3220" s="3"/>
      <c r="CT3220" s="5"/>
      <c r="CU3220" s="5"/>
      <c r="CV3220" s="5"/>
      <c r="CW3220" s="5"/>
      <c r="CX3220" s="5"/>
    </row>
    <row r="3221" spans="89:102" x14ac:dyDescent="0.25">
      <c r="CK3221" s="4"/>
      <c r="CL3221" s="4"/>
      <c r="CM3221" s="89"/>
      <c r="CN3221" s="89"/>
      <c r="CO3221" s="3"/>
      <c r="CT3221" s="5"/>
      <c r="CU3221" s="5"/>
      <c r="CV3221" s="5"/>
      <c r="CW3221" s="5"/>
      <c r="CX3221" s="5"/>
    </row>
    <row r="3222" spans="89:102" x14ac:dyDescent="0.25">
      <c r="CK3222" s="4"/>
      <c r="CL3222" s="4"/>
      <c r="CM3222" s="89"/>
      <c r="CN3222" s="89"/>
      <c r="CO3222" s="3"/>
      <c r="CT3222" s="5"/>
      <c r="CU3222" s="5"/>
      <c r="CV3222" s="5"/>
      <c r="CW3222" s="5"/>
      <c r="CX3222" s="5"/>
    </row>
    <row r="3223" spans="89:102" x14ac:dyDescent="0.25">
      <c r="CK3223" s="4"/>
      <c r="CL3223" s="4"/>
      <c r="CM3223" s="89"/>
      <c r="CN3223" s="89"/>
      <c r="CO3223" s="3"/>
      <c r="CT3223" s="5"/>
      <c r="CU3223" s="5"/>
      <c r="CV3223" s="5"/>
      <c r="CW3223" s="5"/>
      <c r="CX3223" s="5"/>
    </row>
    <row r="3224" spans="89:102" x14ac:dyDescent="0.25">
      <c r="CK3224" s="4"/>
      <c r="CL3224" s="4"/>
      <c r="CM3224" s="89"/>
      <c r="CN3224" s="89"/>
      <c r="CO3224" s="3"/>
      <c r="CT3224" s="5"/>
      <c r="CU3224" s="5"/>
      <c r="CV3224" s="5"/>
      <c r="CW3224" s="5"/>
      <c r="CX3224" s="5"/>
    </row>
    <row r="3225" spans="89:102" x14ac:dyDescent="0.25">
      <c r="CK3225" s="4"/>
      <c r="CL3225" s="4"/>
      <c r="CM3225" s="89"/>
      <c r="CN3225" s="89"/>
      <c r="CO3225" s="3"/>
      <c r="CT3225" s="5"/>
      <c r="CU3225" s="5"/>
      <c r="CV3225" s="5"/>
      <c r="CW3225" s="5"/>
      <c r="CX3225" s="5"/>
    </row>
    <row r="3226" spans="89:102" x14ac:dyDescent="0.25">
      <c r="CK3226" s="4"/>
      <c r="CL3226" s="4"/>
      <c r="CM3226" s="89"/>
      <c r="CN3226" s="89"/>
      <c r="CO3226" s="3"/>
      <c r="CT3226" s="5"/>
      <c r="CU3226" s="5"/>
      <c r="CV3226" s="5"/>
      <c r="CW3226" s="5"/>
      <c r="CX3226" s="5"/>
    </row>
    <row r="3227" spans="89:102" x14ac:dyDescent="0.25">
      <c r="CK3227" s="4"/>
      <c r="CL3227" s="4"/>
      <c r="CM3227" s="89"/>
      <c r="CN3227" s="89"/>
      <c r="CO3227" s="3"/>
      <c r="CT3227" s="5"/>
      <c r="CU3227" s="5"/>
      <c r="CV3227" s="5"/>
      <c r="CW3227" s="5"/>
      <c r="CX3227" s="5"/>
    </row>
    <row r="3228" spans="89:102" x14ac:dyDescent="0.25">
      <c r="CK3228" s="4"/>
      <c r="CL3228" s="4"/>
      <c r="CM3228" s="89"/>
      <c r="CN3228" s="89"/>
      <c r="CO3228" s="3"/>
      <c r="CT3228" s="5"/>
      <c r="CU3228" s="5"/>
      <c r="CV3228" s="5"/>
      <c r="CW3228" s="5"/>
      <c r="CX3228" s="5"/>
    </row>
    <row r="3229" spans="89:102" x14ac:dyDescent="0.25">
      <c r="CK3229" s="4"/>
      <c r="CL3229" s="4"/>
      <c r="CM3229" s="89"/>
      <c r="CN3229" s="89"/>
      <c r="CO3229" s="3"/>
      <c r="CT3229" s="5"/>
      <c r="CU3229" s="5"/>
      <c r="CV3229" s="5"/>
      <c r="CW3229" s="5"/>
      <c r="CX3229" s="5"/>
    </row>
    <row r="3230" spans="89:102" x14ac:dyDescent="0.25">
      <c r="CK3230" s="4"/>
      <c r="CL3230" s="4"/>
      <c r="CM3230" s="89"/>
      <c r="CN3230" s="89"/>
      <c r="CO3230" s="3"/>
      <c r="CT3230" s="5"/>
      <c r="CU3230" s="5"/>
      <c r="CV3230" s="5"/>
      <c r="CW3230" s="5"/>
      <c r="CX3230" s="5"/>
    </row>
    <row r="3231" spans="89:102" x14ac:dyDescent="0.25">
      <c r="CK3231" s="4"/>
      <c r="CL3231" s="4"/>
      <c r="CM3231" s="89"/>
      <c r="CN3231" s="89"/>
      <c r="CO3231" s="3"/>
      <c r="CT3231" s="5"/>
      <c r="CU3231" s="5"/>
      <c r="CV3231" s="5"/>
      <c r="CW3231" s="5"/>
      <c r="CX3231" s="5"/>
    </row>
    <row r="3232" spans="89:102" x14ac:dyDescent="0.25">
      <c r="CK3232" s="4"/>
      <c r="CL3232" s="4"/>
      <c r="CM3232" s="89"/>
      <c r="CN3232" s="89"/>
      <c r="CO3232" s="3"/>
      <c r="CT3232" s="5"/>
      <c r="CU3232" s="5"/>
      <c r="CV3232" s="5"/>
      <c r="CW3232" s="5"/>
      <c r="CX3232" s="5"/>
    </row>
    <row r="3233" spans="89:102" x14ac:dyDescent="0.25">
      <c r="CK3233" s="4"/>
      <c r="CL3233" s="4"/>
      <c r="CM3233" s="89"/>
      <c r="CN3233" s="89"/>
      <c r="CO3233" s="3"/>
      <c r="CT3233" s="5"/>
      <c r="CU3233" s="5"/>
      <c r="CV3233" s="5"/>
      <c r="CW3233" s="5"/>
      <c r="CX3233" s="5"/>
    </row>
    <row r="3234" spans="89:102" x14ac:dyDescent="0.25">
      <c r="CK3234" s="4"/>
      <c r="CL3234" s="4"/>
      <c r="CM3234" s="89"/>
      <c r="CN3234" s="89"/>
      <c r="CO3234" s="3"/>
      <c r="CT3234" s="5"/>
      <c r="CU3234" s="5"/>
      <c r="CV3234" s="5"/>
      <c r="CW3234" s="5"/>
      <c r="CX3234" s="5"/>
    </row>
    <row r="3235" spans="89:102" x14ac:dyDescent="0.25">
      <c r="CK3235" s="4"/>
      <c r="CL3235" s="4"/>
      <c r="CM3235" s="89"/>
      <c r="CN3235" s="89"/>
      <c r="CO3235" s="3"/>
      <c r="CT3235" s="5"/>
      <c r="CU3235" s="5"/>
      <c r="CV3235" s="5"/>
      <c r="CW3235" s="5"/>
      <c r="CX3235" s="5"/>
    </row>
    <row r="3236" spans="89:102" x14ac:dyDescent="0.25">
      <c r="CK3236" s="4"/>
      <c r="CL3236" s="4"/>
      <c r="CM3236" s="89"/>
      <c r="CN3236" s="89"/>
      <c r="CO3236" s="3"/>
      <c r="CT3236" s="5"/>
      <c r="CU3236" s="5"/>
      <c r="CV3236" s="5"/>
      <c r="CW3236" s="5"/>
      <c r="CX3236" s="5"/>
    </row>
    <row r="3237" spans="89:102" x14ac:dyDescent="0.25">
      <c r="CK3237" s="4"/>
      <c r="CL3237" s="4"/>
      <c r="CM3237" s="89"/>
      <c r="CN3237" s="89"/>
      <c r="CO3237" s="3"/>
      <c r="CT3237" s="5"/>
      <c r="CU3237" s="5"/>
      <c r="CV3237" s="5"/>
      <c r="CW3237" s="5"/>
      <c r="CX3237" s="5"/>
    </row>
    <row r="3238" spans="89:102" x14ac:dyDescent="0.25">
      <c r="CK3238" s="4"/>
      <c r="CL3238" s="4"/>
      <c r="CM3238" s="89"/>
      <c r="CN3238" s="89"/>
      <c r="CO3238" s="3"/>
      <c r="CT3238" s="5"/>
      <c r="CU3238" s="5"/>
      <c r="CV3238" s="5"/>
      <c r="CW3238" s="5"/>
      <c r="CX3238" s="5"/>
    </row>
    <row r="3239" spans="89:102" x14ac:dyDescent="0.25">
      <c r="CK3239" s="4"/>
      <c r="CL3239" s="4"/>
      <c r="CM3239" s="89"/>
      <c r="CN3239" s="89"/>
      <c r="CO3239" s="3"/>
      <c r="CT3239" s="5"/>
      <c r="CU3239" s="5"/>
      <c r="CV3239" s="5"/>
      <c r="CW3239" s="5"/>
      <c r="CX3239" s="5"/>
    </row>
    <row r="3240" spans="89:102" x14ac:dyDescent="0.25">
      <c r="CK3240" s="4"/>
      <c r="CL3240" s="4"/>
      <c r="CM3240" s="89"/>
      <c r="CN3240" s="89"/>
      <c r="CO3240" s="3"/>
      <c r="CT3240" s="5"/>
      <c r="CU3240" s="5"/>
      <c r="CV3240" s="5"/>
      <c r="CW3240" s="5"/>
      <c r="CX3240" s="5"/>
    </row>
    <row r="3241" spans="89:102" x14ac:dyDescent="0.25">
      <c r="CK3241" s="4"/>
      <c r="CL3241" s="4"/>
      <c r="CM3241" s="89"/>
      <c r="CN3241" s="89"/>
      <c r="CO3241" s="3"/>
      <c r="CT3241" s="5"/>
      <c r="CU3241" s="5"/>
      <c r="CV3241" s="5"/>
      <c r="CW3241" s="5"/>
      <c r="CX3241" s="5"/>
    </row>
    <row r="3242" spans="89:102" x14ac:dyDescent="0.25">
      <c r="CK3242" s="4"/>
      <c r="CL3242" s="4"/>
      <c r="CM3242" s="89"/>
      <c r="CN3242" s="89"/>
      <c r="CO3242" s="3"/>
      <c r="CT3242" s="5"/>
      <c r="CU3242" s="5"/>
      <c r="CV3242" s="5"/>
      <c r="CW3242" s="5"/>
      <c r="CX3242" s="5"/>
    </row>
    <row r="3243" spans="89:102" x14ac:dyDescent="0.25">
      <c r="CK3243" s="4"/>
      <c r="CL3243" s="4"/>
      <c r="CM3243" s="89"/>
      <c r="CN3243" s="89"/>
      <c r="CO3243" s="3"/>
      <c r="CT3243" s="5"/>
      <c r="CU3243" s="5"/>
      <c r="CV3243" s="5"/>
      <c r="CW3243" s="5"/>
      <c r="CX3243" s="5"/>
    </row>
    <row r="3244" spans="89:102" x14ac:dyDescent="0.25">
      <c r="CK3244" s="4"/>
      <c r="CL3244" s="4"/>
      <c r="CM3244" s="89"/>
      <c r="CN3244" s="89"/>
      <c r="CO3244" s="3"/>
      <c r="CT3244" s="5"/>
      <c r="CU3244" s="5"/>
      <c r="CV3244" s="5"/>
      <c r="CW3244" s="5"/>
      <c r="CX3244" s="5"/>
    </row>
    <row r="3245" spans="89:102" x14ac:dyDescent="0.25">
      <c r="CK3245" s="4"/>
      <c r="CL3245" s="4"/>
      <c r="CM3245" s="89"/>
      <c r="CN3245" s="89"/>
      <c r="CO3245" s="3"/>
      <c r="CT3245" s="5"/>
      <c r="CU3245" s="5"/>
      <c r="CV3245" s="5"/>
      <c r="CW3245" s="5"/>
      <c r="CX3245" s="5"/>
    </row>
    <row r="3246" spans="89:102" x14ac:dyDescent="0.25">
      <c r="CK3246" s="4"/>
      <c r="CL3246" s="4"/>
      <c r="CM3246" s="89"/>
      <c r="CN3246" s="89"/>
      <c r="CO3246" s="3"/>
      <c r="CT3246" s="5"/>
      <c r="CU3246" s="5"/>
      <c r="CV3246" s="5"/>
      <c r="CW3246" s="5"/>
      <c r="CX3246" s="5"/>
    </row>
    <row r="3247" spans="89:102" x14ac:dyDescent="0.25">
      <c r="CK3247" s="4"/>
      <c r="CL3247" s="4"/>
      <c r="CM3247" s="89"/>
      <c r="CN3247" s="89"/>
      <c r="CO3247" s="3"/>
      <c r="CT3247" s="5"/>
      <c r="CU3247" s="5"/>
      <c r="CV3247" s="5"/>
      <c r="CW3247" s="5"/>
      <c r="CX3247" s="5"/>
    </row>
    <row r="3248" spans="89:102" x14ac:dyDescent="0.25">
      <c r="CK3248" s="4"/>
      <c r="CL3248" s="4"/>
      <c r="CM3248" s="89"/>
      <c r="CN3248" s="89"/>
      <c r="CO3248" s="3"/>
      <c r="CT3248" s="5"/>
      <c r="CU3248" s="5"/>
      <c r="CV3248" s="5"/>
      <c r="CW3248" s="5"/>
      <c r="CX3248" s="5"/>
    </row>
    <row r="3249" spans="89:102" x14ac:dyDescent="0.25">
      <c r="CK3249" s="4"/>
      <c r="CL3249" s="4"/>
      <c r="CM3249" s="89"/>
      <c r="CN3249" s="89"/>
      <c r="CO3249" s="3"/>
      <c r="CT3249" s="5"/>
      <c r="CU3249" s="5"/>
      <c r="CV3249" s="5"/>
      <c r="CW3249" s="5"/>
      <c r="CX3249" s="5"/>
    </row>
    <row r="3250" spans="89:102" x14ac:dyDescent="0.25">
      <c r="CK3250" s="4"/>
      <c r="CL3250" s="4"/>
      <c r="CM3250" s="89"/>
      <c r="CN3250" s="89"/>
      <c r="CO3250" s="3"/>
      <c r="CT3250" s="5"/>
      <c r="CU3250" s="5"/>
      <c r="CV3250" s="5"/>
      <c r="CW3250" s="5"/>
      <c r="CX3250" s="5"/>
    </row>
    <row r="3251" spans="89:102" x14ac:dyDescent="0.25">
      <c r="CK3251" s="4"/>
      <c r="CL3251" s="4"/>
      <c r="CM3251" s="89"/>
      <c r="CN3251" s="89"/>
      <c r="CO3251" s="3"/>
      <c r="CT3251" s="5"/>
      <c r="CU3251" s="5"/>
      <c r="CV3251" s="5"/>
      <c r="CW3251" s="5"/>
      <c r="CX3251" s="5"/>
    </row>
    <row r="3252" spans="89:102" x14ac:dyDescent="0.25">
      <c r="CK3252" s="4"/>
      <c r="CL3252" s="4"/>
      <c r="CM3252" s="89"/>
      <c r="CN3252" s="89"/>
      <c r="CO3252" s="3"/>
      <c r="CT3252" s="5"/>
      <c r="CU3252" s="5"/>
      <c r="CV3252" s="5"/>
      <c r="CW3252" s="5"/>
      <c r="CX3252" s="5"/>
    </row>
    <row r="3253" spans="89:102" x14ac:dyDescent="0.25">
      <c r="CK3253" s="4"/>
      <c r="CL3253" s="4"/>
      <c r="CM3253" s="89"/>
      <c r="CN3253" s="89"/>
      <c r="CO3253" s="3"/>
      <c r="CT3253" s="5"/>
      <c r="CU3253" s="5"/>
      <c r="CV3253" s="5"/>
      <c r="CW3253" s="5"/>
      <c r="CX3253" s="5"/>
    </row>
    <row r="3254" spans="89:102" x14ac:dyDescent="0.25">
      <c r="CK3254" s="4"/>
      <c r="CL3254" s="4"/>
      <c r="CM3254" s="89"/>
      <c r="CN3254" s="89"/>
      <c r="CO3254" s="3"/>
      <c r="CT3254" s="5"/>
      <c r="CU3254" s="5"/>
      <c r="CV3254" s="5"/>
      <c r="CW3254" s="5"/>
      <c r="CX3254" s="5"/>
    </row>
    <row r="3255" spans="89:102" x14ac:dyDescent="0.25">
      <c r="CK3255" s="4"/>
      <c r="CL3255" s="4"/>
      <c r="CM3255" s="89"/>
      <c r="CN3255" s="89"/>
      <c r="CO3255" s="3"/>
      <c r="CT3255" s="5"/>
      <c r="CU3255" s="5"/>
      <c r="CV3255" s="5"/>
      <c r="CW3255" s="5"/>
      <c r="CX3255" s="5"/>
    </row>
    <row r="3256" spans="89:102" x14ac:dyDescent="0.25">
      <c r="CK3256" s="4"/>
      <c r="CL3256" s="4"/>
      <c r="CM3256" s="89"/>
      <c r="CN3256" s="89"/>
      <c r="CO3256" s="3"/>
      <c r="CT3256" s="5"/>
      <c r="CU3256" s="5"/>
      <c r="CV3256" s="5"/>
      <c r="CW3256" s="5"/>
      <c r="CX3256" s="5"/>
    </row>
    <row r="3257" spans="89:102" x14ac:dyDescent="0.25">
      <c r="CK3257" s="4"/>
      <c r="CL3257" s="4"/>
      <c r="CM3257" s="89"/>
      <c r="CN3257" s="89"/>
      <c r="CO3257" s="3"/>
      <c r="CT3257" s="5"/>
      <c r="CU3257" s="5"/>
      <c r="CV3257" s="5"/>
      <c r="CW3257" s="5"/>
      <c r="CX3257" s="5"/>
    </row>
    <row r="3258" spans="89:102" x14ac:dyDescent="0.25">
      <c r="CK3258" s="4"/>
      <c r="CL3258" s="4"/>
      <c r="CM3258" s="89"/>
      <c r="CN3258" s="89"/>
      <c r="CO3258" s="3"/>
      <c r="CT3258" s="5"/>
      <c r="CU3258" s="5"/>
      <c r="CV3258" s="5"/>
      <c r="CW3258" s="5"/>
      <c r="CX3258" s="5"/>
    </row>
    <row r="3259" spans="89:102" x14ac:dyDescent="0.25">
      <c r="CK3259" s="4"/>
      <c r="CL3259" s="4"/>
      <c r="CM3259" s="89"/>
      <c r="CN3259" s="89"/>
      <c r="CO3259" s="3"/>
      <c r="CT3259" s="5"/>
      <c r="CU3259" s="5"/>
      <c r="CV3259" s="5"/>
      <c r="CW3259" s="5"/>
      <c r="CX3259" s="5"/>
    </row>
    <row r="3260" spans="89:102" x14ac:dyDescent="0.25">
      <c r="CK3260" s="4"/>
      <c r="CL3260" s="4"/>
      <c r="CM3260" s="89"/>
      <c r="CN3260" s="89"/>
      <c r="CO3260" s="3"/>
      <c r="CT3260" s="5"/>
      <c r="CU3260" s="5"/>
      <c r="CV3260" s="5"/>
      <c r="CW3260" s="5"/>
      <c r="CX3260" s="5"/>
    </row>
    <row r="3261" spans="89:102" x14ac:dyDescent="0.25">
      <c r="CK3261" s="4"/>
      <c r="CL3261" s="4"/>
      <c r="CM3261" s="89"/>
      <c r="CN3261" s="89"/>
      <c r="CO3261" s="3"/>
      <c r="CT3261" s="5"/>
      <c r="CU3261" s="5"/>
      <c r="CV3261" s="5"/>
      <c r="CW3261" s="5"/>
      <c r="CX3261" s="5"/>
    </row>
    <row r="3262" spans="89:102" x14ac:dyDescent="0.25">
      <c r="CK3262" s="4"/>
      <c r="CL3262" s="4"/>
      <c r="CM3262" s="89"/>
      <c r="CN3262" s="89"/>
      <c r="CO3262" s="3"/>
      <c r="CT3262" s="5"/>
      <c r="CU3262" s="5"/>
      <c r="CV3262" s="5"/>
      <c r="CW3262" s="5"/>
      <c r="CX3262" s="5"/>
    </row>
    <row r="3263" spans="89:102" x14ac:dyDescent="0.25">
      <c r="CK3263" s="4"/>
      <c r="CL3263" s="4"/>
      <c r="CM3263" s="89"/>
      <c r="CN3263" s="89"/>
      <c r="CO3263" s="3"/>
      <c r="CT3263" s="5"/>
      <c r="CU3263" s="5"/>
      <c r="CV3263" s="5"/>
      <c r="CW3263" s="5"/>
      <c r="CX3263" s="5"/>
    </row>
    <row r="3264" spans="89:102" x14ac:dyDescent="0.25">
      <c r="CK3264" s="4"/>
      <c r="CL3264" s="4"/>
      <c r="CM3264" s="89"/>
      <c r="CN3264" s="89"/>
      <c r="CO3264" s="3"/>
      <c r="CT3264" s="5"/>
      <c r="CU3264" s="5"/>
      <c r="CV3264" s="5"/>
      <c r="CW3264" s="5"/>
      <c r="CX3264" s="5"/>
    </row>
    <row r="3265" spans="89:102" x14ac:dyDescent="0.25">
      <c r="CK3265" s="4"/>
      <c r="CL3265" s="4"/>
      <c r="CM3265" s="89"/>
      <c r="CN3265" s="89"/>
      <c r="CO3265" s="3"/>
      <c r="CT3265" s="5"/>
      <c r="CU3265" s="5"/>
      <c r="CV3265" s="5"/>
      <c r="CW3265" s="5"/>
      <c r="CX3265" s="5"/>
    </row>
    <row r="3266" spans="89:102" x14ac:dyDescent="0.25">
      <c r="CK3266" s="4"/>
      <c r="CL3266" s="4"/>
      <c r="CM3266" s="89"/>
      <c r="CN3266" s="89"/>
      <c r="CO3266" s="3"/>
      <c r="CT3266" s="5"/>
      <c r="CU3266" s="5"/>
      <c r="CV3266" s="5"/>
      <c r="CW3266" s="5"/>
      <c r="CX3266" s="5"/>
    </row>
    <row r="3267" spans="89:102" x14ac:dyDescent="0.25">
      <c r="CK3267" s="4"/>
      <c r="CL3267" s="4"/>
      <c r="CM3267" s="89"/>
      <c r="CN3267" s="89"/>
      <c r="CO3267" s="3"/>
      <c r="CT3267" s="5"/>
      <c r="CU3267" s="5"/>
      <c r="CV3267" s="5"/>
      <c r="CW3267" s="5"/>
      <c r="CX3267" s="5"/>
    </row>
    <row r="3268" spans="89:102" x14ac:dyDescent="0.25">
      <c r="CK3268" s="4"/>
      <c r="CL3268" s="4"/>
      <c r="CM3268" s="89"/>
      <c r="CN3268" s="89"/>
      <c r="CO3268" s="3"/>
      <c r="CT3268" s="5"/>
      <c r="CU3268" s="5"/>
      <c r="CV3268" s="5"/>
      <c r="CW3268" s="5"/>
      <c r="CX3268" s="5"/>
    </row>
    <row r="3269" spans="89:102" x14ac:dyDescent="0.25">
      <c r="CK3269" s="4"/>
      <c r="CL3269" s="4"/>
      <c r="CM3269" s="89"/>
      <c r="CN3269" s="89"/>
      <c r="CO3269" s="3"/>
      <c r="CT3269" s="5"/>
      <c r="CU3269" s="5"/>
      <c r="CV3269" s="5"/>
      <c r="CW3269" s="5"/>
      <c r="CX3269" s="5"/>
    </row>
    <row r="3270" spans="89:102" x14ac:dyDescent="0.25">
      <c r="CK3270" s="4"/>
      <c r="CL3270" s="4"/>
      <c r="CM3270" s="89"/>
      <c r="CN3270" s="89"/>
      <c r="CO3270" s="3"/>
      <c r="CT3270" s="5"/>
      <c r="CU3270" s="5"/>
      <c r="CV3270" s="5"/>
      <c r="CW3270" s="5"/>
      <c r="CX3270" s="5"/>
    </row>
    <row r="3271" spans="89:102" x14ac:dyDescent="0.25">
      <c r="CK3271" s="4"/>
      <c r="CL3271" s="4"/>
      <c r="CM3271" s="89"/>
      <c r="CN3271" s="89"/>
      <c r="CO3271" s="3"/>
      <c r="CT3271" s="5"/>
      <c r="CU3271" s="5"/>
      <c r="CV3271" s="5"/>
      <c r="CW3271" s="5"/>
      <c r="CX3271" s="5"/>
    </row>
    <row r="3272" spans="89:102" x14ac:dyDescent="0.25">
      <c r="CK3272" s="4"/>
      <c r="CL3272" s="4"/>
      <c r="CM3272" s="89"/>
      <c r="CN3272" s="89"/>
      <c r="CO3272" s="3"/>
      <c r="CT3272" s="5"/>
      <c r="CU3272" s="5"/>
      <c r="CV3272" s="5"/>
      <c r="CW3272" s="5"/>
      <c r="CX3272" s="5"/>
    </row>
    <row r="3273" spans="89:102" x14ac:dyDescent="0.25">
      <c r="CK3273" s="4"/>
      <c r="CL3273" s="4"/>
      <c r="CM3273" s="89"/>
      <c r="CN3273" s="89"/>
      <c r="CO3273" s="3"/>
      <c r="CT3273" s="5"/>
      <c r="CU3273" s="5"/>
      <c r="CV3273" s="5"/>
      <c r="CW3273" s="5"/>
      <c r="CX3273" s="5"/>
    </row>
    <row r="3274" spans="89:102" x14ac:dyDescent="0.25">
      <c r="CK3274" s="4"/>
      <c r="CL3274" s="4"/>
      <c r="CM3274" s="89"/>
      <c r="CN3274" s="89"/>
      <c r="CO3274" s="3"/>
      <c r="CT3274" s="5"/>
      <c r="CU3274" s="5"/>
      <c r="CV3274" s="5"/>
      <c r="CW3274" s="5"/>
      <c r="CX3274" s="5"/>
    </row>
    <row r="3275" spans="89:102" x14ac:dyDescent="0.25">
      <c r="CK3275" s="4"/>
      <c r="CL3275" s="4"/>
      <c r="CM3275" s="89"/>
      <c r="CN3275" s="89"/>
      <c r="CO3275" s="3"/>
      <c r="CT3275" s="5"/>
      <c r="CU3275" s="5"/>
      <c r="CV3275" s="5"/>
      <c r="CW3275" s="5"/>
      <c r="CX3275" s="5"/>
    </row>
    <row r="3276" spans="89:102" x14ac:dyDescent="0.25">
      <c r="CK3276" s="4"/>
      <c r="CL3276" s="4"/>
      <c r="CM3276" s="89"/>
      <c r="CN3276" s="89"/>
      <c r="CO3276" s="3"/>
      <c r="CT3276" s="5"/>
      <c r="CU3276" s="5"/>
      <c r="CV3276" s="5"/>
      <c r="CW3276" s="5"/>
      <c r="CX3276" s="5"/>
    </row>
    <row r="3277" spans="89:102" x14ac:dyDescent="0.25">
      <c r="CK3277" s="4"/>
      <c r="CL3277" s="4"/>
      <c r="CM3277" s="89"/>
      <c r="CN3277" s="89"/>
      <c r="CO3277" s="3"/>
      <c r="CT3277" s="5"/>
      <c r="CU3277" s="5"/>
      <c r="CV3277" s="5"/>
      <c r="CW3277" s="5"/>
      <c r="CX3277" s="5"/>
    </row>
    <row r="3278" spans="89:102" x14ac:dyDescent="0.25">
      <c r="CK3278" s="4"/>
      <c r="CL3278" s="4"/>
      <c r="CM3278" s="89"/>
      <c r="CN3278" s="89"/>
      <c r="CO3278" s="3"/>
      <c r="CT3278" s="5"/>
      <c r="CU3278" s="5"/>
      <c r="CV3278" s="5"/>
      <c r="CW3278" s="5"/>
      <c r="CX3278" s="5"/>
    </row>
    <row r="3279" spans="89:102" x14ac:dyDescent="0.25">
      <c r="CK3279" s="4"/>
      <c r="CL3279" s="4"/>
      <c r="CM3279" s="89"/>
      <c r="CN3279" s="89"/>
      <c r="CO3279" s="3"/>
      <c r="CT3279" s="5"/>
      <c r="CU3279" s="5"/>
      <c r="CV3279" s="5"/>
      <c r="CW3279" s="5"/>
      <c r="CX3279" s="5"/>
    </row>
    <row r="3280" spans="89:102" x14ac:dyDescent="0.25">
      <c r="CK3280" s="4"/>
      <c r="CL3280" s="4"/>
      <c r="CM3280" s="89"/>
      <c r="CN3280" s="89"/>
      <c r="CO3280" s="3"/>
      <c r="CT3280" s="5"/>
      <c r="CU3280" s="5"/>
      <c r="CV3280" s="5"/>
      <c r="CW3280" s="5"/>
      <c r="CX3280" s="5"/>
    </row>
    <row r="3281" spans="89:102" x14ac:dyDescent="0.25">
      <c r="CK3281" s="4"/>
      <c r="CL3281" s="4"/>
      <c r="CM3281" s="89"/>
      <c r="CN3281" s="89"/>
      <c r="CO3281" s="3"/>
      <c r="CT3281" s="5"/>
      <c r="CU3281" s="5"/>
      <c r="CV3281" s="5"/>
      <c r="CW3281" s="5"/>
      <c r="CX3281" s="5"/>
    </row>
    <row r="3282" spans="89:102" x14ac:dyDescent="0.25">
      <c r="CK3282" s="4"/>
      <c r="CL3282" s="4"/>
      <c r="CM3282" s="89"/>
      <c r="CN3282" s="89"/>
      <c r="CO3282" s="3"/>
      <c r="CT3282" s="5"/>
      <c r="CU3282" s="5"/>
      <c r="CV3282" s="5"/>
      <c r="CW3282" s="5"/>
      <c r="CX3282" s="5"/>
    </row>
    <row r="3283" spans="89:102" x14ac:dyDescent="0.25">
      <c r="CK3283" s="4"/>
      <c r="CL3283" s="4"/>
      <c r="CM3283" s="89"/>
      <c r="CN3283" s="89"/>
      <c r="CO3283" s="3"/>
      <c r="CT3283" s="5"/>
      <c r="CU3283" s="5"/>
      <c r="CV3283" s="5"/>
      <c r="CW3283" s="5"/>
      <c r="CX3283" s="5"/>
    </row>
    <row r="3284" spans="89:102" x14ac:dyDescent="0.25">
      <c r="CK3284" s="4"/>
      <c r="CL3284" s="4"/>
      <c r="CM3284" s="89"/>
      <c r="CN3284" s="89"/>
      <c r="CO3284" s="3"/>
      <c r="CT3284" s="5"/>
      <c r="CU3284" s="5"/>
      <c r="CV3284" s="5"/>
      <c r="CW3284" s="5"/>
      <c r="CX3284" s="5"/>
    </row>
    <row r="3285" spans="89:102" x14ac:dyDescent="0.25">
      <c r="CK3285" s="4"/>
      <c r="CL3285" s="4"/>
      <c r="CM3285" s="89"/>
      <c r="CN3285" s="89"/>
      <c r="CO3285" s="3"/>
      <c r="CT3285" s="5"/>
      <c r="CU3285" s="5"/>
      <c r="CV3285" s="5"/>
      <c r="CW3285" s="5"/>
      <c r="CX3285" s="5"/>
    </row>
    <row r="3286" spans="89:102" x14ac:dyDescent="0.25">
      <c r="CK3286" s="4"/>
      <c r="CL3286" s="4"/>
      <c r="CM3286" s="89"/>
      <c r="CN3286" s="89"/>
      <c r="CO3286" s="3"/>
      <c r="CT3286" s="5"/>
      <c r="CU3286" s="5"/>
      <c r="CV3286" s="5"/>
      <c r="CW3286" s="5"/>
      <c r="CX3286" s="5"/>
    </row>
    <row r="3287" spans="89:102" x14ac:dyDescent="0.25">
      <c r="CK3287" s="4"/>
      <c r="CL3287" s="4"/>
      <c r="CM3287" s="89"/>
      <c r="CN3287" s="89"/>
      <c r="CO3287" s="3"/>
      <c r="CT3287" s="5"/>
      <c r="CU3287" s="5"/>
      <c r="CV3287" s="5"/>
      <c r="CW3287" s="5"/>
      <c r="CX3287" s="5"/>
    </row>
    <row r="3288" spans="89:102" x14ac:dyDescent="0.25">
      <c r="CK3288" s="4"/>
      <c r="CL3288" s="4"/>
      <c r="CM3288" s="89"/>
      <c r="CN3288" s="89"/>
      <c r="CO3288" s="3"/>
      <c r="CT3288" s="5"/>
      <c r="CU3288" s="5"/>
      <c r="CV3288" s="5"/>
      <c r="CW3288" s="5"/>
      <c r="CX3288" s="5"/>
    </row>
    <row r="3289" spans="89:102" x14ac:dyDescent="0.25">
      <c r="CK3289" s="4"/>
      <c r="CL3289" s="4"/>
      <c r="CM3289" s="89"/>
      <c r="CN3289" s="89"/>
      <c r="CO3289" s="3"/>
      <c r="CT3289" s="5"/>
      <c r="CU3289" s="5"/>
      <c r="CV3289" s="5"/>
      <c r="CW3289" s="5"/>
      <c r="CX3289" s="5"/>
    </row>
    <row r="3290" spans="89:102" x14ac:dyDescent="0.25">
      <c r="CK3290" s="4"/>
      <c r="CL3290" s="4"/>
      <c r="CM3290" s="89"/>
      <c r="CN3290" s="89"/>
      <c r="CO3290" s="3"/>
      <c r="CT3290" s="5"/>
      <c r="CU3290" s="5"/>
      <c r="CV3290" s="5"/>
      <c r="CW3290" s="5"/>
      <c r="CX3290" s="5"/>
    </row>
    <row r="3291" spans="89:102" x14ac:dyDescent="0.25">
      <c r="CK3291" s="4"/>
      <c r="CL3291" s="4"/>
      <c r="CM3291" s="89"/>
      <c r="CN3291" s="89"/>
      <c r="CO3291" s="3"/>
      <c r="CT3291" s="5"/>
      <c r="CU3291" s="5"/>
      <c r="CV3291" s="5"/>
      <c r="CW3291" s="5"/>
      <c r="CX3291" s="5"/>
    </row>
    <row r="3292" spans="89:102" x14ac:dyDescent="0.25">
      <c r="CK3292" s="4"/>
      <c r="CL3292" s="4"/>
      <c r="CM3292" s="89"/>
      <c r="CN3292" s="89"/>
      <c r="CO3292" s="3"/>
      <c r="CT3292" s="5"/>
      <c r="CU3292" s="5"/>
      <c r="CV3292" s="5"/>
      <c r="CW3292" s="5"/>
      <c r="CX3292" s="5"/>
    </row>
    <row r="3293" spans="89:102" x14ac:dyDescent="0.25">
      <c r="CK3293" s="4"/>
      <c r="CL3293" s="4"/>
      <c r="CM3293" s="89"/>
      <c r="CN3293" s="89"/>
      <c r="CO3293" s="3"/>
      <c r="CT3293" s="5"/>
      <c r="CU3293" s="5"/>
      <c r="CV3293" s="5"/>
      <c r="CW3293" s="5"/>
      <c r="CX3293" s="5"/>
    </row>
    <row r="3294" spans="89:102" x14ac:dyDescent="0.25">
      <c r="CK3294" s="4"/>
      <c r="CL3294" s="4"/>
      <c r="CM3294" s="89"/>
      <c r="CN3294" s="89"/>
      <c r="CO3294" s="3"/>
      <c r="CT3294" s="5"/>
      <c r="CU3294" s="5"/>
      <c r="CV3294" s="5"/>
      <c r="CW3294" s="5"/>
      <c r="CX3294" s="5"/>
    </row>
    <row r="3295" spans="89:102" x14ac:dyDescent="0.25">
      <c r="CK3295" s="4"/>
      <c r="CL3295" s="4"/>
      <c r="CM3295" s="89"/>
      <c r="CN3295" s="89"/>
      <c r="CO3295" s="3"/>
      <c r="CT3295" s="5"/>
      <c r="CU3295" s="5"/>
      <c r="CV3295" s="5"/>
      <c r="CW3295" s="5"/>
      <c r="CX3295" s="5"/>
    </row>
    <row r="3296" spans="89:102" x14ac:dyDescent="0.25">
      <c r="CK3296" s="4"/>
      <c r="CL3296" s="4"/>
      <c r="CM3296" s="89"/>
      <c r="CN3296" s="89"/>
      <c r="CO3296" s="3"/>
      <c r="CT3296" s="5"/>
      <c r="CU3296" s="5"/>
      <c r="CV3296" s="5"/>
      <c r="CW3296" s="5"/>
      <c r="CX3296" s="5"/>
    </row>
    <row r="3297" spans="89:102" x14ac:dyDescent="0.25">
      <c r="CK3297" s="4"/>
      <c r="CL3297" s="4"/>
      <c r="CM3297" s="89"/>
      <c r="CN3297" s="89"/>
      <c r="CO3297" s="3"/>
      <c r="CT3297" s="5"/>
      <c r="CU3297" s="5"/>
      <c r="CV3297" s="5"/>
      <c r="CW3297" s="5"/>
      <c r="CX3297" s="5"/>
    </row>
    <row r="3298" spans="89:102" x14ac:dyDescent="0.25">
      <c r="CK3298" s="4"/>
      <c r="CL3298" s="4"/>
      <c r="CM3298" s="89"/>
      <c r="CN3298" s="89"/>
      <c r="CO3298" s="3"/>
      <c r="CT3298" s="5"/>
      <c r="CU3298" s="5"/>
      <c r="CV3298" s="5"/>
      <c r="CW3298" s="5"/>
      <c r="CX3298" s="5"/>
    </row>
    <row r="3299" spans="89:102" x14ac:dyDescent="0.25">
      <c r="CK3299" s="4"/>
      <c r="CL3299" s="4"/>
      <c r="CM3299" s="89"/>
      <c r="CN3299" s="89"/>
      <c r="CO3299" s="3"/>
      <c r="CT3299" s="5"/>
      <c r="CU3299" s="5"/>
      <c r="CV3299" s="5"/>
      <c r="CW3299" s="5"/>
      <c r="CX3299" s="5"/>
    </row>
    <row r="3300" spans="89:102" x14ac:dyDescent="0.25">
      <c r="CK3300" s="4"/>
      <c r="CL3300" s="4"/>
      <c r="CM3300" s="89"/>
      <c r="CN3300" s="89"/>
      <c r="CO3300" s="3"/>
      <c r="CT3300" s="5"/>
      <c r="CU3300" s="5"/>
      <c r="CV3300" s="5"/>
      <c r="CW3300" s="5"/>
      <c r="CX3300" s="5"/>
    </row>
    <row r="3301" spans="89:102" x14ac:dyDescent="0.25">
      <c r="CK3301" s="4"/>
      <c r="CL3301" s="4"/>
      <c r="CM3301" s="89"/>
      <c r="CN3301" s="89"/>
      <c r="CO3301" s="3"/>
      <c r="CT3301" s="5"/>
      <c r="CU3301" s="5"/>
      <c r="CV3301" s="5"/>
      <c r="CW3301" s="5"/>
      <c r="CX3301" s="5"/>
    </row>
    <row r="3302" spans="89:102" x14ac:dyDescent="0.25">
      <c r="CK3302" s="4"/>
      <c r="CL3302" s="4"/>
      <c r="CM3302" s="89"/>
      <c r="CN3302" s="89"/>
      <c r="CO3302" s="3"/>
      <c r="CT3302" s="5"/>
      <c r="CU3302" s="5"/>
      <c r="CV3302" s="5"/>
      <c r="CW3302" s="5"/>
      <c r="CX3302" s="5"/>
    </row>
    <row r="3303" spans="89:102" x14ac:dyDescent="0.25">
      <c r="CK3303" s="4"/>
      <c r="CL3303" s="4"/>
      <c r="CM3303" s="89"/>
      <c r="CN3303" s="89"/>
      <c r="CO3303" s="3"/>
      <c r="CT3303" s="5"/>
      <c r="CU3303" s="5"/>
      <c r="CV3303" s="5"/>
      <c r="CW3303" s="5"/>
      <c r="CX3303" s="5"/>
    </row>
    <row r="3304" spans="89:102" x14ac:dyDescent="0.25">
      <c r="CK3304" s="4"/>
      <c r="CL3304" s="4"/>
      <c r="CM3304" s="89"/>
      <c r="CN3304" s="89"/>
      <c r="CO3304" s="3"/>
      <c r="CT3304" s="5"/>
      <c r="CU3304" s="5"/>
      <c r="CV3304" s="5"/>
      <c r="CW3304" s="5"/>
      <c r="CX3304" s="5"/>
    </row>
    <row r="3305" spans="89:102" x14ac:dyDescent="0.25">
      <c r="CK3305" s="4"/>
      <c r="CL3305" s="4"/>
      <c r="CM3305" s="89"/>
      <c r="CN3305" s="89"/>
      <c r="CO3305" s="3"/>
      <c r="CT3305" s="5"/>
      <c r="CU3305" s="5"/>
      <c r="CV3305" s="5"/>
      <c r="CW3305" s="5"/>
      <c r="CX3305" s="5"/>
    </row>
    <row r="3306" spans="89:102" x14ac:dyDescent="0.25">
      <c r="CK3306" s="4"/>
      <c r="CL3306" s="4"/>
      <c r="CM3306" s="89"/>
      <c r="CN3306" s="89"/>
      <c r="CO3306" s="3"/>
      <c r="CT3306" s="5"/>
      <c r="CU3306" s="5"/>
      <c r="CV3306" s="5"/>
      <c r="CW3306" s="5"/>
      <c r="CX3306" s="5"/>
    </row>
    <row r="3307" spans="89:102" x14ac:dyDescent="0.25">
      <c r="CK3307" s="4"/>
      <c r="CL3307" s="4"/>
      <c r="CM3307" s="89"/>
      <c r="CN3307" s="89"/>
      <c r="CO3307" s="3"/>
      <c r="CT3307" s="5"/>
      <c r="CU3307" s="5"/>
      <c r="CV3307" s="5"/>
      <c r="CW3307" s="5"/>
      <c r="CX3307" s="5"/>
    </row>
    <row r="3308" spans="89:102" x14ac:dyDescent="0.25">
      <c r="CK3308" s="4"/>
      <c r="CL3308" s="4"/>
      <c r="CM3308" s="89"/>
      <c r="CN3308" s="89"/>
      <c r="CO3308" s="3"/>
      <c r="CT3308" s="5"/>
      <c r="CU3308" s="5"/>
      <c r="CV3308" s="5"/>
      <c r="CW3308" s="5"/>
      <c r="CX3308" s="5"/>
    </row>
    <row r="3309" spans="89:102" x14ac:dyDescent="0.25">
      <c r="CK3309" s="4"/>
      <c r="CL3309" s="4"/>
      <c r="CM3309" s="89"/>
      <c r="CN3309" s="89"/>
      <c r="CO3309" s="3"/>
      <c r="CT3309" s="5"/>
      <c r="CU3309" s="5"/>
      <c r="CV3309" s="5"/>
      <c r="CW3309" s="5"/>
      <c r="CX3309" s="5"/>
    </row>
    <row r="3310" spans="89:102" x14ac:dyDescent="0.25">
      <c r="CK3310" s="4"/>
      <c r="CL3310" s="4"/>
      <c r="CM3310" s="89"/>
      <c r="CN3310" s="89"/>
      <c r="CO3310" s="3"/>
      <c r="CT3310" s="5"/>
      <c r="CU3310" s="5"/>
      <c r="CV3310" s="5"/>
      <c r="CW3310" s="5"/>
      <c r="CX3310" s="5"/>
    </row>
    <row r="3311" spans="89:102" x14ac:dyDescent="0.25">
      <c r="CK3311" s="4"/>
      <c r="CL3311" s="4"/>
      <c r="CM3311" s="89"/>
      <c r="CN3311" s="89"/>
      <c r="CO3311" s="3"/>
      <c r="CT3311" s="5"/>
      <c r="CU3311" s="5"/>
      <c r="CV3311" s="5"/>
      <c r="CW3311" s="5"/>
      <c r="CX3311" s="5"/>
    </row>
    <row r="3312" spans="89:102" x14ac:dyDescent="0.25">
      <c r="CK3312" s="4"/>
      <c r="CL3312" s="4"/>
      <c r="CM3312" s="89"/>
      <c r="CN3312" s="89"/>
      <c r="CO3312" s="3"/>
      <c r="CT3312" s="5"/>
      <c r="CU3312" s="5"/>
      <c r="CV3312" s="5"/>
      <c r="CW3312" s="5"/>
      <c r="CX3312" s="5"/>
    </row>
    <row r="3313" spans="89:102" x14ac:dyDescent="0.25">
      <c r="CK3313" s="4"/>
      <c r="CL3313" s="4"/>
      <c r="CM3313" s="89"/>
      <c r="CN3313" s="89"/>
      <c r="CO3313" s="3"/>
      <c r="CT3313" s="5"/>
      <c r="CU3313" s="5"/>
      <c r="CV3313" s="5"/>
      <c r="CW3313" s="5"/>
      <c r="CX3313" s="5"/>
    </row>
    <row r="3314" spans="89:102" x14ac:dyDescent="0.25">
      <c r="CK3314" s="4"/>
      <c r="CL3314" s="4"/>
      <c r="CM3314" s="89"/>
      <c r="CN3314" s="89"/>
      <c r="CO3314" s="3"/>
      <c r="CT3314" s="5"/>
      <c r="CU3314" s="5"/>
      <c r="CV3314" s="5"/>
      <c r="CW3314" s="5"/>
      <c r="CX3314" s="5"/>
    </row>
    <row r="3315" spans="89:102" x14ac:dyDescent="0.25">
      <c r="CK3315" s="4"/>
      <c r="CL3315" s="4"/>
      <c r="CM3315" s="89"/>
      <c r="CN3315" s="89"/>
      <c r="CO3315" s="3"/>
      <c r="CT3315" s="5"/>
      <c r="CU3315" s="5"/>
      <c r="CV3315" s="5"/>
      <c r="CW3315" s="5"/>
      <c r="CX3315" s="5"/>
    </row>
    <row r="3316" spans="89:102" x14ac:dyDescent="0.25">
      <c r="CK3316" s="4"/>
      <c r="CL3316" s="4"/>
      <c r="CM3316" s="89"/>
      <c r="CN3316" s="89"/>
      <c r="CO3316" s="3"/>
      <c r="CT3316" s="5"/>
      <c r="CU3316" s="5"/>
      <c r="CV3316" s="5"/>
      <c r="CW3316" s="5"/>
      <c r="CX3316" s="5"/>
    </row>
    <row r="3317" spans="89:102" x14ac:dyDescent="0.25">
      <c r="CK3317" s="4"/>
      <c r="CL3317" s="4"/>
      <c r="CM3317" s="89"/>
      <c r="CN3317" s="89"/>
      <c r="CO3317" s="3"/>
      <c r="CT3317" s="5"/>
      <c r="CU3317" s="5"/>
      <c r="CV3317" s="5"/>
      <c r="CW3317" s="5"/>
      <c r="CX3317" s="5"/>
    </row>
    <row r="3318" spans="89:102" x14ac:dyDescent="0.25">
      <c r="CK3318" s="4"/>
      <c r="CL3318" s="4"/>
      <c r="CM3318" s="89"/>
      <c r="CN3318" s="89"/>
      <c r="CO3318" s="3"/>
      <c r="CT3318" s="5"/>
      <c r="CU3318" s="5"/>
      <c r="CV3318" s="5"/>
      <c r="CW3318" s="5"/>
      <c r="CX3318" s="5"/>
    </row>
    <row r="3319" spans="89:102" x14ac:dyDescent="0.25">
      <c r="CK3319" s="4"/>
      <c r="CL3319" s="4"/>
      <c r="CM3319" s="89"/>
      <c r="CN3319" s="89"/>
      <c r="CO3319" s="3"/>
      <c r="CT3319" s="5"/>
      <c r="CU3319" s="5"/>
      <c r="CV3319" s="5"/>
      <c r="CW3319" s="5"/>
      <c r="CX3319" s="5"/>
    </row>
    <row r="3320" spans="89:102" x14ac:dyDescent="0.25">
      <c r="CK3320" s="4"/>
      <c r="CL3320" s="4"/>
      <c r="CM3320" s="89"/>
      <c r="CN3320" s="89"/>
      <c r="CO3320" s="3"/>
      <c r="CT3320" s="5"/>
      <c r="CU3320" s="5"/>
      <c r="CV3320" s="5"/>
      <c r="CW3320" s="5"/>
      <c r="CX3320" s="5"/>
    </row>
    <row r="3321" spans="89:102" x14ac:dyDescent="0.25">
      <c r="CK3321" s="4"/>
      <c r="CL3321" s="4"/>
      <c r="CM3321" s="89"/>
      <c r="CN3321" s="89"/>
      <c r="CO3321" s="3"/>
      <c r="CT3321" s="5"/>
      <c r="CU3321" s="5"/>
      <c r="CV3321" s="5"/>
      <c r="CW3321" s="5"/>
      <c r="CX3321" s="5"/>
    </row>
    <row r="3322" spans="89:102" x14ac:dyDescent="0.25">
      <c r="CK3322" s="4"/>
      <c r="CL3322" s="4"/>
      <c r="CM3322" s="89"/>
      <c r="CN3322" s="89"/>
      <c r="CO3322" s="3"/>
      <c r="CT3322" s="5"/>
      <c r="CU3322" s="5"/>
      <c r="CV3322" s="5"/>
      <c r="CW3322" s="5"/>
      <c r="CX3322" s="5"/>
    </row>
    <row r="3323" spans="89:102" x14ac:dyDescent="0.25">
      <c r="CK3323" s="4"/>
      <c r="CL3323" s="4"/>
      <c r="CM3323" s="89"/>
      <c r="CN3323" s="89"/>
      <c r="CO3323" s="3"/>
      <c r="CT3323" s="5"/>
      <c r="CU3323" s="5"/>
      <c r="CV3323" s="5"/>
      <c r="CW3323" s="5"/>
      <c r="CX3323" s="5"/>
    </row>
    <row r="3324" spans="89:102" x14ac:dyDescent="0.25">
      <c r="CK3324" s="4"/>
      <c r="CL3324" s="4"/>
      <c r="CM3324" s="89"/>
      <c r="CN3324" s="89"/>
      <c r="CO3324" s="3"/>
      <c r="CT3324" s="5"/>
      <c r="CU3324" s="5"/>
      <c r="CV3324" s="5"/>
      <c r="CW3324" s="5"/>
      <c r="CX3324" s="5"/>
    </row>
    <row r="3325" spans="89:102" x14ac:dyDescent="0.25">
      <c r="CK3325" s="4"/>
      <c r="CL3325" s="4"/>
      <c r="CM3325" s="89"/>
      <c r="CN3325" s="89"/>
      <c r="CO3325" s="3"/>
      <c r="CT3325" s="5"/>
      <c r="CU3325" s="5"/>
      <c r="CV3325" s="5"/>
      <c r="CW3325" s="5"/>
      <c r="CX3325" s="5"/>
    </row>
    <row r="3326" spans="89:102" x14ac:dyDescent="0.25">
      <c r="CK3326" s="4"/>
      <c r="CL3326" s="4"/>
      <c r="CM3326" s="89"/>
      <c r="CN3326" s="89"/>
      <c r="CO3326" s="3"/>
      <c r="CT3326" s="5"/>
      <c r="CU3326" s="5"/>
      <c r="CV3326" s="5"/>
      <c r="CW3326" s="5"/>
      <c r="CX3326" s="5"/>
    </row>
    <row r="3327" spans="89:102" x14ac:dyDescent="0.25">
      <c r="CK3327" s="4"/>
      <c r="CL3327" s="4"/>
      <c r="CM3327" s="89"/>
      <c r="CN3327" s="89"/>
      <c r="CO3327" s="3"/>
      <c r="CT3327" s="5"/>
      <c r="CU3327" s="5"/>
      <c r="CV3327" s="5"/>
      <c r="CW3327" s="5"/>
      <c r="CX3327" s="5"/>
    </row>
    <row r="3328" spans="89:102" x14ac:dyDescent="0.25">
      <c r="CK3328" s="4"/>
      <c r="CL3328" s="4"/>
      <c r="CM3328" s="89"/>
      <c r="CN3328" s="89"/>
      <c r="CO3328" s="3"/>
      <c r="CT3328" s="5"/>
      <c r="CU3328" s="5"/>
      <c r="CV3328" s="5"/>
      <c r="CW3328" s="5"/>
      <c r="CX3328" s="5"/>
    </row>
    <row r="3329" spans="89:102" x14ac:dyDescent="0.25">
      <c r="CK3329" s="4"/>
      <c r="CL3329" s="4"/>
      <c r="CM3329" s="89"/>
      <c r="CN3329" s="89"/>
      <c r="CO3329" s="3"/>
      <c r="CT3329" s="5"/>
      <c r="CU3329" s="5"/>
      <c r="CV3329" s="5"/>
      <c r="CW3329" s="5"/>
      <c r="CX3329" s="5"/>
    </row>
    <row r="3330" spans="89:102" x14ac:dyDescent="0.25">
      <c r="CK3330" s="4"/>
      <c r="CL3330" s="4"/>
      <c r="CM3330" s="89"/>
      <c r="CN3330" s="89"/>
      <c r="CO3330" s="3"/>
      <c r="CT3330" s="5"/>
      <c r="CU3330" s="5"/>
      <c r="CV3330" s="5"/>
      <c r="CW3330" s="5"/>
      <c r="CX3330" s="5"/>
    </row>
    <row r="3331" spans="89:102" x14ac:dyDescent="0.25">
      <c r="CK3331" s="4"/>
      <c r="CL3331" s="4"/>
      <c r="CM3331" s="89"/>
      <c r="CN3331" s="89"/>
      <c r="CO3331" s="3"/>
      <c r="CT3331" s="5"/>
      <c r="CU3331" s="5"/>
      <c r="CV3331" s="5"/>
      <c r="CW3331" s="5"/>
      <c r="CX3331" s="5"/>
    </row>
    <row r="3332" spans="89:102" x14ac:dyDescent="0.25">
      <c r="CK3332" s="4"/>
      <c r="CL3332" s="4"/>
      <c r="CM3332" s="89"/>
      <c r="CN3332" s="89"/>
      <c r="CO3332" s="3"/>
      <c r="CT3332" s="5"/>
      <c r="CU3332" s="5"/>
      <c r="CV3332" s="5"/>
      <c r="CW3332" s="5"/>
      <c r="CX3332" s="5"/>
    </row>
    <row r="3333" spans="89:102" x14ac:dyDescent="0.25">
      <c r="CK3333" s="4"/>
      <c r="CL3333" s="4"/>
      <c r="CM3333" s="89"/>
      <c r="CN3333" s="89"/>
      <c r="CO3333" s="3"/>
      <c r="CT3333" s="5"/>
      <c r="CU3333" s="5"/>
      <c r="CV3333" s="5"/>
      <c r="CW3333" s="5"/>
      <c r="CX3333" s="5"/>
    </row>
    <row r="3334" spans="89:102" x14ac:dyDescent="0.25">
      <c r="CK3334" s="4"/>
      <c r="CL3334" s="4"/>
      <c r="CM3334" s="89"/>
      <c r="CN3334" s="89"/>
      <c r="CO3334" s="3"/>
      <c r="CT3334" s="5"/>
      <c r="CU3334" s="5"/>
      <c r="CV3334" s="5"/>
      <c r="CW3334" s="5"/>
      <c r="CX3334" s="5"/>
    </row>
    <row r="3335" spans="89:102" x14ac:dyDescent="0.25">
      <c r="CK3335" s="4"/>
      <c r="CL3335" s="4"/>
      <c r="CM3335" s="89"/>
      <c r="CN3335" s="89"/>
      <c r="CO3335" s="3"/>
      <c r="CT3335" s="5"/>
      <c r="CU3335" s="5"/>
      <c r="CV3335" s="5"/>
      <c r="CW3335" s="5"/>
      <c r="CX3335" s="5"/>
    </row>
    <row r="3336" spans="89:102" x14ac:dyDescent="0.25">
      <c r="CK3336" s="4"/>
      <c r="CL3336" s="4"/>
      <c r="CM3336" s="89"/>
      <c r="CN3336" s="89"/>
      <c r="CO3336" s="3"/>
      <c r="CT3336" s="5"/>
      <c r="CU3336" s="5"/>
      <c r="CV3336" s="5"/>
      <c r="CW3336" s="5"/>
      <c r="CX3336" s="5"/>
    </row>
    <row r="3337" spans="89:102" x14ac:dyDescent="0.25">
      <c r="CK3337" s="4"/>
      <c r="CL3337" s="4"/>
      <c r="CM3337" s="89"/>
      <c r="CN3337" s="89"/>
      <c r="CO3337" s="3"/>
      <c r="CT3337" s="5"/>
      <c r="CU3337" s="5"/>
      <c r="CV3337" s="5"/>
      <c r="CW3337" s="5"/>
      <c r="CX3337" s="5"/>
    </row>
    <row r="3338" spans="89:102" x14ac:dyDescent="0.25">
      <c r="CK3338" s="4"/>
      <c r="CL3338" s="4"/>
      <c r="CM3338" s="89"/>
      <c r="CN3338" s="89"/>
      <c r="CO3338" s="3"/>
      <c r="CT3338" s="5"/>
      <c r="CU3338" s="5"/>
      <c r="CV3338" s="5"/>
      <c r="CW3338" s="5"/>
      <c r="CX3338" s="5"/>
    </row>
    <row r="3339" spans="89:102" x14ac:dyDescent="0.25">
      <c r="CK3339" s="4"/>
      <c r="CL3339" s="4"/>
      <c r="CM3339" s="89"/>
      <c r="CN3339" s="89"/>
      <c r="CO3339" s="3"/>
      <c r="CT3339" s="5"/>
      <c r="CU3339" s="5"/>
      <c r="CV3339" s="5"/>
      <c r="CW3339" s="5"/>
      <c r="CX3339" s="5"/>
    </row>
    <row r="3340" spans="89:102" x14ac:dyDescent="0.25">
      <c r="CK3340" s="4"/>
      <c r="CL3340" s="4"/>
      <c r="CM3340" s="89"/>
      <c r="CN3340" s="89"/>
      <c r="CO3340" s="3"/>
      <c r="CT3340" s="5"/>
      <c r="CU3340" s="5"/>
      <c r="CV3340" s="5"/>
      <c r="CW3340" s="5"/>
      <c r="CX3340" s="5"/>
    </row>
    <row r="3341" spans="89:102" x14ac:dyDescent="0.25">
      <c r="CK3341" s="4"/>
      <c r="CL3341" s="4"/>
      <c r="CM3341" s="89"/>
      <c r="CN3341" s="89"/>
      <c r="CO3341" s="3"/>
      <c r="CT3341" s="5"/>
      <c r="CU3341" s="5"/>
      <c r="CV3341" s="5"/>
      <c r="CW3341" s="5"/>
      <c r="CX3341" s="5"/>
    </row>
    <row r="3342" spans="89:102" x14ac:dyDescent="0.25">
      <c r="CK3342" s="4"/>
      <c r="CL3342" s="4"/>
      <c r="CM3342" s="89"/>
      <c r="CN3342" s="89"/>
      <c r="CO3342" s="3"/>
      <c r="CT3342" s="5"/>
      <c r="CU3342" s="5"/>
      <c r="CV3342" s="5"/>
      <c r="CW3342" s="5"/>
      <c r="CX3342" s="5"/>
    </row>
    <row r="3343" spans="89:102" x14ac:dyDescent="0.25">
      <c r="CK3343" s="4"/>
      <c r="CL3343" s="4"/>
      <c r="CM3343" s="89"/>
      <c r="CN3343" s="89"/>
      <c r="CO3343" s="3"/>
      <c r="CT3343" s="5"/>
      <c r="CU3343" s="5"/>
      <c r="CV3343" s="5"/>
      <c r="CW3343" s="5"/>
      <c r="CX3343" s="5"/>
    </row>
    <row r="3344" spans="89:102" x14ac:dyDescent="0.25">
      <c r="CK3344" s="4"/>
      <c r="CL3344" s="4"/>
      <c r="CM3344" s="89"/>
      <c r="CN3344" s="89"/>
      <c r="CO3344" s="3"/>
      <c r="CT3344" s="5"/>
      <c r="CU3344" s="5"/>
      <c r="CV3344" s="5"/>
      <c r="CW3344" s="5"/>
      <c r="CX3344" s="5"/>
    </row>
    <row r="3345" spans="89:102" x14ac:dyDescent="0.25">
      <c r="CK3345" s="4"/>
      <c r="CL3345" s="4"/>
      <c r="CM3345" s="89"/>
      <c r="CN3345" s="89"/>
      <c r="CO3345" s="3"/>
      <c r="CT3345" s="5"/>
      <c r="CU3345" s="5"/>
      <c r="CV3345" s="5"/>
      <c r="CW3345" s="5"/>
      <c r="CX3345" s="5"/>
    </row>
    <row r="3346" spans="89:102" x14ac:dyDescent="0.25">
      <c r="CK3346" s="4"/>
      <c r="CL3346" s="4"/>
      <c r="CM3346" s="89"/>
      <c r="CN3346" s="89"/>
      <c r="CO3346" s="3"/>
      <c r="CT3346" s="5"/>
      <c r="CU3346" s="5"/>
      <c r="CV3346" s="5"/>
      <c r="CW3346" s="5"/>
      <c r="CX3346" s="5"/>
    </row>
    <row r="3347" spans="89:102" x14ac:dyDescent="0.25">
      <c r="CK3347" s="4"/>
      <c r="CL3347" s="4"/>
      <c r="CM3347" s="89"/>
      <c r="CN3347" s="89"/>
      <c r="CO3347" s="3"/>
      <c r="CT3347" s="5"/>
      <c r="CU3347" s="5"/>
      <c r="CV3347" s="5"/>
      <c r="CW3347" s="5"/>
      <c r="CX3347" s="5"/>
    </row>
    <row r="3348" spans="89:102" x14ac:dyDescent="0.25">
      <c r="CK3348" s="4"/>
      <c r="CL3348" s="4"/>
      <c r="CM3348" s="89"/>
      <c r="CN3348" s="89"/>
      <c r="CO3348" s="3"/>
      <c r="CT3348" s="5"/>
      <c r="CU3348" s="5"/>
      <c r="CV3348" s="5"/>
      <c r="CW3348" s="5"/>
      <c r="CX3348" s="5"/>
    </row>
    <row r="3349" spans="89:102" x14ac:dyDescent="0.25">
      <c r="CK3349" s="4"/>
      <c r="CL3349" s="4"/>
      <c r="CM3349" s="89"/>
      <c r="CN3349" s="89"/>
      <c r="CO3349" s="3"/>
      <c r="CT3349" s="5"/>
      <c r="CU3349" s="5"/>
      <c r="CV3349" s="5"/>
      <c r="CW3349" s="5"/>
      <c r="CX3349" s="5"/>
    </row>
    <row r="3350" spans="89:102" x14ac:dyDescent="0.25">
      <c r="CK3350" s="4"/>
      <c r="CL3350" s="4"/>
      <c r="CM3350" s="89"/>
      <c r="CN3350" s="89"/>
      <c r="CO3350" s="3"/>
      <c r="CT3350" s="5"/>
      <c r="CU3350" s="5"/>
      <c r="CV3350" s="5"/>
      <c r="CW3350" s="5"/>
      <c r="CX3350" s="5"/>
    </row>
    <row r="3351" spans="89:102" x14ac:dyDescent="0.25">
      <c r="CK3351" s="4"/>
      <c r="CL3351" s="4"/>
      <c r="CM3351" s="89"/>
      <c r="CN3351" s="89"/>
      <c r="CO3351" s="3"/>
      <c r="CT3351" s="5"/>
      <c r="CU3351" s="5"/>
      <c r="CV3351" s="5"/>
      <c r="CW3351" s="5"/>
      <c r="CX3351" s="5"/>
    </row>
    <row r="3352" spans="89:102" x14ac:dyDescent="0.25">
      <c r="CK3352" s="4"/>
      <c r="CL3352" s="4"/>
      <c r="CM3352" s="89"/>
      <c r="CN3352" s="89"/>
      <c r="CO3352" s="3"/>
      <c r="CT3352" s="5"/>
      <c r="CU3352" s="5"/>
      <c r="CV3352" s="5"/>
      <c r="CW3352" s="5"/>
      <c r="CX3352" s="5"/>
    </row>
    <row r="3353" spans="89:102" x14ac:dyDescent="0.25">
      <c r="CK3353" s="4"/>
      <c r="CL3353" s="4"/>
      <c r="CM3353" s="89"/>
      <c r="CN3353" s="89"/>
      <c r="CO3353" s="3"/>
      <c r="CT3353" s="5"/>
      <c r="CU3353" s="5"/>
      <c r="CV3353" s="5"/>
      <c r="CW3353" s="5"/>
      <c r="CX3353" s="5"/>
    </row>
    <row r="3354" spans="89:102" x14ac:dyDescent="0.25">
      <c r="CK3354" s="4"/>
      <c r="CL3354" s="4"/>
      <c r="CM3354" s="89"/>
      <c r="CN3354" s="89"/>
      <c r="CO3354" s="3"/>
      <c r="CT3354" s="5"/>
      <c r="CU3354" s="5"/>
      <c r="CV3354" s="5"/>
      <c r="CW3354" s="5"/>
      <c r="CX3354" s="5"/>
    </row>
    <row r="3355" spans="89:102" x14ac:dyDescent="0.25">
      <c r="CK3355" s="4"/>
      <c r="CL3355" s="4"/>
      <c r="CM3355" s="89"/>
      <c r="CN3355" s="89"/>
      <c r="CO3355" s="3"/>
      <c r="CT3355" s="5"/>
      <c r="CU3355" s="5"/>
      <c r="CV3355" s="5"/>
      <c r="CW3355" s="5"/>
      <c r="CX3355" s="5"/>
    </row>
    <row r="3356" spans="89:102" x14ac:dyDescent="0.25">
      <c r="CK3356" s="4"/>
      <c r="CL3356" s="4"/>
      <c r="CM3356" s="89"/>
      <c r="CN3356" s="89"/>
      <c r="CO3356" s="3"/>
      <c r="CT3356" s="5"/>
      <c r="CU3356" s="5"/>
      <c r="CV3356" s="5"/>
      <c r="CW3356" s="5"/>
      <c r="CX3356" s="5"/>
    </row>
    <row r="3357" spans="89:102" x14ac:dyDescent="0.25">
      <c r="CK3357" s="4"/>
      <c r="CL3357" s="4"/>
      <c r="CM3357" s="89"/>
      <c r="CN3357" s="89"/>
      <c r="CO3357" s="3"/>
      <c r="CT3357" s="5"/>
      <c r="CU3357" s="5"/>
      <c r="CV3357" s="5"/>
      <c r="CW3357" s="5"/>
      <c r="CX3357" s="5"/>
    </row>
    <row r="3358" spans="89:102" x14ac:dyDescent="0.25">
      <c r="CK3358" s="4"/>
      <c r="CL3358" s="4"/>
      <c r="CM3358" s="89"/>
      <c r="CN3358" s="89"/>
      <c r="CO3358" s="3"/>
      <c r="CT3358" s="5"/>
      <c r="CU3358" s="5"/>
      <c r="CV3358" s="5"/>
      <c r="CW3358" s="5"/>
      <c r="CX3358" s="5"/>
    </row>
    <row r="3359" spans="89:102" x14ac:dyDescent="0.25">
      <c r="CK3359" s="4"/>
      <c r="CL3359" s="4"/>
      <c r="CM3359" s="89"/>
      <c r="CN3359" s="89"/>
      <c r="CO3359" s="3"/>
      <c r="CT3359" s="5"/>
      <c r="CU3359" s="5"/>
      <c r="CV3359" s="5"/>
      <c r="CW3359" s="5"/>
      <c r="CX3359" s="5"/>
    </row>
    <row r="3360" spans="89:102" x14ac:dyDescent="0.25">
      <c r="CK3360" s="4"/>
      <c r="CL3360" s="4"/>
      <c r="CM3360" s="89"/>
      <c r="CN3360" s="89"/>
      <c r="CO3360" s="3"/>
      <c r="CT3360" s="5"/>
      <c r="CU3360" s="5"/>
      <c r="CV3360" s="5"/>
      <c r="CW3360" s="5"/>
      <c r="CX3360" s="5"/>
    </row>
    <row r="3361" spans="89:102" x14ac:dyDescent="0.25">
      <c r="CK3361" s="4"/>
      <c r="CL3361" s="4"/>
      <c r="CM3361" s="89"/>
      <c r="CN3361" s="89"/>
      <c r="CO3361" s="3"/>
      <c r="CT3361" s="5"/>
      <c r="CU3361" s="5"/>
      <c r="CV3361" s="5"/>
      <c r="CW3361" s="5"/>
      <c r="CX3361" s="5"/>
    </row>
    <row r="3362" spans="89:102" x14ac:dyDescent="0.25">
      <c r="CK3362" s="4"/>
      <c r="CL3362" s="4"/>
      <c r="CM3362" s="89"/>
      <c r="CN3362" s="89"/>
      <c r="CO3362" s="3"/>
      <c r="CT3362" s="5"/>
      <c r="CU3362" s="5"/>
      <c r="CV3362" s="5"/>
      <c r="CW3362" s="5"/>
      <c r="CX3362" s="5"/>
    </row>
    <row r="3363" spans="89:102" x14ac:dyDescent="0.25">
      <c r="CK3363" s="4"/>
      <c r="CL3363" s="4"/>
      <c r="CM3363" s="89"/>
      <c r="CN3363" s="89"/>
      <c r="CO3363" s="3"/>
      <c r="CT3363" s="5"/>
      <c r="CU3363" s="5"/>
      <c r="CV3363" s="5"/>
      <c r="CW3363" s="5"/>
      <c r="CX3363" s="5"/>
    </row>
    <row r="3364" spans="89:102" x14ac:dyDescent="0.25">
      <c r="CK3364" s="4"/>
      <c r="CL3364" s="4"/>
      <c r="CM3364" s="89"/>
      <c r="CN3364" s="89"/>
      <c r="CO3364" s="3"/>
      <c r="CT3364" s="5"/>
      <c r="CU3364" s="5"/>
      <c r="CV3364" s="5"/>
      <c r="CW3364" s="5"/>
      <c r="CX3364" s="5"/>
    </row>
    <row r="3365" spans="89:102" x14ac:dyDescent="0.25">
      <c r="CK3365" s="4"/>
      <c r="CL3365" s="4"/>
      <c r="CM3365" s="89"/>
      <c r="CN3365" s="89"/>
      <c r="CO3365" s="3"/>
      <c r="CT3365" s="5"/>
      <c r="CU3365" s="5"/>
      <c r="CV3365" s="5"/>
      <c r="CW3365" s="5"/>
      <c r="CX3365" s="5"/>
    </row>
    <row r="3366" spans="89:102" x14ac:dyDescent="0.25">
      <c r="CK3366" s="4"/>
      <c r="CL3366" s="4"/>
      <c r="CM3366" s="89"/>
      <c r="CN3366" s="89"/>
      <c r="CO3366" s="3"/>
      <c r="CT3366" s="5"/>
      <c r="CU3366" s="5"/>
      <c r="CV3366" s="5"/>
      <c r="CW3366" s="5"/>
      <c r="CX3366" s="5"/>
    </row>
    <row r="3367" spans="89:102" x14ac:dyDescent="0.25">
      <c r="CK3367" s="4"/>
      <c r="CL3367" s="4"/>
      <c r="CM3367" s="89"/>
      <c r="CN3367" s="89"/>
      <c r="CO3367" s="3"/>
      <c r="CT3367" s="5"/>
      <c r="CU3367" s="5"/>
      <c r="CV3367" s="5"/>
      <c r="CW3367" s="5"/>
      <c r="CX3367" s="5"/>
    </row>
    <row r="3368" spans="89:102" x14ac:dyDescent="0.25">
      <c r="CK3368" s="4"/>
      <c r="CL3368" s="4"/>
      <c r="CM3368" s="89"/>
      <c r="CN3368" s="89"/>
      <c r="CO3368" s="3"/>
      <c r="CT3368" s="5"/>
      <c r="CU3368" s="5"/>
      <c r="CV3368" s="5"/>
      <c r="CW3368" s="5"/>
      <c r="CX3368" s="5"/>
    </row>
    <row r="3369" spans="89:102" x14ac:dyDescent="0.25">
      <c r="CK3369" s="4"/>
      <c r="CL3369" s="4"/>
      <c r="CM3369" s="89"/>
      <c r="CN3369" s="89"/>
      <c r="CO3369" s="3"/>
      <c r="CT3369" s="5"/>
      <c r="CU3369" s="5"/>
      <c r="CV3369" s="5"/>
      <c r="CW3369" s="5"/>
      <c r="CX3369" s="5"/>
    </row>
    <row r="3370" spans="89:102" x14ac:dyDescent="0.25">
      <c r="CK3370" s="4"/>
      <c r="CL3370" s="4"/>
      <c r="CM3370" s="89"/>
      <c r="CN3370" s="89"/>
      <c r="CO3370" s="3"/>
      <c r="CT3370" s="5"/>
      <c r="CU3370" s="5"/>
      <c r="CV3370" s="5"/>
      <c r="CW3370" s="5"/>
      <c r="CX3370" s="5"/>
    </row>
    <row r="3371" spans="89:102" x14ac:dyDescent="0.25">
      <c r="CK3371" s="4"/>
      <c r="CL3371" s="4"/>
      <c r="CM3371" s="89"/>
      <c r="CN3371" s="89"/>
      <c r="CO3371" s="3"/>
      <c r="CT3371" s="5"/>
      <c r="CU3371" s="5"/>
      <c r="CV3371" s="5"/>
      <c r="CW3371" s="5"/>
      <c r="CX3371" s="5"/>
    </row>
    <row r="3372" spans="89:102" x14ac:dyDescent="0.25">
      <c r="CK3372" s="4"/>
      <c r="CL3372" s="4"/>
      <c r="CM3372" s="89"/>
      <c r="CN3372" s="89"/>
      <c r="CO3372" s="3"/>
      <c r="CT3372" s="5"/>
      <c r="CU3372" s="5"/>
      <c r="CV3372" s="5"/>
      <c r="CW3372" s="5"/>
      <c r="CX3372" s="5"/>
    </row>
    <row r="3373" spans="89:102" x14ac:dyDescent="0.25">
      <c r="CK3373" s="4"/>
      <c r="CL3373" s="4"/>
      <c r="CM3373" s="89"/>
      <c r="CN3373" s="89"/>
      <c r="CO3373" s="3"/>
      <c r="CT3373" s="5"/>
      <c r="CU3373" s="5"/>
      <c r="CV3373" s="5"/>
      <c r="CW3373" s="5"/>
      <c r="CX3373" s="5"/>
    </row>
    <row r="3374" spans="89:102" x14ac:dyDescent="0.25">
      <c r="CK3374" s="4"/>
      <c r="CL3374" s="4"/>
      <c r="CM3374" s="89"/>
      <c r="CN3374" s="89"/>
      <c r="CO3374" s="3"/>
      <c r="CT3374" s="5"/>
      <c r="CU3374" s="5"/>
      <c r="CV3374" s="5"/>
      <c r="CW3374" s="5"/>
      <c r="CX3374" s="5"/>
    </row>
    <row r="3375" spans="89:102" x14ac:dyDescent="0.25">
      <c r="CK3375" s="4"/>
      <c r="CL3375" s="4"/>
      <c r="CM3375" s="89"/>
      <c r="CN3375" s="89"/>
      <c r="CO3375" s="3"/>
      <c r="CT3375" s="5"/>
      <c r="CU3375" s="5"/>
      <c r="CV3375" s="5"/>
      <c r="CW3375" s="5"/>
      <c r="CX3375" s="5"/>
    </row>
    <row r="3376" spans="89:102" x14ac:dyDescent="0.25">
      <c r="CK3376" s="4"/>
      <c r="CL3376" s="4"/>
      <c r="CM3376" s="89"/>
      <c r="CN3376" s="89"/>
      <c r="CO3376" s="3"/>
      <c r="CT3376" s="5"/>
      <c r="CU3376" s="5"/>
      <c r="CV3376" s="5"/>
      <c r="CW3376" s="5"/>
      <c r="CX3376" s="5"/>
    </row>
    <row r="3377" spans="89:102" x14ac:dyDescent="0.25">
      <c r="CK3377" s="4"/>
      <c r="CL3377" s="4"/>
      <c r="CM3377" s="89"/>
      <c r="CN3377" s="89"/>
      <c r="CO3377" s="3"/>
      <c r="CT3377" s="5"/>
      <c r="CU3377" s="5"/>
      <c r="CV3377" s="5"/>
      <c r="CW3377" s="5"/>
      <c r="CX3377" s="5"/>
    </row>
    <row r="3378" spans="89:102" x14ac:dyDescent="0.25">
      <c r="CK3378" s="4"/>
      <c r="CL3378" s="4"/>
      <c r="CM3378" s="89"/>
      <c r="CN3378" s="89"/>
      <c r="CO3378" s="3"/>
      <c r="CT3378" s="5"/>
      <c r="CU3378" s="5"/>
      <c r="CV3378" s="5"/>
      <c r="CW3378" s="5"/>
      <c r="CX3378" s="5"/>
    </row>
    <row r="3379" spans="89:102" x14ac:dyDescent="0.25">
      <c r="CK3379" s="4"/>
      <c r="CL3379" s="4"/>
      <c r="CM3379" s="89"/>
      <c r="CN3379" s="89"/>
      <c r="CO3379" s="3"/>
      <c r="CT3379" s="5"/>
      <c r="CU3379" s="5"/>
      <c r="CV3379" s="5"/>
      <c r="CW3379" s="5"/>
      <c r="CX3379" s="5"/>
    </row>
    <row r="3380" spans="89:102" x14ac:dyDescent="0.25">
      <c r="CK3380" s="4"/>
      <c r="CL3380" s="4"/>
      <c r="CM3380" s="89"/>
      <c r="CN3380" s="89"/>
      <c r="CO3380" s="3"/>
      <c r="CT3380" s="5"/>
      <c r="CU3380" s="5"/>
      <c r="CV3380" s="5"/>
      <c r="CW3380" s="5"/>
      <c r="CX3380" s="5"/>
    </row>
    <row r="3381" spans="89:102" x14ac:dyDescent="0.25">
      <c r="CK3381" s="4"/>
      <c r="CL3381" s="4"/>
      <c r="CM3381" s="89"/>
      <c r="CN3381" s="89"/>
      <c r="CO3381" s="3"/>
      <c r="CT3381" s="5"/>
      <c r="CU3381" s="5"/>
      <c r="CV3381" s="5"/>
      <c r="CW3381" s="5"/>
      <c r="CX3381" s="5"/>
    </row>
    <row r="3382" spans="89:102" x14ac:dyDescent="0.25">
      <c r="CK3382" s="4"/>
      <c r="CL3382" s="4"/>
      <c r="CM3382" s="89"/>
      <c r="CN3382" s="89"/>
      <c r="CO3382" s="3"/>
      <c r="CT3382" s="5"/>
      <c r="CU3382" s="5"/>
      <c r="CV3382" s="5"/>
      <c r="CW3382" s="5"/>
      <c r="CX3382" s="5"/>
    </row>
    <row r="3383" spans="89:102" x14ac:dyDescent="0.25">
      <c r="CK3383" s="4"/>
      <c r="CL3383" s="4"/>
      <c r="CM3383" s="89"/>
      <c r="CN3383" s="89"/>
      <c r="CO3383" s="3"/>
      <c r="CT3383" s="5"/>
      <c r="CU3383" s="5"/>
      <c r="CV3383" s="5"/>
      <c r="CW3383" s="5"/>
      <c r="CX3383" s="5"/>
    </row>
    <row r="3384" spans="89:102" x14ac:dyDescent="0.25">
      <c r="CK3384" s="4"/>
      <c r="CL3384" s="4"/>
      <c r="CM3384" s="89"/>
      <c r="CN3384" s="89"/>
      <c r="CO3384" s="3"/>
      <c r="CT3384" s="5"/>
      <c r="CU3384" s="5"/>
      <c r="CV3384" s="5"/>
      <c r="CW3384" s="5"/>
      <c r="CX3384" s="5"/>
    </row>
    <row r="3385" spans="89:102" x14ac:dyDescent="0.25">
      <c r="CK3385" s="4"/>
      <c r="CL3385" s="4"/>
      <c r="CM3385" s="89"/>
      <c r="CN3385" s="89"/>
      <c r="CO3385" s="3"/>
      <c r="CT3385" s="5"/>
      <c r="CU3385" s="5"/>
      <c r="CV3385" s="5"/>
      <c r="CW3385" s="5"/>
      <c r="CX3385" s="5"/>
    </row>
    <row r="3386" spans="89:102" x14ac:dyDescent="0.25">
      <c r="CK3386" s="4"/>
      <c r="CL3386" s="4"/>
      <c r="CM3386" s="89"/>
      <c r="CN3386" s="89"/>
      <c r="CO3386" s="3"/>
      <c r="CT3386" s="5"/>
      <c r="CU3386" s="5"/>
      <c r="CV3386" s="5"/>
      <c r="CW3386" s="5"/>
      <c r="CX3386" s="5"/>
    </row>
    <row r="3387" spans="89:102" x14ac:dyDescent="0.25">
      <c r="CK3387" s="4"/>
      <c r="CL3387" s="4"/>
      <c r="CM3387" s="89"/>
      <c r="CN3387" s="89"/>
      <c r="CO3387" s="3"/>
      <c r="CT3387" s="5"/>
      <c r="CU3387" s="5"/>
      <c r="CV3387" s="5"/>
      <c r="CW3387" s="5"/>
      <c r="CX3387" s="5"/>
    </row>
    <row r="3388" spans="89:102" x14ac:dyDescent="0.25">
      <c r="CK3388" s="4"/>
      <c r="CL3388" s="4"/>
      <c r="CM3388" s="89"/>
      <c r="CN3388" s="89"/>
      <c r="CO3388" s="3"/>
      <c r="CT3388" s="5"/>
      <c r="CU3388" s="5"/>
      <c r="CV3388" s="5"/>
      <c r="CW3388" s="5"/>
      <c r="CX3388" s="5"/>
    </row>
    <row r="3389" spans="89:102" x14ac:dyDescent="0.25">
      <c r="CK3389" s="4"/>
      <c r="CL3389" s="4"/>
      <c r="CM3389" s="89"/>
      <c r="CN3389" s="89"/>
      <c r="CO3389" s="3"/>
      <c r="CT3389" s="5"/>
      <c r="CU3389" s="5"/>
      <c r="CV3389" s="5"/>
      <c r="CW3389" s="5"/>
      <c r="CX3389" s="5"/>
    </row>
    <row r="3390" spans="89:102" x14ac:dyDescent="0.25">
      <c r="CK3390" s="4"/>
      <c r="CL3390" s="4"/>
      <c r="CM3390" s="89"/>
      <c r="CN3390" s="89"/>
      <c r="CO3390" s="3"/>
      <c r="CT3390" s="5"/>
      <c r="CU3390" s="5"/>
      <c r="CV3390" s="5"/>
      <c r="CW3390" s="5"/>
      <c r="CX3390" s="5"/>
    </row>
    <row r="3391" spans="89:102" x14ac:dyDescent="0.25">
      <c r="CK3391" s="4"/>
      <c r="CL3391" s="4"/>
      <c r="CM3391" s="89"/>
      <c r="CN3391" s="89"/>
      <c r="CO3391" s="3"/>
      <c r="CT3391" s="5"/>
      <c r="CU3391" s="5"/>
      <c r="CV3391" s="5"/>
      <c r="CW3391" s="5"/>
      <c r="CX3391" s="5"/>
    </row>
    <row r="3392" spans="89:102" x14ac:dyDescent="0.25">
      <c r="CK3392" s="4"/>
      <c r="CL3392" s="4"/>
      <c r="CM3392" s="89"/>
      <c r="CN3392" s="89"/>
      <c r="CO3392" s="3"/>
      <c r="CT3392" s="5"/>
      <c r="CU3392" s="5"/>
      <c r="CV3392" s="5"/>
      <c r="CW3392" s="5"/>
      <c r="CX3392" s="5"/>
    </row>
    <row r="3393" spans="89:102" x14ac:dyDescent="0.25">
      <c r="CK3393" s="4"/>
      <c r="CL3393" s="4"/>
      <c r="CM3393" s="89"/>
      <c r="CN3393" s="89"/>
      <c r="CO3393" s="3"/>
      <c r="CT3393" s="5"/>
      <c r="CU3393" s="5"/>
      <c r="CV3393" s="5"/>
      <c r="CW3393" s="5"/>
      <c r="CX3393" s="5"/>
    </row>
    <row r="3394" spans="89:102" x14ac:dyDescent="0.25">
      <c r="CK3394" s="4"/>
      <c r="CL3394" s="4"/>
      <c r="CM3394" s="89"/>
      <c r="CN3394" s="89"/>
      <c r="CO3394" s="3"/>
      <c r="CT3394" s="5"/>
      <c r="CU3394" s="5"/>
      <c r="CV3394" s="5"/>
      <c r="CW3394" s="5"/>
      <c r="CX3394" s="5"/>
    </row>
    <row r="3395" spans="89:102" x14ac:dyDescent="0.25">
      <c r="CK3395" s="4"/>
      <c r="CL3395" s="4"/>
      <c r="CM3395" s="89"/>
      <c r="CN3395" s="89"/>
      <c r="CO3395" s="3"/>
      <c r="CT3395" s="5"/>
      <c r="CU3395" s="5"/>
      <c r="CV3395" s="5"/>
      <c r="CW3395" s="5"/>
      <c r="CX3395" s="5"/>
    </row>
    <row r="3396" spans="89:102" x14ac:dyDescent="0.25">
      <c r="CK3396" s="4"/>
      <c r="CL3396" s="4"/>
      <c r="CM3396" s="89"/>
      <c r="CN3396" s="89"/>
      <c r="CO3396" s="3"/>
      <c r="CT3396" s="5"/>
      <c r="CU3396" s="5"/>
      <c r="CV3396" s="5"/>
      <c r="CW3396" s="5"/>
      <c r="CX3396" s="5"/>
    </row>
    <row r="3397" spans="89:102" x14ac:dyDescent="0.25">
      <c r="CK3397" s="4"/>
      <c r="CL3397" s="4"/>
      <c r="CM3397" s="89"/>
      <c r="CN3397" s="89"/>
      <c r="CO3397" s="3"/>
      <c r="CT3397" s="5"/>
      <c r="CU3397" s="5"/>
      <c r="CV3397" s="5"/>
      <c r="CW3397" s="5"/>
      <c r="CX3397" s="5"/>
    </row>
    <row r="3398" spans="89:102" x14ac:dyDescent="0.25">
      <c r="CK3398" s="4"/>
      <c r="CL3398" s="4"/>
      <c r="CM3398" s="89"/>
      <c r="CN3398" s="89"/>
      <c r="CO3398" s="3"/>
      <c r="CT3398" s="5"/>
      <c r="CU3398" s="5"/>
      <c r="CV3398" s="5"/>
      <c r="CW3398" s="5"/>
      <c r="CX3398" s="5"/>
    </row>
    <row r="3399" spans="89:102" x14ac:dyDescent="0.25">
      <c r="CK3399" s="4"/>
      <c r="CL3399" s="4"/>
      <c r="CM3399" s="89"/>
      <c r="CN3399" s="89"/>
      <c r="CO3399" s="3"/>
      <c r="CT3399" s="5"/>
      <c r="CU3399" s="5"/>
      <c r="CV3399" s="5"/>
      <c r="CW3399" s="5"/>
      <c r="CX3399" s="5"/>
    </row>
    <row r="3400" spans="89:102" x14ac:dyDescent="0.25">
      <c r="CK3400" s="4"/>
      <c r="CL3400" s="4"/>
      <c r="CM3400" s="89"/>
      <c r="CN3400" s="89"/>
      <c r="CO3400" s="3"/>
      <c r="CT3400" s="5"/>
      <c r="CU3400" s="5"/>
      <c r="CV3400" s="5"/>
      <c r="CW3400" s="5"/>
      <c r="CX3400" s="5"/>
    </row>
    <row r="3401" spans="89:102" x14ac:dyDescent="0.25">
      <c r="CK3401" s="4"/>
      <c r="CL3401" s="4"/>
      <c r="CM3401" s="89"/>
      <c r="CN3401" s="89"/>
      <c r="CO3401" s="3"/>
      <c r="CT3401" s="5"/>
      <c r="CU3401" s="5"/>
      <c r="CV3401" s="5"/>
      <c r="CW3401" s="5"/>
      <c r="CX3401" s="5"/>
    </row>
    <row r="3402" spans="89:102" x14ac:dyDescent="0.25">
      <c r="CK3402" s="4"/>
      <c r="CL3402" s="4"/>
      <c r="CM3402" s="89"/>
      <c r="CN3402" s="89"/>
      <c r="CO3402" s="3"/>
      <c r="CT3402" s="5"/>
      <c r="CU3402" s="5"/>
      <c r="CV3402" s="5"/>
      <c r="CW3402" s="5"/>
      <c r="CX3402" s="5"/>
    </row>
    <row r="3403" spans="89:102" x14ac:dyDescent="0.25">
      <c r="CK3403" s="4"/>
      <c r="CL3403" s="4"/>
      <c r="CM3403" s="89"/>
      <c r="CN3403" s="89"/>
      <c r="CO3403" s="3"/>
      <c r="CT3403" s="5"/>
      <c r="CU3403" s="5"/>
      <c r="CV3403" s="5"/>
      <c r="CW3403" s="5"/>
      <c r="CX3403" s="5"/>
    </row>
    <row r="3404" spans="89:102" x14ac:dyDescent="0.25">
      <c r="CK3404" s="4"/>
      <c r="CL3404" s="4"/>
      <c r="CM3404" s="89"/>
      <c r="CN3404" s="89"/>
      <c r="CO3404" s="3"/>
      <c r="CT3404" s="5"/>
      <c r="CU3404" s="5"/>
      <c r="CV3404" s="5"/>
      <c r="CW3404" s="5"/>
      <c r="CX3404" s="5"/>
    </row>
    <row r="3405" spans="89:102" x14ac:dyDescent="0.25">
      <c r="CK3405" s="4"/>
      <c r="CL3405" s="4"/>
      <c r="CM3405" s="89"/>
      <c r="CN3405" s="89"/>
      <c r="CO3405" s="3"/>
      <c r="CT3405" s="5"/>
      <c r="CU3405" s="5"/>
      <c r="CV3405" s="5"/>
      <c r="CW3405" s="5"/>
      <c r="CX3405" s="5"/>
    </row>
    <row r="3406" spans="89:102" x14ac:dyDescent="0.25">
      <c r="CK3406" s="4"/>
      <c r="CL3406" s="4"/>
      <c r="CM3406" s="89"/>
      <c r="CN3406" s="89"/>
      <c r="CO3406" s="3"/>
      <c r="CT3406" s="5"/>
      <c r="CU3406" s="5"/>
      <c r="CV3406" s="5"/>
      <c r="CW3406" s="5"/>
      <c r="CX3406" s="5"/>
    </row>
    <row r="3407" spans="89:102" x14ac:dyDescent="0.25">
      <c r="CK3407" s="4"/>
      <c r="CL3407" s="4"/>
      <c r="CM3407" s="89"/>
      <c r="CN3407" s="89"/>
      <c r="CO3407" s="3"/>
      <c r="CT3407" s="5"/>
      <c r="CU3407" s="5"/>
      <c r="CV3407" s="5"/>
      <c r="CW3407" s="5"/>
      <c r="CX3407" s="5"/>
    </row>
    <row r="3408" spans="89:102" x14ac:dyDescent="0.25">
      <c r="CK3408" s="4"/>
      <c r="CL3408" s="4"/>
      <c r="CM3408" s="89"/>
      <c r="CN3408" s="89"/>
      <c r="CO3408" s="3"/>
      <c r="CT3408" s="5"/>
      <c r="CU3408" s="5"/>
      <c r="CV3408" s="5"/>
      <c r="CW3408" s="5"/>
      <c r="CX3408" s="5"/>
    </row>
    <row r="3409" spans="89:102" x14ac:dyDescent="0.25">
      <c r="CK3409" s="4"/>
      <c r="CL3409" s="4"/>
      <c r="CM3409" s="89"/>
      <c r="CN3409" s="89"/>
      <c r="CO3409" s="3"/>
      <c r="CT3409" s="5"/>
      <c r="CU3409" s="5"/>
      <c r="CV3409" s="5"/>
      <c r="CW3409" s="5"/>
      <c r="CX3409" s="5"/>
    </row>
    <row r="3410" spans="89:102" x14ac:dyDescent="0.25">
      <c r="CK3410" s="4"/>
      <c r="CL3410" s="4"/>
      <c r="CM3410" s="89"/>
      <c r="CN3410" s="89"/>
      <c r="CO3410" s="3"/>
      <c r="CT3410" s="5"/>
      <c r="CU3410" s="5"/>
      <c r="CV3410" s="5"/>
      <c r="CW3410" s="5"/>
      <c r="CX3410" s="5"/>
    </row>
    <row r="3411" spans="89:102" x14ac:dyDescent="0.25">
      <c r="CK3411" s="4"/>
      <c r="CL3411" s="4"/>
      <c r="CM3411" s="89"/>
      <c r="CN3411" s="89"/>
      <c r="CO3411" s="3"/>
      <c r="CT3411" s="5"/>
      <c r="CU3411" s="5"/>
      <c r="CV3411" s="5"/>
      <c r="CW3411" s="5"/>
      <c r="CX3411" s="5"/>
    </row>
    <row r="3412" spans="89:102" x14ac:dyDescent="0.25">
      <c r="CK3412" s="4"/>
      <c r="CL3412" s="4"/>
      <c r="CM3412" s="89"/>
      <c r="CN3412" s="89"/>
      <c r="CO3412" s="3"/>
      <c r="CT3412" s="5"/>
      <c r="CU3412" s="5"/>
      <c r="CV3412" s="5"/>
      <c r="CW3412" s="5"/>
      <c r="CX3412" s="5"/>
    </row>
    <row r="3413" spans="89:102" x14ac:dyDescent="0.25">
      <c r="CK3413" s="4"/>
      <c r="CL3413" s="4"/>
      <c r="CM3413" s="89"/>
      <c r="CN3413" s="89"/>
      <c r="CO3413" s="3"/>
      <c r="CT3413" s="5"/>
      <c r="CU3413" s="5"/>
      <c r="CV3413" s="5"/>
      <c r="CW3413" s="5"/>
      <c r="CX3413" s="5"/>
    </row>
    <row r="3414" spans="89:102" x14ac:dyDescent="0.25">
      <c r="CK3414" s="4"/>
      <c r="CL3414" s="4"/>
      <c r="CM3414" s="89"/>
      <c r="CN3414" s="89"/>
      <c r="CO3414" s="3"/>
      <c r="CT3414" s="5"/>
      <c r="CU3414" s="5"/>
      <c r="CV3414" s="5"/>
      <c r="CW3414" s="5"/>
      <c r="CX3414" s="5"/>
    </row>
    <row r="3415" spans="89:102" x14ac:dyDescent="0.25">
      <c r="CK3415" s="4"/>
      <c r="CL3415" s="4"/>
      <c r="CM3415" s="89"/>
      <c r="CN3415" s="89"/>
      <c r="CO3415" s="3"/>
      <c r="CT3415" s="5"/>
      <c r="CU3415" s="5"/>
      <c r="CV3415" s="5"/>
      <c r="CW3415" s="5"/>
      <c r="CX3415" s="5"/>
    </row>
    <row r="3416" spans="89:102" x14ac:dyDescent="0.25">
      <c r="CK3416" s="4"/>
      <c r="CL3416" s="4"/>
      <c r="CM3416" s="89"/>
      <c r="CN3416" s="89"/>
      <c r="CO3416" s="3"/>
      <c r="CT3416" s="5"/>
      <c r="CU3416" s="5"/>
      <c r="CV3416" s="5"/>
      <c r="CW3416" s="5"/>
      <c r="CX3416" s="5"/>
    </row>
    <row r="3417" spans="89:102" x14ac:dyDescent="0.25">
      <c r="CK3417" s="4"/>
      <c r="CL3417" s="4"/>
      <c r="CM3417" s="89"/>
      <c r="CN3417" s="89"/>
      <c r="CO3417" s="3"/>
      <c r="CT3417" s="5"/>
      <c r="CU3417" s="5"/>
      <c r="CV3417" s="5"/>
      <c r="CW3417" s="5"/>
      <c r="CX3417" s="5"/>
    </row>
    <row r="3418" spans="89:102" x14ac:dyDescent="0.25">
      <c r="CK3418" s="4"/>
      <c r="CL3418" s="4"/>
      <c r="CM3418" s="89"/>
      <c r="CN3418" s="89"/>
      <c r="CO3418" s="3"/>
      <c r="CT3418" s="5"/>
      <c r="CU3418" s="5"/>
      <c r="CV3418" s="5"/>
      <c r="CW3418" s="5"/>
      <c r="CX3418" s="5"/>
    </row>
    <row r="3419" spans="89:102" x14ac:dyDescent="0.25">
      <c r="CK3419" s="4"/>
      <c r="CL3419" s="4"/>
      <c r="CM3419" s="89"/>
      <c r="CN3419" s="89"/>
      <c r="CO3419" s="3"/>
      <c r="CT3419" s="5"/>
      <c r="CU3419" s="5"/>
      <c r="CV3419" s="5"/>
      <c r="CW3419" s="5"/>
      <c r="CX3419" s="5"/>
    </row>
    <row r="3420" spans="89:102" x14ac:dyDescent="0.25">
      <c r="CK3420" s="4"/>
      <c r="CL3420" s="4"/>
      <c r="CM3420" s="89"/>
      <c r="CN3420" s="89"/>
      <c r="CO3420" s="3"/>
      <c r="CT3420" s="5"/>
      <c r="CU3420" s="5"/>
      <c r="CV3420" s="5"/>
      <c r="CW3420" s="5"/>
      <c r="CX3420" s="5"/>
    </row>
    <row r="3421" spans="89:102" x14ac:dyDescent="0.25">
      <c r="CK3421" s="4"/>
      <c r="CL3421" s="4"/>
      <c r="CM3421" s="89"/>
      <c r="CN3421" s="89"/>
      <c r="CO3421" s="3"/>
      <c r="CT3421" s="5"/>
      <c r="CU3421" s="5"/>
      <c r="CV3421" s="5"/>
      <c r="CW3421" s="5"/>
      <c r="CX3421" s="5"/>
    </row>
    <row r="3422" spans="89:102" x14ac:dyDescent="0.25">
      <c r="CK3422" s="4"/>
      <c r="CL3422" s="4"/>
      <c r="CM3422" s="89"/>
      <c r="CN3422" s="89"/>
      <c r="CO3422" s="3"/>
      <c r="CT3422" s="5"/>
      <c r="CU3422" s="5"/>
      <c r="CV3422" s="5"/>
      <c r="CW3422" s="5"/>
      <c r="CX3422" s="5"/>
    </row>
    <row r="3423" spans="89:102" x14ac:dyDescent="0.25">
      <c r="CK3423" s="4"/>
      <c r="CL3423" s="4"/>
      <c r="CM3423" s="89"/>
      <c r="CN3423" s="89"/>
      <c r="CO3423" s="3"/>
      <c r="CT3423" s="5"/>
      <c r="CU3423" s="5"/>
      <c r="CV3423" s="5"/>
      <c r="CW3423" s="5"/>
      <c r="CX3423" s="5"/>
    </row>
    <row r="3424" spans="89:102" x14ac:dyDescent="0.25">
      <c r="CK3424" s="4"/>
      <c r="CL3424" s="4"/>
      <c r="CM3424" s="89"/>
      <c r="CN3424" s="89"/>
      <c r="CO3424" s="3"/>
      <c r="CT3424" s="5"/>
      <c r="CU3424" s="5"/>
      <c r="CV3424" s="5"/>
      <c r="CW3424" s="5"/>
      <c r="CX3424" s="5"/>
    </row>
    <row r="3425" spans="89:102" x14ac:dyDescent="0.25">
      <c r="CK3425" s="4"/>
      <c r="CL3425" s="4"/>
      <c r="CM3425" s="89"/>
      <c r="CN3425" s="89"/>
      <c r="CO3425" s="3"/>
      <c r="CT3425" s="5"/>
      <c r="CU3425" s="5"/>
      <c r="CV3425" s="5"/>
      <c r="CW3425" s="5"/>
      <c r="CX3425" s="5"/>
    </row>
    <row r="3426" spans="89:102" x14ac:dyDescent="0.25">
      <c r="CK3426" s="4"/>
      <c r="CL3426" s="4"/>
      <c r="CM3426" s="89"/>
      <c r="CN3426" s="89"/>
      <c r="CO3426" s="3"/>
      <c r="CT3426" s="5"/>
      <c r="CU3426" s="5"/>
      <c r="CV3426" s="5"/>
      <c r="CW3426" s="5"/>
      <c r="CX3426" s="5"/>
    </row>
    <row r="3427" spans="89:102" x14ac:dyDescent="0.25">
      <c r="CK3427" s="4"/>
      <c r="CL3427" s="4"/>
      <c r="CM3427" s="89"/>
      <c r="CN3427" s="89"/>
      <c r="CO3427" s="3"/>
      <c r="CT3427" s="5"/>
      <c r="CU3427" s="5"/>
      <c r="CV3427" s="5"/>
      <c r="CW3427" s="5"/>
      <c r="CX3427" s="5"/>
    </row>
    <row r="3428" spans="89:102" x14ac:dyDescent="0.25">
      <c r="CK3428" s="4"/>
      <c r="CL3428" s="4"/>
      <c r="CM3428" s="89"/>
      <c r="CN3428" s="89"/>
      <c r="CO3428" s="3"/>
      <c r="CT3428" s="5"/>
      <c r="CU3428" s="5"/>
      <c r="CV3428" s="5"/>
      <c r="CW3428" s="5"/>
      <c r="CX3428" s="5"/>
    </row>
    <row r="3429" spans="89:102" x14ac:dyDescent="0.25">
      <c r="CK3429" s="4"/>
      <c r="CL3429" s="4"/>
      <c r="CM3429" s="89"/>
      <c r="CN3429" s="89"/>
      <c r="CO3429" s="3"/>
      <c r="CT3429" s="5"/>
      <c r="CU3429" s="5"/>
      <c r="CV3429" s="5"/>
      <c r="CW3429" s="5"/>
      <c r="CX3429" s="5"/>
    </row>
    <row r="3430" spans="89:102" x14ac:dyDescent="0.25">
      <c r="CK3430" s="4"/>
      <c r="CL3430" s="4"/>
      <c r="CM3430" s="89"/>
      <c r="CN3430" s="89"/>
      <c r="CO3430" s="3"/>
      <c r="CT3430" s="5"/>
      <c r="CU3430" s="5"/>
      <c r="CV3430" s="5"/>
      <c r="CW3430" s="5"/>
      <c r="CX3430" s="5"/>
    </row>
    <row r="3431" spans="89:102" x14ac:dyDescent="0.25">
      <c r="CK3431" s="4"/>
      <c r="CL3431" s="4"/>
      <c r="CM3431" s="89"/>
      <c r="CN3431" s="89"/>
      <c r="CO3431" s="3"/>
      <c r="CT3431" s="5"/>
      <c r="CU3431" s="5"/>
      <c r="CV3431" s="5"/>
      <c r="CW3431" s="5"/>
      <c r="CX3431" s="5"/>
    </row>
    <row r="3432" spans="89:102" x14ac:dyDescent="0.25">
      <c r="CK3432" s="4"/>
      <c r="CL3432" s="4"/>
      <c r="CM3432" s="89"/>
      <c r="CN3432" s="89"/>
      <c r="CO3432" s="3"/>
      <c r="CT3432" s="5"/>
      <c r="CU3432" s="5"/>
      <c r="CV3432" s="5"/>
      <c r="CW3432" s="5"/>
      <c r="CX3432" s="5"/>
    </row>
    <row r="3433" spans="89:102" x14ac:dyDescent="0.25">
      <c r="CK3433" s="4"/>
      <c r="CL3433" s="4"/>
      <c r="CM3433" s="89"/>
      <c r="CN3433" s="89"/>
      <c r="CO3433" s="3"/>
      <c r="CT3433" s="5"/>
      <c r="CU3433" s="5"/>
      <c r="CV3433" s="5"/>
      <c r="CW3433" s="5"/>
      <c r="CX3433" s="5"/>
    </row>
    <row r="3434" spans="89:102" x14ac:dyDescent="0.25">
      <c r="CK3434" s="4"/>
      <c r="CL3434" s="4"/>
      <c r="CM3434" s="89"/>
      <c r="CN3434" s="89"/>
      <c r="CO3434" s="3"/>
      <c r="CT3434" s="5"/>
      <c r="CU3434" s="5"/>
      <c r="CV3434" s="5"/>
      <c r="CW3434" s="5"/>
      <c r="CX3434" s="5"/>
    </row>
    <row r="3435" spans="89:102" x14ac:dyDescent="0.25">
      <c r="CK3435" s="4"/>
      <c r="CL3435" s="4"/>
      <c r="CM3435" s="89"/>
      <c r="CN3435" s="89"/>
      <c r="CO3435" s="3"/>
      <c r="CT3435" s="5"/>
      <c r="CU3435" s="5"/>
      <c r="CV3435" s="5"/>
      <c r="CW3435" s="5"/>
      <c r="CX3435" s="5"/>
    </row>
    <row r="3436" spans="89:102" x14ac:dyDescent="0.25">
      <c r="CK3436" s="4"/>
      <c r="CL3436" s="4"/>
      <c r="CM3436" s="89"/>
      <c r="CN3436" s="89"/>
      <c r="CO3436" s="3"/>
      <c r="CT3436" s="5"/>
      <c r="CU3436" s="5"/>
      <c r="CV3436" s="5"/>
      <c r="CW3436" s="5"/>
      <c r="CX3436" s="5"/>
    </row>
    <row r="3437" spans="89:102" x14ac:dyDescent="0.25">
      <c r="CK3437" s="4"/>
      <c r="CL3437" s="4"/>
      <c r="CM3437" s="89"/>
      <c r="CN3437" s="89"/>
      <c r="CO3437" s="3"/>
      <c r="CT3437" s="5"/>
      <c r="CU3437" s="5"/>
      <c r="CV3437" s="5"/>
      <c r="CW3437" s="5"/>
      <c r="CX3437" s="5"/>
    </row>
    <row r="3438" spans="89:102" x14ac:dyDescent="0.25">
      <c r="CK3438" s="4"/>
      <c r="CL3438" s="4"/>
      <c r="CM3438" s="89"/>
      <c r="CN3438" s="89"/>
      <c r="CO3438" s="3"/>
      <c r="CT3438" s="5"/>
      <c r="CU3438" s="5"/>
      <c r="CV3438" s="5"/>
      <c r="CW3438" s="5"/>
      <c r="CX3438" s="5"/>
    </row>
    <row r="3439" spans="89:102" x14ac:dyDescent="0.25">
      <c r="CK3439" s="4"/>
      <c r="CL3439" s="4"/>
      <c r="CM3439" s="89"/>
      <c r="CN3439" s="89"/>
      <c r="CO3439" s="3"/>
      <c r="CT3439" s="5"/>
      <c r="CU3439" s="5"/>
      <c r="CV3439" s="5"/>
      <c r="CW3439" s="5"/>
      <c r="CX3439" s="5"/>
    </row>
    <row r="3440" spans="89:102" x14ac:dyDescent="0.25">
      <c r="CK3440" s="4"/>
      <c r="CL3440" s="4"/>
      <c r="CM3440" s="89"/>
      <c r="CN3440" s="89"/>
      <c r="CO3440" s="3"/>
      <c r="CT3440" s="5"/>
      <c r="CU3440" s="5"/>
      <c r="CV3440" s="5"/>
      <c r="CW3440" s="5"/>
      <c r="CX3440" s="5"/>
    </row>
    <row r="3441" spans="89:102" x14ac:dyDescent="0.25">
      <c r="CK3441" s="4"/>
      <c r="CL3441" s="4"/>
      <c r="CM3441" s="89"/>
      <c r="CN3441" s="89"/>
      <c r="CO3441" s="3"/>
      <c r="CT3441" s="5"/>
      <c r="CU3441" s="5"/>
      <c r="CV3441" s="5"/>
      <c r="CW3441" s="5"/>
      <c r="CX3441" s="5"/>
    </row>
    <row r="3442" spans="89:102" x14ac:dyDescent="0.25">
      <c r="CK3442" s="4"/>
      <c r="CL3442" s="4"/>
      <c r="CM3442" s="89"/>
      <c r="CN3442" s="89"/>
      <c r="CO3442" s="3"/>
      <c r="CT3442" s="5"/>
      <c r="CU3442" s="5"/>
      <c r="CV3442" s="5"/>
      <c r="CW3442" s="5"/>
      <c r="CX3442" s="5"/>
    </row>
    <row r="3443" spans="89:102" x14ac:dyDescent="0.25">
      <c r="CK3443" s="4"/>
      <c r="CL3443" s="4"/>
      <c r="CM3443" s="89"/>
      <c r="CN3443" s="89"/>
      <c r="CO3443" s="3"/>
      <c r="CT3443" s="5"/>
      <c r="CU3443" s="5"/>
      <c r="CV3443" s="5"/>
      <c r="CW3443" s="5"/>
      <c r="CX3443" s="5"/>
    </row>
    <row r="3444" spans="89:102" x14ac:dyDescent="0.25">
      <c r="CK3444" s="4"/>
      <c r="CL3444" s="4"/>
      <c r="CM3444" s="89"/>
      <c r="CN3444" s="89"/>
      <c r="CO3444" s="3"/>
      <c r="CT3444" s="5"/>
      <c r="CU3444" s="5"/>
      <c r="CV3444" s="5"/>
      <c r="CW3444" s="5"/>
      <c r="CX3444" s="5"/>
    </row>
    <row r="3445" spans="89:102" x14ac:dyDescent="0.25">
      <c r="CK3445" s="4"/>
      <c r="CL3445" s="4"/>
      <c r="CM3445" s="89"/>
      <c r="CN3445" s="89"/>
      <c r="CO3445" s="3"/>
      <c r="CT3445" s="5"/>
      <c r="CU3445" s="5"/>
      <c r="CV3445" s="5"/>
      <c r="CW3445" s="5"/>
      <c r="CX3445" s="5"/>
    </row>
    <row r="3446" spans="89:102" x14ac:dyDescent="0.25">
      <c r="CK3446" s="4"/>
      <c r="CL3446" s="4"/>
      <c r="CM3446" s="89"/>
      <c r="CN3446" s="89"/>
      <c r="CO3446" s="3"/>
      <c r="CT3446" s="5"/>
      <c r="CU3446" s="5"/>
      <c r="CV3446" s="5"/>
      <c r="CW3446" s="5"/>
      <c r="CX3446" s="5"/>
    </row>
    <row r="3447" spans="89:102" x14ac:dyDescent="0.25">
      <c r="CK3447" s="4"/>
      <c r="CL3447" s="4"/>
      <c r="CM3447" s="89"/>
      <c r="CN3447" s="89"/>
      <c r="CO3447" s="3"/>
      <c r="CT3447" s="5"/>
      <c r="CU3447" s="5"/>
      <c r="CV3447" s="5"/>
      <c r="CW3447" s="5"/>
      <c r="CX3447" s="5"/>
    </row>
    <row r="3448" spans="89:102" x14ac:dyDescent="0.25">
      <c r="CK3448" s="4"/>
      <c r="CL3448" s="4"/>
      <c r="CM3448" s="89"/>
      <c r="CN3448" s="89"/>
      <c r="CO3448" s="3"/>
      <c r="CT3448" s="5"/>
      <c r="CU3448" s="5"/>
      <c r="CV3448" s="5"/>
      <c r="CW3448" s="5"/>
      <c r="CX3448" s="5"/>
    </row>
    <row r="3449" spans="89:102" x14ac:dyDescent="0.25">
      <c r="CK3449" s="4"/>
      <c r="CL3449" s="4"/>
      <c r="CM3449" s="89"/>
      <c r="CN3449" s="89"/>
      <c r="CO3449" s="3"/>
      <c r="CT3449" s="5"/>
      <c r="CU3449" s="5"/>
      <c r="CV3449" s="5"/>
      <c r="CW3449" s="5"/>
      <c r="CX3449" s="5"/>
    </row>
    <row r="3450" spans="89:102" x14ac:dyDescent="0.25">
      <c r="CK3450" s="4"/>
      <c r="CL3450" s="4"/>
      <c r="CM3450" s="89"/>
      <c r="CN3450" s="89"/>
      <c r="CO3450" s="3"/>
      <c r="CT3450" s="5"/>
      <c r="CU3450" s="5"/>
      <c r="CV3450" s="5"/>
      <c r="CW3450" s="5"/>
      <c r="CX3450" s="5"/>
    </row>
    <row r="3451" spans="89:102" x14ac:dyDescent="0.25">
      <c r="CK3451" s="4"/>
      <c r="CL3451" s="4"/>
      <c r="CM3451" s="89"/>
      <c r="CN3451" s="89"/>
      <c r="CO3451" s="3"/>
      <c r="CT3451" s="5"/>
      <c r="CU3451" s="5"/>
      <c r="CV3451" s="5"/>
      <c r="CW3451" s="5"/>
      <c r="CX3451" s="5"/>
    </row>
    <row r="3452" spans="89:102" x14ac:dyDescent="0.25">
      <c r="CK3452" s="4"/>
      <c r="CL3452" s="4"/>
      <c r="CM3452" s="89"/>
      <c r="CN3452" s="89"/>
      <c r="CO3452" s="3"/>
      <c r="CT3452" s="5"/>
      <c r="CU3452" s="5"/>
      <c r="CV3452" s="5"/>
      <c r="CW3452" s="5"/>
      <c r="CX3452" s="5"/>
    </row>
    <row r="3453" spans="89:102" x14ac:dyDescent="0.25">
      <c r="CK3453" s="4"/>
      <c r="CL3453" s="4"/>
      <c r="CM3453" s="89"/>
      <c r="CN3453" s="89"/>
      <c r="CO3453" s="3"/>
      <c r="CT3453" s="5"/>
      <c r="CU3453" s="5"/>
      <c r="CV3453" s="5"/>
      <c r="CW3453" s="5"/>
      <c r="CX3453" s="5"/>
    </row>
    <row r="3454" spans="89:102" x14ac:dyDescent="0.25">
      <c r="CK3454" s="4"/>
      <c r="CL3454" s="4"/>
      <c r="CM3454" s="89"/>
      <c r="CN3454" s="89"/>
      <c r="CO3454" s="3"/>
      <c r="CT3454" s="5"/>
      <c r="CU3454" s="5"/>
      <c r="CV3454" s="5"/>
      <c r="CW3454" s="5"/>
      <c r="CX3454" s="5"/>
    </row>
    <row r="3455" spans="89:102" x14ac:dyDescent="0.25">
      <c r="CK3455" s="4"/>
      <c r="CL3455" s="4"/>
      <c r="CM3455" s="89"/>
      <c r="CN3455" s="89"/>
      <c r="CO3455" s="3"/>
      <c r="CT3455" s="5"/>
      <c r="CU3455" s="5"/>
      <c r="CV3455" s="5"/>
      <c r="CW3455" s="5"/>
      <c r="CX3455" s="5"/>
    </row>
    <row r="3456" spans="89:102" x14ac:dyDescent="0.25">
      <c r="CK3456" s="4"/>
      <c r="CL3456" s="4"/>
      <c r="CM3456" s="89"/>
      <c r="CN3456" s="89"/>
      <c r="CO3456" s="3"/>
      <c r="CT3456" s="5"/>
      <c r="CU3456" s="5"/>
      <c r="CV3456" s="5"/>
      <c r="CW3456" s="5"/>
      <c r="CX3456" s="5"/>
    </row>
    <row r="3457" spans="89:102" x14ac:dyDescent="0.25">
      <c r="CK3457" s="4"/>
      <c r="CL3457" s="4"/>
      <c r="CM3457" s="89"/>
      <c r="CN3457" s="89"/>
      <c r="CO3457" s="3"/>
      <c r="CT3457" s="5"/>
      <c r="CU3457" s="5"/>
      <c r="CV3457" s="5"/>
      <c r="CW3457" s="5"/>
      <c r="CX3457" s="5"/>
    </row>
    <row r="3458" spans="89:102" x14ac:dyDescent="0.25">
      <c r="CK3458" s="4"/>
      <c r="CL3458" s="4"/>
      <c r="CM3458" s="89"/>
      <c r="CN3458" s="89"/>
      <c r="CO3458" s="3"/>
      <c r="CT3458" s="5"/>
      <c r="CU3458" s="5"/>
      <c r="CV3458" s="5"/>
      <c r="CW3458" s="5"/>
      <c r="CX3458" s="5"/>
    </row>
    <row r="3459" spans="89:102" x14ac:dyDescent="0.25">
      <c r="CK3459" s="4"/>
      <c r="CL3459" s="4"/>
      <c r="CM3459" s="89"/>
      <c r="CN3459" s="89"/>
      <c r="CO3459" s="3"/>
      <c r="CT3459" s="5"/>
      <c r="CU3459" s="5"/>
      <c r="CV3459" s="5"/>
      <c r="CW3459" s="5"/>
      <c r="CX3459" s="5"/>
    </row>
    <row r="3460" spans="89:102" x14ac:dyDescent="0.25">
      <c r="CK3460" s="4"/>
      <c r="CL3460" s="4"/>
      <c r="CM3460" s="89"/>
      <c r="CN3460" s="89"/>
      <c r="CO3460" s="3"/>
      <c r="CT3460" s="5"/>
      <c r="CU3460" s="5"/>
      <c r="CV3460" s="5"/>
      <c r="CW3460" s="5"/>
      <c r="CX3460" s="5"/>
    </row>
    <row r="3461" spans="89:102" x14ac:dyDescent="0.25">
      <c r="CK3461" s="4"/>
      <c r="CL3461" s="4"/>
      <c r="CM3461" s="89"/>
      <c r="CN3461" s="89"/>
      <c r="CO3461" s="3"/>
      <c r="CT3461" s="5"/>
      <c r="CU3461" s="5"/>
      <c r="CV3461" s="5"/>
      <c r="CW3461" s="5"/>
      <c r="CX3461" s="5"/>
    </row>
    <row r="3462" spans="89:102" x14ac:dyDescent="0.25">
      <c r="CK3462" s="4"/>
      <c r="CL3462" s="4"/>
      <c r="CM3462" s="89"/>
      <c r="CN3462" s="89"/>
      <c r="CO3462" s="3"/>
      <c r="CT3462" s="5"/>
      <c r="CU3462" s="5"/>
      <c r="CV3462" s="5"/>
      <c r="CW3462" s="5"/>
      <c r="CX3462" s="5"/>
    </row>
    <row r="3463" spans="89:102" x14ac:dyDescent="0.25">
      <c r="CK3463" s="4"/>
      <c r="CL3463" s="4"/>
      <c r="CM3463" s="89"/>
      <c r="CN3463" s="89"/>
      <c r="CO3463" s="3"/>
      <c r="CT3463" s="5"/>
      <c r="CU3463" s="5"/>
      <c r="CV3463" s="5"/>
      <c r="CW3463" s="5"/>
      <c r="CX3463" s="5"/>
    </row>
    <row r="3464" spans="89:102" x14ac:dyDescent="0.25">
      <c r="CK3464" s="4"/>
      <c r="CL3464" s="4"/>
      <c r="CM3464" s="89"/>
      <c r="CN3464" s="89"/>
      <c r="CO3464" s="3"/>
      <c r="CT3464" s="5"/>
      <c r="CU3464" s="5"/>
      <c r="CV3464" s="5"/>
      <c r="CW3464" s="5"/>
      <c r="CX3464" s="5"/>
    </row>
    <row r="3465" spans="89:102" x14ac:dyDescent="0.25">
      <c r="CK3465" s="4"/>
      <c r="CL3465" s="4"/>
      <c r="CM3465" s="89"/>
      <c r="CN3465" s="89"/>
      <c r="CO3465" s="3"/>
      <c r="CT3465" s="5"/>
      <c r="CU3465" s="5"/>
      <c r="CV3465" s="5"/>
      <c r="CW3465" s="5"/>
      <c r="CX3465" s="5"/>
    </row>
    <row r="3466" spans="89:102" x14ac:dyDescent="0.25">
      <c r="CK3466" s="4"/>
      <c r="CL3466" s="4"/>
      <c r="CM3466" s="89"/>
      <c r="CN3466" s="89"/>
      <c r="CO3466" s="3"/>
      <c r="CT3466" s="5"/>
      <c r="CU3466" s="5"/>
      <c r="CV3466" s="5"/>
      <c r="CW3466" s="5"/>
      <c r="CX3466" s="5"/>
    </row>
    <row r="3467" spans="89:102" x14ac:dyDescent="0.25">
      <c r="CK3467" s="4"/>
      <c r="CL3467" s="4"/>
      <c r="CM3467" s="89"/>
      <c r="CN3467" s="89"/>
      <c r="CO3467" s="3"/>
      <c r="CT3467" s="5"/>
      <c r="CU3467" s="5"/>
      <c r="CV3467" s="5"/>
      <c r="CW3467" s="5"/>
      <c r="CX3467" s="5"/>
    </row>
    <row r="3468" spans="89:102" x14ac:dyDescent="0.25">
      <c r="CK3468" s="4"/>
      <c r="CL3468" s="4"/>
      <c r="CM3468" s="89"/>
      <c r="CN3468" s="89"/>
      <c r="CO3468" s="3"/>
      <c r="CT3468" s="5"/>
      <c r="CU3468" s="5"/>
      <c r="CV3468" s="5"/>
      <c r="CW3468" s="5"/>
      <c r="CX3468" s="5"/>
    </row>
    <row r="3469" spans="89:102" x14ac:dyDescent="0.25">
      <c r="CK3469" s="4"/>
      <c r="CL3469" s="4"/>
      <c r="CM3469" s="89"/>
      <c r="CN3469" s="89"/>
      <c r="CO3469" s="3"/>
      <c r="CT3469" s="5"/>
      <c r="CU3469" s="5"/>
      <c r="CV3469" s="5"/>
      <c r="CW3469" s="5"/>
      <c r="CX3469" s="5"/>
    </row>
    <row r="3470" spans="89:102" x14ac:dyDescent="0.25">
      <c r="CK3470" s="4"/>
      <c r="CL3470" s="4"/>
      <c r="CM3470" s="89"/>
      <c r="CN3470" s="89"/>
      <c r="CO3470" s="3"/>
      <c r="CT3470" s="5"/>
      <c r="CU3470" s="5"/>
      <c r="CV3470" s="5"/>
      <c r="CW3470" s="5"/>
      <c r="CX3470" s="5"/>
    </row>
    <row r="3471" spans="89:102" x14ac:dyDescent="0.25">
      <c r="CK3471" s="4"/>
      <c r="CL3471" s="4"/>
      <c r="CM3471" s="89"/>
      <c r="CN3471" s="89"/>
      <c r="CO3471" s="3"/>
      <c r="CT3471" s="5"/>
      <c r="CU3471" s="5"/>
      <c r="CV3471" s="5"/>
      <c r="CW3471" s="5"/>
      <c r="CX3471" s="5"/>
    </row>
    <row r="3472" spans="89:102" x14ac:dyDescent="0.25">
      <c r="CK3472" s="4"/>
      <c r="CL3472" s="4"/>
      <c r="CM3472" s="89"/>
      <c r="CN3472" s="89"/>
      <c r="CO3472" s="3"/>
      <c r="CT3472" s="5"/>
      <c r="CU3472" s="5"/>
      <c r="CV3472" s="5"/>
      <c r="CW3472" s="5"/>
      <c r="CX3472" s="5"/>
    </row>
    <row r="3473" spans="89:102" x14ac:dyDescent="0.25">
      <c r="CK3473" s="4"/>
      <c r="CL3473" s="4"/>
      <c r="CM3473" s="89"/>
      <c r="CN3473" s="89"/>
      <c r="CO3473" s="3"/>
      <c r="CT3473" s="5"/>
      <c r="CU3473" s="5"/>
      <c r="CV3473" s="5"/>
      <c r="CW3473" s="5"/>
      <c r="CX3473" s="5"/>
    </row>
    <row r="3474" spans="89:102" x14ac:dyDescent="0.25">
      <c r="CK3474" s="4"/>
      <c r="CL3474" s="4"/>
      <c r="CM3474" s="89"/>
      <c r="CN3474" s="89"/>
      <c r="CO3474" s="3"/>
      <c r="CT3474" s="5"/>
      <c r="CU3474" s="5"/>
      <c r="CV3474" s="5"/>
      <c r="CW3474" s="5"/>
      <c r="CX3474" s="5"/>
    </row>
    <row r="3475" spans="89:102" x14ac:dyDescent="0.25">
      <c r="CK3475" s="4"/>
      <c r="CL3475" s="4"/>
      <c r="CM3475" s="89"/>
      <c r="CN3475" s="89"/>
      <c r="CO3475" s="3"/>
      <c r="CT3475" s="5"/>
      <c r="CU3475" s="5"/>
      <c r="CV3475" s="5"/>
      <c r="CW3475" s="5"/>
      <c r="CX3475" s="5"/>
    </row>
    <row r="3476" spans="89:102" x14ac:dyDescent="0.25">
      <c r="CK3476" s="4"/>
      <c r="CL3476" s="4"/>
      <c r="CM3476" s="89"/>
      <c r="CN3476" s="89"/>
      <c r="CO3476" s="3"/>
      <c r="CT3476" s="5"/>
      <c r="CU3476" s="5"/>
      <c r="CV3476" s="5"/>
      <c r="CW3476" s="5"/>
      <c r="CX3476" s="5"/>
    </row>
    <row r="3477" spans="89:102" x14ac:dyDescent="0.25">
      <c r="CK3477" s="4"/>
      <c r="CL3477" s="4"/>
      <c r="CM3477" s="89"/>
      <c r="CN3477" s="89"/>
      <c r="CO3477" s="3"/>
      <c r="CT3477" s="5"/>
      <c r="CU3477" s="5"/>
      <c r="CV3477" s="5"/>
      <c r="CW3477" s="5"/>
      <c r="CX3477" s="5"/>
    </row>
    <row r="3478" spans="89:102" x14ac:dyDescent="0.25">
      <c r="CK3478" s="4"/>
      <c r="CL3478" s="4"/>
      <c r="CM3478" s="89"/>
      <c r="CN3478" s="89"/>
      <c r="CO3478" s="3"/>
      <c r="CT3478" s="5"/>
      <c r="CU3478" s="5"/>
      <c r="CV3478" s="5"/>
      <c r="CW3478" s="5"/>
      <c r="CX3478" s="5"/>
    </row>
    <row r="3479" spans="89:102" x14ac:dyDescent="0.25">
      <c r="CK3479" s="4"/>
      <c r="CL3479" s="4"/>
      <c r="CM3479" s="89"/>
      <c r="CN3479" s="89"/>
      <c r="CO3479" s="3"/>
      <c r="CT3479" s="5"/>
      <c r="CU3479" s="5"/>
      <c r="CV3479" s="5"/>
      <c r="CW3479" s="5"/>
      <c r="CX3479" s="5"/>
    </row>
    <row r="3480" spans="89:102" x14ac:dyDescent="0.25">
      <c r="CK3480" s="4"/>
      <c r="CL3480" s="4"/>
      <c r="CM3480" s="89"/>
      <c r="CN3480" s="89"/>
      <c r="CO3480" s="3"/>
      <c r="CT3480" s="5"/>
      <c r="CU3480" s="5"/>
      <c r="CV3480" s="5"/>
      <c r="CW3480" s="5"/>
      <c r="CX3480" s="5"/>
    </row>
    <row r="3481" spans="89:102" x14ac:dyDescent="0.25">
      <c r="CK3481" s="4"/>
      <c r="CL3481" s="4"/>
      <c r="CM3481" s="89"/>
      <c r="CN3481" s="89"/>
      <c r="CO3481" s="3"/>
      <c r="CT3481" s="5"/>
      <c r="CU3481" s="5"/>
      <c r="CV3481" s="5"/>
      <c r="CW3481" s="5"/>
      <c r="CX3481" s="5"/>
    </row>
    <row r="3482" spans="89:102" x14ac:dyDescent="0.25">
      <c r="CK3482" s="4"/>
      <c r="CL3482" s="4"/>
      <c r="CM3482" s="89"/>
      <c r="CN3482" s="89"/>
      <c r="CO3482" s="3"/>
      <c r="CT3482" s="5"/>
      <c r="CU3482" s="5"/>
      <c r="CV3482" s="5"/>
      <c r="CW3482" s="5"/>
      <c r="CX3482" s="5"/>
    </row>
    <row r="3483" spans="89:102" x14ac:dyDescent="0.25">
      <c r="CK3483" s="4"/>
      <c r="CL3483" s="4"/>
      <c r="CM3483" s="89"/>
      <c r="CN3483" s="89"/>
      <c r="CO3483" s="3"/>
      <c r="CT3483" s="5"/>
      <c r="CU3483" s="5"/>
      <c r="CV3483" s="5"/>
      <c r="CW3483" s="5"/>
      <c r="CX3483" s="5"/>
    </row>
    <row r="3484" spans="89:102" x14ac:dyDescent="0.25">
      <c r="CK3484" s="4"/>
      <c r="CL3484" s="4"/>
      <c r="CM3484" s="89"/>
      <c r="CN3484" s="89"/>
      <c r="CO3484" s="3"/>
      <c r="CT3484" s="5"/>
      <c r="CU3484" s="5"/>
      <c r="CV3484" s="5"/>
      <c r="CW3484" s="5"/>
      <c r="CX3484" s="5"/>
    </row>
    <row r="3485" spans="89:102" x14ac:dyDescent="0.25">
      <c r="CK3485" s="4"/>
      <c r="CL3485" s="4"/>
      <c r="CM3485" s="89"/>
      <c r="CN3485" s="89"/>
      <c r="CO3485" s="3"/>
      <c r="CT3485" s="5"/>
      <c r="CU3485" s="5"/>
      <c r="CV3485" s="5"/>
      <c r="CW3485" s="5"/>
      <c r="CX3485" s="5"/>
    </row>
    <row r="3486" spans="89:102" x14ac:dyDescent="0.25">
      <c r="CK3486" s="4"/>
      <c r="CL3486" s="4"/>
      <c r="CM3486" s="89"/>
      <c r="CN3486" s="89"/>
      <c r="CO3486" s="3"/>
      <c r="CT3486" s="5"/>
      <c r="CU3486" s="5"/>
      <c r="CV3486" s="5"/>
      <c r="CW3486" s="5"/>
      <c r="CX3486" s="5"/>
    </row>
    <row r="3487" spans="89:102" x14ac:dyDescent="0.25">
      <c r="CK3487" s="4"/>
      <c r="CL3487" s="4"/>
      <c r="CM3487" s="89"/>
      <c r="CN3487" s="89"/>
      <c r="CO3487" s="3"/>
      <c r="CT3487" s="5"/>
      <c r="CU3487" s="5"/>
      <c r="CV3487" s="5"/>
      <c r="CW3487" s="5"/>
      <c r="CX3487" s="5"/>
    </row>
    <row r="3488" spans="89:102" x14ac:dyDescent="0.25">
      <c r="CK3488" s="4"/>
      <c r="CL3488" s="4"/>
      <c r="CM3488" s="89"/>
      <c r="CN3488" s="89"/>
      <c r="CO3488" s="3"/>
      <c r="CT3488" s="5"/>
      <c r="CU3488" s="5"/>
      <c r="CV3488" s="5"/>
      <c r="CW3488" s="5"/>
      <c r="CX3488" s="5"/>
    </row>
    <row r="3489" spans="89:102" x14ac:dyDescent="0.25">
      <c r="CK3489" s="4"/>
      <c r="CL3489" s="4"/>
      <c r="CM3489" s="89"/>
      <c r="CN3489" s="89"/>
      <c r="CO3489" s="3"/>
      <c r="CT3489" s="5"/>
      <c r="CU3489" s="5"/>
      <c r="CV3489" s="5"/>
      <c r="CW3489" s="5"/>
      <c r="CX3489" s="5"/>
    </row>
    <row r="3490" spans="89:102" x14ac:dyDescent="0.25">
      <c r="CK3490" s="4"/>
      <c r="CL3490" s="4"/>
      <c r="CM3490" s="89"/>
      <c r="CN3490" s="89"/>
      <c r="CO3490" s="3"/>
      <c r="CT3490" s="5"/>
      <c r="CU3490" s="5"/>
      <c r="CV3490" s="5"/>
      <c r="CW3490" s="5"/>
      <c r="CX3490" s="5"/>
    </row>
    <row r="3491" spans="89:102" x14ac:dyDescent="0.25">
      <c r="CK3491" s="4"/>
      <c r="CL3491" s="4"/>
      <c r="CM3491" s="89"/>
      <c r="CN3491" s="89"/>
      <c r="CO3491" s="3"/>
      <c r="CT3491" s="5"/>
      <c r="CU3491" s="5"/>
      <c r="CV3491" s="5"/>
      <c r="CW3491" s="5"/>
      <c r="CX3491" s="5"/>
    </row>
    <row r="3492" spans="89:102" x14ac:dyDescent="0.25">
      <c r="CK3492" s="4"/>
      <c r="CL3492" s="4"/>
      <c r="CM3492" s="89"/>
      <c r="CN3492" s="89"/>
      <c r="CO3492" s="3"/>
      <c r="CT3492" s="5"/>
      <c r="CU3492" s="5"/>
      <c r="CV3492" s="5"/>
      <c r="CW3492" s="5"/>
      <c r="CX3492" s="5"/>
    </row>
    <row r="3493" spans="89:102" x14ac:dyDescent="0.25">
      <c r="CK3493" s="4"/>
      <c r="CL3493" s="4"/>
      <c r="CM3493" s="89"/>
      <c r="CN3493" s="89"/>
      <c r="CO3493" s="3"/>
      <c r="CT3493" s="5"/>
      <c r="CU3493" s="5"/>
      <c r="CV3493" s="5"/>
      <c r="CW3493" s="5"/>
      <c r="CX3493" s="5"/>
    </row>
    <row r="3494" spans="89:102" x14ac:dyDescent="0.25">
      <c r="CK3494" s="4"/>
      <c r="CL3494" s="4"/>
      <c r="CM3494" s="89"/>
      <c r="CN3494" s="89"/>
      <c r="CO3494" s="3"/>
      <c r="CT3494" s="5"/>
      <c r="CU3494" s="5"/>
      <c r="CV3494" s="5"/>
      <c r="CW3494" s="5"/>
      <c r="CX3494" s="5"/>
    </row>
    <row r="3495" spans="89:102" x14ac:dyDescent="0.25">
      <c r="CK3495" s="4"/>
      <c r="CL3495" s="4"/>
      <c r="CM3495" s="89"/>
      <c r="CN3495" s="89"/>
      <c r="CO3495" s="3"/>
      <c r="CT3495" s="5"/>
      <c r="CU3495" s="5"/>
      <c r="CV3495" s="5"/>
      <c r="CW3495" s="5"/>
      <c r="CX3495" s="5"/>
    </row>
    <row r="3496" spans="89:102" x14ac:dyDescent="0.25">
      <c r="CK3496" s="4"/>
      <c r="CL3496" s="4"/>
      <c r="CM3496" s="89"/>
      <c r="CN3496" s="89"/>
      <c r="CO3496" s="3"/>
      <c r="CT3496" s="5"/>
      <c r="CU3496" s="5"/>
      <c r="CV3496" s="5"/>
      <c r="CW3496" s="5"/>
      <c r="CX3496" s="5"/>
    </row>
    <row r="3497" spans="89:102" x14ac:dyDescent="0.25">
      <c r="CK3497" s="4"/>
      <c r="CL3497" s="4"/>
      <c r="CM3497" s="89"/>
      <c r="CN3497" s="89"/>
      <c r="CO3497" s="3"/>
      <c r="CT3497" s="5"/>
      <c r="CU3497" s="5"/>
      <c r="CV3497" s="5"/>
      <c r="CW3497" s="5"/>
      <c r="CX3497" s="5"/>
    </row>
    <row r="3498" spans="89:102" x14ac:dyDescent="0.25">
      <c r="CK3498" s="4"/>
      <c r="CL3498" s="4"/>
      <c r="CM3498" s="89"/>
      <c r="CN3498" s="89"/>
      <c r="CO3498" s="3"/>
      <c r="CT3498" s="5"/>
      <c r="CU3498" s="5"/>
      <c r="CV3498" s="5"/>
      <c r="CW3498" s="5"/>
      <c r="CX3498" s="5"/>
    </row>
    <row r="3499" spans="89:102" x14ac:dyDescent="0.25">
      <c r="CK3499" s="4"/>
      <c r="CL3499" s="4"/>
      <c r="CM3499" s="89"/>
      <c r="CN3499" s="89"/>
      <c r="CO3499" s="3"/>
      <c r="CT3499" s="5"/>
      <c r="CU3499" s="5"/>
      <c r="CV3499" s="5"/>
      <c r="CW3499" s="5"/>
      <c r="CX3499" s="5"/>
    </row>
    <row r="3500" spans="89:102" x14ac:dyDescent="0.25">
      <c r="CK3500" s="4"/>
      <c r="CL3500" s="4"/>
      <c r="CM3500" s="89"/>
      <c r="CN3500" s="89"/>
      <c r="CO3500" s="3"/>
      <c r="CT3500" s="5"/>
      <c r="CU3500" s="5"/>
      <c r="CV3500" s="5"/>
      <c r="CW3500" s="5"/>
      <c r="CX3500" s="5"/>
    </row>
    <row r="3501" spans="89:102" x14ac:dyDescent="0.25">
      <c r="CK3501" s="4"/>
      <c r="CL3501" s="4"/>
      <c r="CM3501" s="89"/>
      <c r="CN3501" s="89"/>
      <c r="CO3501" s="3"/>
      <c r="CT3501" s="5"/>
      <c r="CU3501" s="5"/>
      <c r="CV3501" s="5"/>
      <c r="CW3501" s="5"/>
      <c r="CX3501" s="5"/>
    </row>
    <row r="3502" spans="89:102" x14ac:dyDescent="0.25">
      <c r="CK3502" s="4"/>
      <c r="CL3502" s="4"/>
      <c r="CM3502" s="89"/>
      <c r="CN3502" s="89"/>
      <c r="CO3502" s="3"/>
      <c r="CT3502" s="5"/>
      <c r="CU3502" s="5"/>
      <c r="CV3502" s="5"/>
      <c r="CW3502" s="5"/>
      <c r="CX3502" s="5"/>
    </row>
    <row r="3503" spans="89:102" x14ac:dyDescent="0.25">
      <c r="CK3503" s="4"/>
      <c r="CL3503" s="4"/>
      <c r="CM3503" s="89"/>
      <c r="CN3503" s="89"/>
      <c r="CO3503" s="3"/>
      <c r="CT3503" s="5"/>
      <c r="CU3503" s="5"/>
      <c r="CV3503" s="5"/>
      <c r="CW3503" s="5"/>
      <c r="CX3503" s="5"/>
    </row>
    <row r="3504" spans="89:102" x14ac:dyDescent="0.25">
      <c r="CK3504" s="4"/>
      <c r="CL3504" s="4"/>
      <c r="CM3504" s="89"/>
      <c r="CN3504" s="89"/>
      <c r="CO3504" s="3"/>
      <c r="CT3504" s="5"/>
      <c r="CU3504" s="5"/>
      <c r="CV3504" s="5"/>
      <c r="CW3504" s="5"/>
      <c r="CX3504" s="5"/>
    </row>
    <row r="3505" spans="89:102" x14ac:dyDescent="0.25">
      <c r="CK3505" s="4"/>
      <c r="CL3505" s="4"/>
      <c r="CM3505" s="89"/>
      <c r="CN3505" s="89"/>
      <c r="CO3505" s="3"/>
      <c r="CT3505" s="5"/>
      <c r="CU3505" s="5"/>
      <c r="CV3505" s="5"/>
      <c r="CW3505" s="5"/>
      <c r="CX3505" s="5"/>
    </row>
    <row r="3506" spans="89:102" x14ac:dyDescent="0.25">
      <c r="CK3506" s="4"/>
      <c r="CL3506" s="4"/>
      <c r="CM3506" s="89"/>
      <c r="CN3506" s="89"/>
      <c r="CO3506" s="3"/>
      <c r="CT3506" s="5"/>
      <c r="CU3506" s="5"/>
      <c r="CV3506" s="5"/>
      <c r="CW3506" s="5"/>
      <c r="CX3506" s="5"/>
    </row>
    <row r="3507" spans="89:102" x14ac:dyDescent="0.25">
      <c r="CK3507" s="4"/>
      <c r="CL3507" s="4"/>
      <c r="CM3507" s="89"/>
      <c r="CN3507" s="89"/>
      <c r="CO3507" s="3"/>
      <c r="CT3507" s="5"/>
      <c r="CU3507" s="5"/>
      <c r="CV3507" s="5"/>
      <c r="CW3507" s="5"/>
      <c r="CX3507" s="5"/>
    </row>
    <row r="3508" spans="89:102" x14ac:dyDescent="0.25">
      <c r="CK3508" s="4"/>
      <c r="CL3508" s="4"/>
      <c r="CM3508" s="89"/>
      <c r="CN3508" s="89"/>
      <c r="CO3508" s="3"/>
      <c r="CT3508" s="5"/>
      <c r="CU3508" s="5"/>
      <c r="CV3508" s="5"/>
      <c r="CW3508" s="5"/>
      <c r="CX3508" s="5"/>
    </row>
    <row r="3509" spans="89:102" x14ac:dyDescent="0.25">
      <c r="CK3509" s="4"/>
      <c r="CL3509" s="4"/>
      <c r="CM3509" s="89"/>
      <c r="CN3509" s="89"/>
      <c r="CO3509" s="3"/>
      <c r="CT3509" s="5"/>
      <c r="CU3509" s="5"/>
      <c r="CV3509" s="5"/>
      <c r="CW3509" s="5"/>
      <c r="CX3509" s="5"/>
    </row>
    <row r="3510" spans="89:102" x14ac:dyDescent="0.25">
      <c r="CK3510" s="4"/>
      <c r="CL3510" s="4"/>
      <c r="CM3510" s="89"/>
      <c r="CN3510" s="89"/>
      <c r="CO3510" s="3"/>
      <c r="CT3510" s="5"/>
      <c r="CU3510" s="5"/>
      <c r="CV3510" s="5"/>
      <c r="CW3510" s="5"/>
      <c r="CX3510" s="5"/>
    </row>
    <row r="3511" spans="89:102" x14ac:dyDescent="0.25">
      <c r="CK3511" s="4"/>
      <c r="CL3511" s="4"/>
      <c r="CM3511" s="89"/>
      <c r="CN3511" s="89"/>
      <c r="CO3511" s="3"/>
      <c r="CT3511" s="5"/>
      <c r="CU3511" s="5"/>
      <c r="CV3511" s="5"/>
      <c r="CW3511" s="5"/>
      <c r="CX3511" s="5"/>
    </row>
    <row r="3512" spans="89:102" x14ac:dyDescent="0.25">
      <c r="CK3512" s="4"/>
      <c r="CL3512" s="4"/>
      <c r="CM3512" s="89"/>
      <c r="CN3512" s="89"/>
      <c r="CO3512" s="3"/>
      <c r="CT3512" s="5"/>
      <c r="CU3512" s="5"/>
      <c r="CV3512" s="5"/>
      <c r="CW3512" s="5"/>
      <c r="CX3512" s="5"/>
    </row>
    <row r="3513" spans="89:102" x14ac:dyDescent="0.25">
      <c r="CK3513" s="4"/>
      <c r="CL3513" s="4"/>
      <c r="CM3513" s="89"/>
      <c r="CN3513" s="89"/>
      <c r="CO3513" s="3"/>
      <c r="CT3513" s="5"/>
      <c r="CU3513" s="5"/>
      <c r="CV3513" s="5"/>
      <c r="CW3513" s="5"/>
      <c r="CX3513" s="5"/>
    </row>
    <row r="3514" spans="89:102" x14ac:dyDescent="0.25">
      <c r="CK3514" s="4"/>
      <c r="CL3514" s="4"/>
      <c r="CM3514" s="89"/>
      <c r="CN3514" s="89"/>
      <c r="CO3514" s="3"/>
      <c r="CT3514" s="5"/>
      <c r="CU3514" s="5"/>
      <c r="CV3514" s="5"/>
      <c r="CW3514" s="5"/>
      <c r="CX3514" s="5"/>
    </row>
    <row r="3515" spans="89:102" x14ac:dyDescent="0.25">
      <c r="CK3515" s="4"/>
      <c r="CL3515" s="4"/>
      <c r="CM3515" s="89"/>
      <c r="CN3515" s="89"/>
      <c r="CO3515" s="3"/>
      <c r="CT3515" s="5"/>
      <c r="CU3515" s="5"/>
      <c r="CV3515" s="5"/>
      <c r="CW3515" s="5"/>
      <c r="CX3515" s="5"/>
    </row>
    <row r="3516" spans="89:102" x14ac:dyDescent="0.25">
      <c r="CK3516" s="4"/>
      <c r="CL3516" s="4"/>
      <c r="CM3516" s="89"/>
      <c r="CN3516" s="89"/>
      <c r="CO3516" s="3"/>
      <c r="CT3516" s="5"/>
      <c r="CU3516" s="5"/>
      <c r="CV3516" s="5"/>
      <c r="CW3516" s="5"/>
      <c r="CX3516" s="5"/>
    </row>
    <row r="3517" spans="89:102" x14ac:dyDescent="0.25">
      <c r="CK3517" s="4"/>
      <c r="CL3517" s="4"/>
      <c r="CM3517" s="89"/>
      <c r="CN3517" s="89"/>
      <c r="CO3517" s="3"/>
      <c r="CT3517" s="5"/>
      <c r="CU3517" s="5"/>
      <c r="CV3517" s="5"/>
      <c r="CW3517" s="5"/>
      <c r="CX3517" s="5"/>
    </row>
    <row r="3518" spans="89:102" x14ac:dyDescent="0.25">
      <c r="CK3518" s="4"/>
      <c r="CL3518" s="4"/>
      <c r="CM3518" s="89"/>
      <c r="CN3518" s="89"/>
      <c r="CO3518" s="3"/>
      <c r="CT3518" s="5"/>
      <c r="CU3518" s="5"/>
      <c r="CV3518" s="5"/>
      <c r="CW3518" s="5"/>
      <c r="CX3518" s="5"/>
    </row>
    <row r="3519" spans="89:102" x14ac:dyDescent="0.25">
      <c r="CK3519" s="4"/>
      <c r="CL3519" s="4"/>
      <c r="CM3519" s="89"/>
      <c r="CN3519" s="89"/>
      <c r="CO3519" s="3"/>
      <c r="CT3519" s="5"/>
      <c r="CU3519" s="5"/>
      <c r="CV3519" s="5"/>
      <c r="CW3519" s="5"/>
      <c r="CX3519" s="5"/>
    </row>
    <row r="3520" spans="89:102" x14ac:dyDescent="0.25">
      <c r="CK3520" s="4"/>
      <c r="CL3520" s="4"/>
      <c r="CM3520" s="89"/>
      <c r="CN3520" s="89"/>
      <c r="CO3520" s="3"/>
      <c r="CT3520" s="5"/>
      <c r="CU3520" s="5"/>
      <c r="CV3520" s="5"/>
      <c r="CW3520" s="5"/>
      <c r="CX3520" s="5"/>
    </row>
    <row r="3521" spans="89:102" x14ac:dyDescent="0.25">
      <c r="CK3521" s="4"/>
      <c r="CL3521" s="4"/>
      <c r="CM3521" s="89"/>
      <c r="CN3521" s="89"/>
      <c r="CO3521" s="3"/>
      <c r="CT3521" s="5"/>
      <c r="CU3521" s="5"/>
      <c r="CV3521" s="5"/>
      <c r="CW3521" s="5"/>
      <c r="CX3521" s="5"/>
    </row>
    <row r="3522" spans="89:102" x14ac:dyDescent="0.25">
      <c r="CK3522" s="4"/>
      <c r="CL3522" s="4"/>
      <c r="CM3522" s="89"/>
      <c r="CN3522" s="89"/>
      <c r="CO3522" s="3"/>
      <c r="CT3522" s="5"/>
      <c r="CU3522" s="5"/>
      <c r="CV3522" s="5"/>
      <c r="CW3522" s="5"/>
      <c r="CX3522" s="5"/>
    </row>
    <row r="3523" spans="89:102" x14ac:dyDescent="0.25">
      <c r="CK3523" s="4"/>
      <c r="CL3523" s="4"/>
      <c r="CM3523" s="89"/>
      <c r="CN3523" s="89"/>
      <c r="CO3523" s="3"/>
      <c r="CT3523" s="5"/>
      <c r="CU3523" s="5"/>
      <c r="CV3523" s="5"/>
      <c r="CW3523" s="5"/>
      <c r="CX3523" s="5"/>
    </row>
    <row r="3524" spans="89:102" x14ac:dyDescent="0.25">
      <c r="CK3524" s="4"/>
      <c r="CL3524" s="4"/>
      <c r="CM3524" s="89"/>
      <c r="CN3524" s="89"/>
      <c r="CO3524" s="3"/>
      <c r="CT3524" s="5"/>
      <c r="CU3524" s="5"/>
      <c r="CV3524" s="5"/>
      <c r="CW3524" s="5"/>
      <c r="CX3524" s="5"/>
    </row>
    <row r="3525" spans="89:102" x14ac:dyDescent="0.25">
      <c r="CK3525" s="4"/>
      <c r="CL3525" s="4"/>
      <c r="CM3525" s="89"/>
      <c r="CN3525" s="89"/>
      <c r="CO3525" s="3"/>
      <c r="CT3525" s="5"/>
      <c r="CU3525" s="5"/>
      <c r="CV3525" s="5"/>
      <c r="CW3525" s="5"/>
      <c r="CX3525" s="5"/>
    </row>
    <row r="3526" spans="89:102" x14ac:dyDescent="0.25">
      <c r="CK3526" s="4"/>
      <c r="CL3526" s="4"/>
      <c r="CM3526" s="89"/>
      <c r="CN3526" s="89"/>
      <c r="CO3526" s="3"/>
      <c r="CT3526" s="5"/>
      <c r="CU3526" s="5"/>
      <c r="CV3526" s="5"/>
      <c r="CW3526" s="5"/>
      <c r="CX3526" s="5"/>
    </row>
    <row r="3527" spans="89:102" x14ac:dyDescent="0.25">
      <c r="CK3527" s="4"/>
      <c r="CL3527" s="4"/>
      <c r="CM3527" s="89"/>
      <c r="CN3527" s="89"/>
      <c r="CO3527" s="3"/>
      <c r="CT3527" s="5"/>
      <c r="CU3527" s="5"/>
      <c r="CV3527" s="5"/>
      <c r="CW3527" s="5"/>
      <c r="CX3527" s="5"/>
    </row>
    <row r="3528" spans="89:102" x14ac:dyDescent="0.25">
      <c r="CK3528" s="4"/>
      <c r="CL3528" s="4"/>
      <c r="CM3528" s="89"/>
      <c r="CN3528" s="89"/>
      <c r="CO3528" s="3"/>
      <c r="CT3528" s="5"/>
      <c r="CU3528" s="5"/>
      <c r="CV3528" s="5"/>
      <c r="CW3528" s="5"/>
      <c r="CX3528" s="5"/>
    </row>
    <row r="3529" spans="89:102" x14ac:dyDescent="0.25">
      <c r="CK3529" s="4"/>
      <c r="CL3529" s="4"/>
      <c r="CM3529" s="89"/>
      <c r="CN3529" s="89"/>
      <c r="CO3529" s="3"/>
      <c r="CT3529" s="5"/>
      <c r="CU3529" s="5"/>
      <c r="CV3529" s="5"/>
      <c r="CW3529" s="5"/>
      <c r="CX3529" s="5"/>
    </row>
    <row r="3530" spans="89:102" x14ac:dyDescent="0.25">
      <c r="CK3530" s="4"/>
      <c r="CL3530" s="4"/>
      <c r="CM3530" s="89"/>
      <c r="CN3530" s="89"/>
      <c r="CO3530" s="3"/>
      <c r="CT3530" s="5"/>
      <c r="CU3530" s="5"/>
      <c r="CV3530" s="5"/>
      <c r="CW3530" s="5"/>
      <c r="CX3530" s="5"/>
    </row>
    <row r="3531" spans="89:102" x14ac:dyDescent="0.25">
      <c r="CK3531" s="4"/>
      <c r="CL3531" s="4"/>
      <c r="CM3531" s="89"/>
      <c r="CN3531" s="89"/>
      <c r="CO3531" s="3"/>
      <c r="CT3531" s="5"/>
      <c r="CU3531" s="5"/>
      <c r="CV3531" s="5"/>
      <c r="CW3531" s="5"/>
      <c r="CX3531" s="5"/>
    </row>
    <row r="3532" spans="89:102" x14ac:dyDescent="0.25">
      <c r="CK3532" s="4"/>
      <c r="CL3532" s="4"/>
      <c r="CM3532" s="89"/>
      <c r="CN3532" s="89"/>
      <c r="CO3532" s="3"/>
      <c r="CT3532" s="5"/>
      <c r="CU3532" s="5"/>
      <c r="CV3532" s="5"/>
      <c r="CW3532" s="5"/>
      <c r="CX3532" s="5"/>
    </row>
    <row r="3533" spans="89:102" x14ac:dyDescent="0.25">
      <c r="CK3533" s="4"/>
      <c r="CL3533" s="4"/>
      <c r="CM3533" s="89"/>
      <c r="CN3533" s="89"/>
      <c r="CO3533" s="3"/>
      <c r="CT3533" s="5"/>
      <c r="CU3533" s="5"/>
      <c r="CV3533" s="5"/>
      <c r="CW3533" s="5"/>
      <c r="CX3533" s="5"/>
    </row>
    <row r="3534" spans="89:102" x14ac:dyDescent="0.25">
      <c r="CK3534" s="4"/>
      <c r="CL3534" s="4"/>
      <c r="CM3534" s="89"/>
      <c r="CN3534" s="89"/>
      <c r="CO3534" s="3"/>
      <c r="CT3534" s="5"/>
      <c r="CU3534" s="5"/>
      <c r="CV3534" s="5"/>
      <c r="CW3534" s="5"/>
      <c r="CX3534" s="5"/>
    </row>
    <row r="3535" spans="89:102" x14ac:dyDescent="0.25">
      <c r="CK3535" s="4"/>
      <c r="CL3535" s="4"/>
      <c r="CM3535" s="89"/>
      <c r="CN3535" s="89"/>
      <c r="CO3535" s="3"/>
      <c r="CT3535" s="5"/>
      <c r="CU3535" s="5"/>
      <c r="CV3535" s="5"/>
      <c r="CW3535" s="5"/>
      <c r="CX3535" s="5"/>
    </row>
    <row r="3536" spans="89:102" x14ac:dyDescent="0.25">
      <c r="CK3536" s="4"/>
      <c r="CL3536" s="4"/>
      <c r="CM3536" s="89"/>
      <c r="CN3536" s="89"/>
      <c r="CO3536" s="3"/>
      <c r="CT3536" s="5"/>
      <c r="CU3536" s="5"/>
      <c r="CV3536" s="5"/>
      <c r="CW3536" s="5"/>
      <c r="CX3536" s="5"/>
    </row>
    <row r="3537" spans="89:102" x14ac:dyDescent="0.25">
      <c r="CK3537" s="4"/>
      <c r="CL3537" s="4"/>
      <c r="CM3537" s="89"/>
      <c r="CN3537" s="89"/>
      <c r="CO3537" s="3"/>
      <c r="CT3537" s="5"/>
      <c r="CU3537" s="5"/>
      <c r="CV3537" s="5"/>
      <c r="CW3537" s="5"/>
      <c r="CX3537" s="5"/>
    </row>
    <row r="3538" spans="89:102" x14ac:dyDescent="0.25">
      <c r="CK3538" s="4"/>
      <c r="CL3538" s="4"/>
      <c r="CM3538" s="89"/>
      <c r="CN3538" s="89"/>
      <c r="CO3538" s="3"/>
      <c r="CT3538" s="5"/>
      <c r="CU3538" s="5"/>
      <c r="CV3538" s="5"/>
      <c r="CW3538" s="5"/>
      <c r="CX3538" s="5"/>
    </row>
    <row r="3539" spans="89:102" x14ac:dyDescent="0.25">
      <c r="CK3539" s="4"/>
      <c r="CL3539" s="4"/>
      <c r="CM3539" s="89"/>
      <c r="CN3539" s="89"/>
      <c r="CO3539" s="3"/>
      <c r="CT3539" s="5"/>
      <c r="CU3539" s="5"/>
      <c r="CV3539" s="5"/>
      <c r="CW3539" s="5"/>
      <c r="CX3539" s="5"/>
    </row>
    <row r="3540" spans="89:102" x14ac:dyDescent="0.25">
      <c r="CK3540" s="4"/>
      <c r="CL3540" s="4"/>
      <c r="CM3540" s="89"/>
      <c r="CN3540" s="89"/>
      <c r="CO3540" s="3"/>
      <c r="CT3540" s="5"/>
      <c r="CU3540" s="5"/>
      <c r="CV3540" s="5"/>
      <c r="CW3540" s="5"/>
      <c r="CX3540" s="5"/>
    </row>
    <row r="3541" spans="89:102" x14ac:dyDescent="0.25">
      <c r="CK3541" s="4"/>
      <c r="CL3541" s="4"/>
      <c r="CM3541" s="89"/>
      <c r="CN3541" s="89"/>
      <c r="CO3541" s="3"/>
      <c r="CT3541" s="5"/>
      <c r="CU3541" s="5"/>
      <c r="CV3541" s="5"/>
      <c r="CW3541" s="5"/>
      <c r="CX3541" s="5"/>
    </row>
    <row r="3542" spans="89:102" x14ac:dyDescent="0.25">
      <c r="CK3542" s="4"/>
      <c r="CL3542" s="4"/>
      <c r="CM3542" s="89"/>
      <c r="CN3542" s="89"/>
      <c r="CO3542" s="3"/>
      <c r="CT3542" s="5"/>
      <c r="CU3542" s="5"/>
      <c r="CV3542" s="5"/>
      <c r="CW3542" s="5"/>
      <c r="CX3542" s="5"/>
    </row>
    <row r="3543" spans="89:102" x14ac:dyDescent="0.25">
      <c r="CK3543" s="4"/>
      <c r="CL3543" s="4"/>
      <c r="CM3543" s="89"/>
      <c r="CN3543" s="89"/>
      <c r="CO3543" s="3"/>
      <c r="CT3543" s="5"/>
      <c r="CU3543" s="5"/>
      <c r="CV3543" s="5"/>
      <c r="CW3543" s="5"/>
      <c r="CX3543" s="5"/>
    </row>
    <row r="3544" spans="89:102" x14ac:dyDescent="0.25">
      <c r="CK3544" s="4"/>
      <c r="CL3544" s="4"/>
      <c r="CM3544" s="89"/>
      <c r="CN3544" s="89"/>
      <c r="CO3544" s="3"/>
      <c r="CT3544" s="5"/>
      <c r="CU3544" s="5"/>
      <c r="CV3544" s="5"/>
      <c r="CW3544" s="5"/>
      <c r="CX3544" s="5"/>
    </row>
    <row r="3545" spans="89:102" x14ac:dyDescent="0.25">
      <c r="CK3545" s="4"/>
      <c r="CL3545" s="4"/>
      <c r="CM3545" s="89"/>
      <c r="CN3545" s="89"/>
      <c r="CO3545" s="3"/>
      <c r="CT3545" s="5"/>
      <c r="CU3545" s="5"/>
      <c r="CV3545" s="5"/>
      <c r="CW3545" s="5"/>
      <c r="CX3545" s="5"/>
    </row>
    <row r="3546" spans="89:102" x14ac:dyDescent="0.25">
      <c r="CK3546" s="4"/>
      <c r="CL3546" s="4"/>
      <c r="CM3546" s="89"/>
      <c r="CN3546" s="89"/>
      <c r="CO3546" s="3"/>
      <c r="CT3546" s="5"/>
      <c r="CU3546" s="5"/>
      <c r="CV3546" s="5"/>
      <c r="CW3546" s="5"/>
      <c r="CX3546" s="5"/>
    </row>
    <row r="3547" spans="89:102" x14ac:dyDescent="0.25">
      <c r="CK3547" s="4"/>
      <c r="CL3547" s="4"/>
      <c r="CM3547" s="89"/>
      <c r="CN3547" s="89"/>
      <c r="CO3547" s="3"/>
      <c r="CT3547" s="5"/>
      <c r="CU3547" s="5"/>
      <c r="CV3547" s="5"/>
      <c r="CW3547" s="5"/>
      <c r="CX3547" s="5"/>
    </row>
    <row r="3548" spans="89:102" x14ac:dyDescent="0.25">
      <c r="CK3548" s="4"/>
      <c r="CL3548" s="4"/>
      <c r="CM3548" s="89"/>
      <c r="CN3548" s="89"/>
      <c r="CO3548" s="3"/>
      <c r="CT3548" s="5"/>
      <c r="CU3548" s="5"/>
      <c r="CV3548" s="5"/>
      <c r="CW3548" s="5"/>
      <c r="CX3548" s="5"/>
    </row>
    <row r="3549" spans="89:102" x14ac:dyDescent="0.25">
      <c r="CK3549" s="4"/>
      <c r="CL3549" s="4"/>
      <c r="CM3549" s="89"/>
      <c r="CN3549" s="89"/>
      <c r="CO3549" s="3"/>
      <c r="CT3549" s="5"/>
      <c r="CU3549" s="5"/>
      <c r="CV3549" s="5"/>
      <c r="CW3549" s="5"/>
      <c r="CX3549" s="5"/>
    </row>
    <row r="3550" spans="89:102" x14ac:dyDescent="0.25">
      <c r="CK3550" s="4"/>
      <c r="CL3550" s="4"/>
      <c r="CM3550" s="89"/>
      <c r="CN3550" s="89"/>
      <c r="CO3550" s="3"/>
      <c r="CT3550" s="5"/>
      <c r="CU3550" s="5"/>
      <c r="CV3550" s="5"/>
      <c r="CW3550" s="5"/>
      <c r="CX3550" s="5"/>
    </row>
    <row r="3551" spans="89:102" x14ac:dyDescent="0.25">
      <c r="CK3551" s="4"/>
      <c r="CL3551" s="4"/>
      <c r="CM3551" s="89"/>
      <c r="CN3551" s="89"/>
      <c r="CO3551" s="3"/>
      <c r="CT3551" s="5"/>
      <c r="CU3551" s="5"/>
      <c r="CV3551" s="5"/>
      <c r="CW3551" s="5"/>
      <c r="CX3551" s="5"/>
    </row>
    <row r="3552" spans="89:102" x14ac:dyDescent="0.25">
      <c r="CK3552" s="4"/>
      <c r="CL3552" s="4"/>
      <c r="CM3552" s="89"/>
      <c r="CN3552" s="89"/>
      <c r="CO3552" s="3"/>
      <c r="CT3552" s="5"/>
      <c r="CU3552" s="5"/>
      <c r="CV3552" s="5"/>
      <c r="CW3552" s="5"/>
      <c r="CX3552" s="5"/>
    </row>
    <row r="3553" spans="89:102" x14ac:dyDescent="0.25">
      <c r="CK3553" s="4"/>
      <c r="CL3553" s="4"/>
      <c r="CM3553" s="89"/>
      <c r="CN3553" s="89"/>
      <c r="CO3553" s="3"/>
      <c r="CT3553" s="5"/>
      <c r="CU3553" s="5"/>
      <c r="CV3553" s="5"/>
      <c r="CW3553" s="5"/>
      <c r="CX3553" s="5"/>
    </row>
    <row r="3554" spans="89:102" x14ac:dyDescent="0.25">
      <c r="CK3554" s="4"/>
      <c r="CL3554" s="4"/>
      <c r="CM3554" s="89"/>
      <c r="CN3554" s="89"/>
      <c r="CO3554" s="3"/>
      <c r="CT3554" s="5"/>
      <c r="CU3554" s="5"/>
      <c r="CV3554" s="5"/>
      <c r="CW3554" s="5"/>
      <c r="CX3554" s="5"/>
    </row>
    <row r="3555" spans="89:102" x14ac:dyDescent="0.25">
      <c r="CK3555" s="4"/>
      <c r="CL3555" s="4"/>
      <c r="CM3555" s="89"/>
      <c r="CN3555" s="89"/>
      <c r="CO3555" s="3"/>
      <c r="CT3555" s="5"/>
      <c r="CU3555" s="5"/>
      <c r="CV3555" s="5"/>
      <c r="CW3555" s="5"/>
      <c r="CX3555" s="5"/>
    </row>
    <row r="3556" spans="89:102" x14ac:dyDescent="0.25">
      <c r="CK3556" s="4"/>
      <c r="CL3556" s="4"/>
      <c r="CM3556" s="89"/>
      <c r="CN3556" s="89"/>
      <c r="CO3556" s="3"/>
      <c r="CT3556" s="5"/>
      <c r="CU3556" s="5"/>
      <c r="CV3556" s="5"/>
      <c r="CW3556" s="5"/>
      <c r="CX3556" s="5"/>
    </row>
    <row r="3557" spans="89:102" x14ac:dyDescent="0.25">
      <c r="CK3557" s="4"/>
      <c r="CL3557" s="4"/>
      <c r="CM3557" s="89"/>
      <c r="CN3557" s="89"/>
      <c r="CO3557" s="3"/>
      <c r="CT3557" s="5"/>
      <c r="CU3557" s="5"/>
      <c r="CV3557" s="5"/>
      <c r="CW3557" s="5"/>
      <c r="CX3557" s="5"/>
    </row>
    <row r="3558" spans="89:102" x14ac:dyDescent="0.25">
      <c r="CK3558" s="4"/>
      <c r="CL3558" s="4"/>
      <c r="CM3558" s="89"/>
      <c r="CN3558" s="89"/>
      <c r="CO3558" s="3"/>
      <c r="CT3558" s="5"/>
      <c r="CU3558" s="5"/>
      <c r="CV3558" s="5"/>
      <c r="CW3558" s="5"/>
      <c r="CX3558" s="5"/>
    </row>
    <row r="3559" spans="89:102" x14ac:dyDescent="0.25">
      <c r="CK3559" s="4"/>
      <c r="CL3559" s="4"/>
      <c r="CM3559" s="89"/>
      <c r="CN3559" s="89"/>
      <c r="CO3559" s="3"/>
      <c r="CT3559" s="5"/>
      <c r="CU3559" s="5"/>
      <c r="CV3559" s="5"/>
      <c r="CW3559" s="5"/>
      <c r="CX3559" s="5"/>
    </row>
    <row r="3560" spans="89:102" x14ac:dyDescent="0.25">
      <c r="CK3560" s="4"/>
      <c r="CL3560" s="4"/>
      <c r="CM3560" s="89"/>
      <c r="CN3560" s="89"/>
      <c r="CO3560" s="3"/>
      <c r="CT3560" s="5"/>
      <c r="CU3560" s="5"/>
      <c r="CV3560" s="5"/>
      <c r="CW3560" s="5"/>
      <c r="CX3560" s="5"/>
    </row>
    <row r="3561" spans="89:102" x14ac:dyDescent="0.25">
      <c r="CK3561" s="4"/>
      <c r="CL3561" s="4"/>
      <c r="CM3561" s="89"/>
      <c r="CN3561" s="89"/>
      <c r="CO3561" s="3"/>
      <c r="CT3561" s="5"/>
      <c r="CU3561" s="5"/>
      <c r="CV3561" s="5"/>
      <c r="CW3561" s="5"/>
      <c r="CX3561" s="5"/>
    </row>
    <row r="3562" spans="89:102" x14ac:dyDescent="0.25">
      <c r="CK3562" s="4"/>
      <c r="CL3562" s="4"/>
      <c r="CM3562" s="89"/>
      <c r="CN3562" s="89"/>
      <c r="CO3562" s="3"/>
      <c r="CT3562" s="5"/>
      <c r="CU3562" s="5"/>
      <c r="CV3562" s="5"/>
      <c r="CW3562" s="5"/>
      <c r="CX3562" s="5"/>
    </row>
    <row r="3563" spans="89:102" x14ac:dyDescent="0.25">
      <c r="CK3563" s="4"/>
      <c r="CL3563" s="4"/>
      <c r="CM3563" s="89"/>
      <c r="CN3563" s="89"/>
      <c r="CO3563" s="3"/>
      <c r="CT3563" s="5"/>
      <c r="CU3563" s="5"/>
      <c r="CV3563" s="5"/>
      <c r="CW3563" s="5"/>
      <c r="CX3563" s="5"/>
    </row>
    <row r="3564" spans="89:102" x14ac:dyDescent="0.25">
      <c r="CK3564" s="4"/>
      <c r="CL3564" s="4"/>
      <c r="CM3564" s="89"/>
      <c r="CN3564" s="89"/>
      <c r="CO3564" s="3"/>
      <c r="CT3564" s="5"/>
      <c r="CU3564" s="5"/>
      <c r="CV3564" s="5"/>
      <c r="CW3564" s="5"/>
      <c r="CX3564" s="5"/>
    </row>
    <row r="3565" spans="89:102" x14ac:dyDescent="0.25">
      <c r="CK3565" s="4"/>
      <c r="CL3565" s="4"/>
      <c r="CM3565" s="89"/>
      <c r="CN3565" s="89"/>
      <c r="CO3565" s="3"/>
      <c r="CT3565" s="5"/>
      <c r="CU3565" s="5"/>
      <c r="CV3565" s="5"/>
      <c r="CW3565" s="5"/>
      <c r="CX3565" s="5"/>
    </row>
    <row r="3566" spans="89:102" x14ac:dyDescent="0.25">
      <c r="CK3566" s="4"/>
      <c r="CL3566" s="4"/>
      <c r="CM3566" s="89"/>
      <c r="CN3566" s="89"/>
      <c r="CO3566" s="3"/>
      <c r="CT3566" s="5"/>
      <c r="CU3566" s="5"/>
      <c r="CV3566" s="5"/>
      <c r="CW3566" s="5"/>
      <c r="CX3566" s="5"/>
    </row>
    <row r="3567" spans="89:102" x14ac:dyDescent="0.25">
      <c r="CK3567" s="4"/>
      <c r="CL3567" s="4"/>
      <c r="CM3567" s="89"/>
      <c r="CN3567" s="89"/>
      <c r="CO3567" s="3"/>
      <c r="CT3567" s="5"/>
      <c r="CU3567" s="5"/>
      <c r="CV3567" s="5"/>
      <c r="CW3567" s="5"/>
      <c r="CX3567" s="5"/>
    </row>
    <row r="3568" spans="89:102" x14ac:dyDescent="0.25">
      <c r="CK3568" s="4"/>
      <c r="CL3568" s="4"/>
      <c r="CM3568" s="89"/>
      <c r="CN3568" s="89"/>
      <c r="CO3568" s="3"/>
      <c r="CT3568" s="5"/>
      <c r="CU3568" s="5"/>
      <c r="CV3568" s="5"/>
      <c r="CW3568" s="5"/>
      <c r="CX3568" s="5"/>
    </row>
    <row r="3569" spans="89:102" x14ac:dyDescent="0.25">
      <c r="CK3569" s="4"/>
      <c r="CL3569" s="4"/>
      <c r="CM3569" s="89"/>
      <c r="CN3569" s="89"/>
      <c r="CO3569" s="3"/>
      <c r="CT3569" s="5"/>
      <c r="CU3569" s="5"/>
      <c r="CV3569" s="5"/>
      <c r="CW3569" s="5"/>
      <c r="CX3569" s="5"/>
    </row>
    <row r="3570" spans="89:102" x14ac:dyDescent="0.25">
      <c r="CK3570" s="4"/>
      <c r="CL3570" s="4"/>
      <c r="CM3570" s="89"/>
      <c r="CN3570" s="89"/>
      <c r="CO3570" s="3"/>
      <c r="CT3570" s="5"/>
      <c r="CU3570" s="5"/>
      <c r="CV3570" s="5"/>
      <c r="CW3570" s="5"/>
      <c r="CX3570" s="5"/>
    </row>
    <row r="3571" spans="89:102" x14ac:dyDescent="0.25">
      <c r="CK3571" s="4"/>
      <c r="CL3571" s="4"/>
      <c r="CM3571" s="89"/>
      <c r="CN3571" s="89"/>
      <c r="CO3571" s="3"/>
      <c r="CT3571" s="5"/>
      <c r="CU3571" s="5"/>
      <c r="CV3571" s="5"/>
      <c r="CW3571" s="5"/>
      <c r="CX3571" s="5"/>
    </row>
    <row r="3572" spans="89:102" x14ac:dyDescent="0.25">
      <c r="CK3572" s="4"/>
      <c r="CL3572" s="4"/>
      <c r="CM3572" s="89"/>
      <c r="CN3572" s="89"/>
      <c r="CO3572" s="3"/>
      <c r="CT3572" s="5"/>
      <c r="CU3572" s="5"/>
      <c r="CV3572" s="5"/>
      <c r="CW3572" s="5"/>
      <c r="CX3572" s="5"/>
    </row>
    <row r="3573" spans="89:102" x14ac:dyDescent="0.25">
      <c r="CK3573" s="4"/>
      <c r="CL3573" s="4"/>
      <c r="CM3573" s="89"/>
      <c r="CN3573" s="89"/>
      <c r="CO3573" s="3"/>
      <c r="CT3573" s="5"/>
      <c r="CU3573" s="5"/>
      <c r="CV3573" s="5"/>
      <c r="CW3573" s="5"/>
      <c r="CX3573" s="5"/>
    </row>
    <row r="3574" spans="89:102" x14ac:dyDescent="0.25">
      <c r="CK3574" s="4"/>
      <c r="CL3574" s="4"/>
      <c r="CM3574" s="89"/>
      <c r="CN3574" s="89"/>
      <c r="CO3574" s="3"/>
      <c r="CT3574" s="5"/>
      <c r="CU3574" s="5"/>
      <c r="CV3574" s="5"/>
      <c r="CW3574" s="5"/>
      <c r="CX3574" s="5"/>
    </row>
    <row r="3575" spans="89:102" x14ac:dyDescent="0.25">
      <c r="CK3575" s="4"/>
      <c r="CL3575" s="4"/>
      <c r="CM3575" s="89"/>
      <c r="CN3575" s="89"/>
      <c r="CO3575" s="3"/>
      <c r="CT3575" s="5"/>
      <c r="CU3575" s="5"/>
      <c r="CV3575" s="5"/>
      <c r="CW3575" s="5"/>
      <c r="CX3575" s="5"/>
    </row>
    <row r="3576" spans="89:102" x14ac:dyDescent="0.25">
      <c r="CK3576" s="4"/>
      <c r="CL3576" s="4"/>
      <c r="CM3576" s="89"/>
      <c r="CN3576" s="89"/>
      <c r="CO3576" s="3"/>
      <c r="CT3576" s="5"/>
      <c r="CU3576" s="5"/>
      <c r="CV3576" s="5"/>
      <c r="CW3576" s="5"/>
      <c r="CX3576" s="5"/>
    </row>
    <row r="3577" spans="89:102" x14ac:dyDescent="0.25">
      <c r="CK3577" s="4"/>
      <c r="CL3577" s="4"/>
      <c r="CM3577" s="89"/>
      <c r="CN3577" s="89"/>
      <c r="CO3577" s="3"/>
      <c r="CT3577" s="5"/>
      <c r="CU3577" s="5"/>
      <c r="CV3577" s="5"/>
      <c r="CW3577" s="5"/>
      <c r="CX3577" s="5"/>
    </row>
    <row r="3578" spans="89:102" x14ac:dyDescent="0.25">
      <c r="CK3578" s="4"/>
      <c r="CL3578" s="4"/>
      <c r="CM3578" s="89"/>
      <c r="CN3578" s="89"/>
      <c r="CO3578" s="3"/>
      <c r="CT3578" s="5"/>
      <c r="CU3578" s="5"/>
      <c r="CV3578" s="5"/>
      <c r="CW3578" s="5"/>
      <c r="CX3578" s="5"/>
    </row>
    <row r="3579" spans="89:102" x14ac:dyDescent="0.25">
      <c r="CK3579" s="4"/>
      <c r="CL3579" s="4"/>
      <c r="CM3579" s="89"/>
      <c r="CN3579" s="89"/>
      <c r="CO3579" s="3"/>
      <c r="CT3579" s="5"/>
      <c r="CU3579" s="5"/>
      <c r="CV3579" s="5"/>
      <c r="CW3579" s="5"/>
      <c r="CX3579" s="5"/>
    </row>
    <row r="3580" spans="89:102" x14ac:dyDescent="0.25">
      <c r="CK3580" s="4"/>
      <c r="CL3580" s="4"/>
      <c r="CM3580" s="89"/>
      <c r="CN3580" s="89"/>
      <c r="CO3580" s="3"/>
      <c r="CT3580" s="5"/>
      <c r="CU3580" s="5"/>
      <c r="CV3580" s="5"/>
      <c r="CW3580" s="5"/>
      <c r="CX3580" s="5"/>
    </row>
    <row r="3581" spans="89:102" x14ac:dyDescent="0.25">
      <c r="CK3581" s="4"/>
      <c r="CL3581" s="4"/>
      <c r="CM3581" s="89"/>
      <c r="CN3581" s="89"/>
      <c r="CO3581" s="3"/>
      <c r="CT3581" s="5"/>
      <c r="CU3581" s="5"/>
      <c r="CV3581" s="5"/>
      <c r="CW3581" s="5"/>
      <c r="CX3581" s="5"/>
    </row>
    <row r="3582" spans="89:102" x14ac:dyDescent="0.25">
      <c r="CK3582" s="4"/>
      <c r="CL3582" s="4"/>
      <c r="CM3582" s="89"/>
      <c r="CN3582" s="89"/>
      <c r="CO3582" s="3"/>
      <c r="CT3582" s="5"/>
      <c r="CU3582" s="5"/>
      <c r="CV3582" s="5"/>
      <c r="CW3582" s="5"/>
      <c r="CX3582" s="5"/>
    </row>
    <row r="3583" spans="89:102" x14ac:dyDescent="0.25">
      <c r="CK3583" s="4"/>
      <c r="CL3583" s="4"/>
      <c r="CM3583" s="89"/>
      <c r="CN3583" s="89"/>
      <c r="CO3583" s="3"/>
      <c r="CT3583" s="5"/>
      <c r="CU3583" s="5"/>
      <c r="CV3583" s="5"/>
      <c r="CW3583" s="5"/>
      <c r="CX3583" s="5"/>
    </row>
    <row r="3584" spans="89:102" x14ac:dyDescent="0.25">
      <c r="CK3584" s="4"/>
      <c r="CL3584" s="4"/>
      <c r="CM3584" s="89"/>
      <c r="CN3584" s="89"/>
      <c r="CO3584" s="3"/>
      <c r="CT3584" s="5"/>
      <c r="CU3584" s="5"/>
      <c r="CV3584" s="5"/>
      <c r="CW3584" s="5"/>
      <c r="CX3584" s="5"/>
    </row>
    <row r="3585" spans="89:102" x14ac:dyDescent="0.25">
      <c r="CK3585" s="4"/>
      <c r="CL3585" s="4"/>
      <c r="CM3585" s="89"/>
      <c r="CN3585" s="89"/>
      <c r="CO3585" s="3"/>
      <c r="CT3585" s="5"/>
      <c r="CU3585" s="5"/>
      <c r="CV3585" s="5"/>
      <c r="CW3585" s="5"/>
      <c r="CX3585" s="5"/>
    </row>
    <row r="3586" spans="89:102" x14ac:dyDescent="0.25">
      <c r="CK3586" s="4"/>
      <c r="CL3586" s="4"/>
      <c r="CM3586" s="89"/>
      <c r="CN3586" s="89"/>
      <c r="CO3586" s="3"/>
      <c r="CT3586" s="5"/>
      <c r="CU3586" s="5"/>
      <c r="CV3586" s="5"/>
      <c r="CW3586" s="5"/>
      <c r="CX3586" s="5"/>
    </row>
    <row r="3587" spans="89:102" x14ac:dyDescent="0.25">
      <c r="CK3587" s="4"/>
      <c r="CL3587" s="4"/>
      <c r="CM3587" s="89"/>
      <c r="CN3587" s="89"/>
      <c r="CO3587" s="3"/>
      <c r="CT3587" s="5"/>
      <c r="CU3587" s="5"/>
      <c r="CV3587" s="5"/>
      <c r="CW3587" s="5"/>
      <c r="CX3587" s="5"/>
    </row>
    <row r="3588" spans="89:102" x14ac:dyDescent="0.25">
      <c r="CK3588" s="4"/>
      <c r="CL3588" s="4"/>
      <c r="CM3588" s="89"/>
      <c r="CN3588" s="89"/>
      <c r="CO3588" s="3"/>
      <c r="CT3588" s="5"/>
      <c r="CU3588" s="5"/>
      <c r="CV3588" s="5"/>
      <c r="CW3588" s="5"/>
      <c r="CX3588" s="5"/>
    </row>
    <row r="3589" spans="89:102" x14ac:dyDescent="0.25">
      <c r="CK3589" s="4"/>
      <c r="CL3589" s="4"/>
      <c r="CM3589" s="89"/>
      <c r="CN3589" s="89"/>
      <c r="CO3589" s="3"/>
      <c r="CT3589" s="5"/>
      <c r="CU3589" s="5"/>
      <c r="CV3589" s="5"/>
      <c r="CW3589" s="5"/>
      <c r="CX3589" s="5"/>
    </row>
    <row r="3590" spans="89:102" x14ac:dyDescent="0.25">
      <c r="CK3590" s="4"/>
      <c r="CL3590" s="4"/>
      <c r="CM3590" s="89"/>
      <c r="CN3590" s="89"/>
      <c r="CO3590" s="3"/>
      <c r="CT3590" s="5"/>
      <c r="CU3590" s="5"/>
      <c r="CV3590" s="5"/>
      <c r="CW3590" s="5"/>
      <c r="CX3590" s="5"/>
    </row>
    <row r="3591" spans="89:102" x14ac:dyDescent="0.25">
      <c r="CK3591" s="4"/>
      <c r="CL3591" s="4"/>
      <c r="CM3591" s="89"/>
      <c r="CN3591" s="89"/>
      <c r="CO3591" s="3"/>
      <c r="CT3591" s="5"/>
      <c r="CU3591" s="5"/>
      <c r="CV3591" s="5"/>
      <c r="CW3591" s="5"/>
      <c r="CX3591" s="5"/>
    </row>
    <row r="3592" spans="89:102" x14ac:dyDescent="0.25">
      <c r="CK3592" s="4"/>
      <c r="CL3592" s="4"/>
      <c r="CM3592" s="89"/>
      <c r="CN3592" s="89"/>
      <c r="CO3592" s="3"/>
      <c r="CT3592" s="5"/>
      <c r="CU3592" s="5"/>
      <c r="CV3592" s="5"/>
      <c r="CW3592" s="5"/>
      <c r="CX3592" s="5"/>
    </row>
    <row r="3593" spans="89:102" x14ac:dyDescent="0.25">
      <c r="CK3593" s="4"/>
      <c r="CL3593" s="4"/>
      <c r="CM3593" s="89"/>
      <c r="CN3593" s="89"/>
      <c r="CO3593" s="3"/>
      <c r="CT3593" s="5"/>
      <c r="CU3593" s="5"/>
      <c r="CV3593" s="5"/>
      <c r="CW3593" s="5"/>
      <c r="CX3593" s="5"/>
    </row>
    <row r="3594" spans="89:102" x14ac:dyDescent="0.25">
      <c r="CK3594" s="4"/>
      <c r="CL3594" s="4"/>
      <c r="CM3594" s="89"/>
      <c r="CN3594" s="89"/>
      <c r="CO3594" s="3"/>
      <c r="CT3594" s="5"/>
      <c r="CU3594" s="5"/>
      <c r="CV3594" s="5"/>
      <c r="CW3594" s="5"/>
      <c r="CX3594" s="5"/>
    </row>
    <row r="3595" spans="89:102" x14ac:dyDescent="0.25">
      <c r="CK3595" s="4"/>
      <c r="CL3595" s="4"/>
      <c r="CM3595" s="89"/>
      <c r="CN3595" s="89"/>
      <c r="CO3595" s="3"/>
      <c r="CT3595" s="5"/>
      <c r="CU3595" s="5"/>
      <c r="CV3595" s="5"/>
      <c r="CW3595" s="5"/>
      <c r="CX3595" s="5"/>
    </row>
    <row r="3596" spans="89:102" x14ac:dyDescent="0.25">
      <c r="CK3596" s="4"/>
      <c r="CL3596" s="4"/>
      <c r="CM3596" s="89"/>
      <c r="CN3596" s="89"/>
      <c r="CO3596" s="3"/>
      <c r="CT3596" s="5"/>
      <c r="CU3596" s="5"/>
      <c r="CV3596" s="5"/>
      <c r="CW3596" s="5"/>
      <c r="CX3596" s="5"/>
    </row>
    <row r="3597" spans="89:102" x14ac:dyDescent="0.25">
      <c r="CK3597" s="4"/>
      <c r="CL3597" s="4"/>
      <c r="CM3597" s="89"/>
      <c r="CN3597" s="89"/>
      <c r="CO3597" s="3"/>
      <c r="CT3597" s="5"/>
      <c r="CU3597" s="5"/>
      <c r="CV3597" s="5"/>
      <c r="CW3597" s="5"/>
      <c r="CX3597" s="5"/>
    </row>
    <row r="3598" spans="89:102" x14ac:dyDescent="0.25">
      <c r="CK3598" s="4"/>
      <c r="CL3598" s="4"/>
      <c r="CM3598" s="89"/>
      <c r="CN3598" s="89"/>
      <c r="CO3598" s="3"/>
      <c r="CT3598" s="5"/>
      <c r="CU3598" s="5"/>
      <c r="CV3598" s="5"/>
      <c r="CW3598" s="5"/>
      <c r="CX3598" s="5"/>
    </row>
    <row r="3599" spans="89:102" x14ac:dyDescent="0.25">
      <c r="CK3599" s="4"/>
      <c r="CL3599" s="4"/>
      <c r="CM3599" s="89"/>
      <c r="CN3599" s="89"/>
      <c r="CO3599" s="3"/>
      <c r="CT3599" s="5"/>
      <c r="CU3599" s="5"/>
      <c r="CV3599" s="5"/>
      <c r="CW3599" s="5"/>
      <c r="CX3599" s="5"/>
    </row>
    <row r="3600" spans="89:102" x14ac:dyDescent="0.25">
      <c r="CK3600" s="4"/>
      <c r="CL3600" s="4"/>
      <c r="CM3600" s="89"/>
      <c r="CN3600" s="89"/>
      <c r="CO3600" s="3"/>
      <c r="CT3600" s="5"/>
      <c r="CU3600" s="5"/>
      <c r="CV3600" s="5"/>
      <c r="CW3600" s="5"/>
      <c r="CX3600" s="5"/>
    </row>
    <row r="3601" spans="89:102" x14ac:dyDescent="0.25">
      <c r="CK3601" s="4"/>
      <c r="CL3601" s="4"/>
      <c r="CM3601" s="89"/>
      <c r="CN3601" s="89"/>
      <c r="CO3601" s="3"/>
      <c r="CT3601" s="5"/>
      <c r="CU3601" s="5"/>
      <c r="CV3601" s="5"/>
      <c r="CW3601" s="5"/>
      <c r="CX3601" s="5"/>
    </row>
    <row r="3602" spans="89:102" x14ac:dyDescent="0.25">
      <c r="CK3602" s="4"/>
      <c r="CL3602" s="4"/>
      <c r="CM3602" s="89"/>
      <c r="CN3602" s="89"/>
      <c r="CO3602" s="3"/>
      <c r="CT3602" s="5"/>
      <c r="CU3602" s="5"/>
      <c r="CV3602" s="5"/>
      <c r="CW3602" s="5"/>
      <c r="CX3602" s="5"/>
    </row>
    <row r="3603" spans="89:102" x14ac:dyDescent="0.25">
      <c r="CK3603" s="4"/>
      <c r="CL3603" s="4"/>
      <c r="CM3603" s="89"/>
      <c r="CN3603" s="89"/>
      <c r="CO3603" s="3"/>
      <c r="CT3603" s="5"/>
      <c r="CU3603" s="5"/>
      <c r="CV3603" s="5"/>
      <c r="CW3603" s="5"/>
      <c r="CX3603" s="5"/>
    </row>
    <row r="3604" spans="89:102" x14ac:dyDescent="0.25">
      <c r="CK3604" s="4"/>
      <c r="CL3604" s="4"/>
      <c r="CM3604" s="89"/>
      <c r="CN3604" s="89"/>
      <c r="CO3604" s="3"/>
      <c r="CT3604" s="5"/>
      <c r="CU3604" s="5"/>
      <c r="CV3604" s="5"/>
      <c r="CW3604" s="5"/>
      <c r="CX3604" s="5"/>
    </row>
    <row r="3605" spans="89:102" x14ac:dyDescent="0.25">
      <c r="CK3605" s="4"/>
      <c r="CL3605" s="4"/>
      <c r="CM3605" s="89"/>
      <c r="CN3605" s="89"/>
      <c r="CO3605" s="3"/>
      <c r="CT3605" s="5"/>
      <c r="CU3605" s="5"/>
      <c r="CV3605" s="5"/>
      <c r="CW3605" s="5"/>
      <c r="CX3605" s="5"/>
    </row>
    <row r="3606" spans="89:102" x14ac:dyDescent="0.25">
      <c r="CK3606" s="4"/>
      <c r="CL3606" s="4"/>
      <c r="CM3606" s="89"/>
      <c r="CN3606" s="89"/>
      <c r="CO3606" s="3"/>
      <c r="CT3606" s="5"/>
      <c r="CU3606" s="5"/>
      <c r="CV3606" s="5"/>
      <c r="CW3606" s="5"/>
      <c r="CX3606" s="5"/>
    </row>
    <row r="3607" spans="89:102" x14ac:dyDescent="0.25">
      <c r="CK3607" s="4"/>
      <c r="CL3607" s="4"/>
      <c r="CM3607" s="89"/>
      <c r="CN3607" s="89"/>
      <c r="CO3607" s="3"/>
      <c r="CT3607" s="5"/>
      <c r="CU3607" s="5"/>
      <c r="CV3607" s="5"/>
      <c r="CW3607" s="5"/>
      <c r="CX3607" s="5"/>
    </row>
    <row r="3608" spans="89:102" x14ac:dyDescent="0.25">
      <c r="CK3608" s="4"/>
      <c r="CL3608" s="4"/>
      <c r="CM3608" s="89"/>
      <c r="CN3608" s="89"/>
      <c r="CO3608" s="3"/>
      <c r="CT3608" s="5"/>
      <c r="CU3608" s="5"/>
      <c r="CV3608" s="5"/>
      <c r="CW3608" s="5"/>
      <c r="CX3608" s="5"/>
    </row>
    <row r="3609" spans="89:102" x14ac:dyDescent="0.25">
      <c r="CK3609" s="4"/>
      <c r="CL3609" s="4"/>
      <c r="CM3609" s="89"/>
      <c r="CN3609" s="89"/>
      <c r="CO3609" s="3"/>
      <c r="CT3609" s="5"/>
      <c r="CU3609" s="5"/>
      <c r="CV3609" s="5"/>
      <c r="CW3609" s="5"/>
      <c r="CX3609" s="5"/>
    </row>
    <row r="3610" spans="89:102" x14ac:dyDescent="0.25">
      <c r="CK3610" s="4"/>
      <c r="CL3610" s="4"/>
      <c r="CM3610" s="89"/>
      <c r="CN3610" s="89"/>
      <c r="CO3610" s="3"/>
      <c r="CT3610" s="5"/>
      <c r="CU3610" s="5"/>
      <c r="CV3610" s="5"/>
      <c r="CW3610" s="5"/>
      <c r="CX3610" s="5"/>
    </row>
    <row r="3611" spans="89:102" x14ac:dyDescent="0.25">
      <c r="CK3611" s="4"/>
      <c r="CL3611" s="4"/>
      <c r="CM3611" s="89"/>
      <c r="CN3611" s="89"/>
      <c r="CO3611" s="3"/>
      <c r="CT3611" s="5"/>
      <c r="CU3611" s="5"/>
      <c r="CV3611" s="5"/>
      <c r="CW3611" s="5"/>
      <c r="CX3611" s="5"/>
    </row>
    <row r="3612" spans="89:102" x14ac:dyDescent="0.25">
      <c r="CK3612" s="4"/>
      <c r="CL3612" s="4"/>
      <c r="CM3612" s="89"/>
      <c r="CN3612" s="89"/>
      <c r="CO3612" s="3"/>
      <c r="CT3612" s="5"/>
      <c r="CU3612" s="5"/>
      <c r="CV3612" s="5"/>
      <c r="CW3612" s="5"/>
      <c r="CX3612" s="5"/>
    </row>
    <row r="3613" spans="89:102" x14ac:dyDescent="0.25">
      <c r="CK3613" s="4"/>
      <c r="CL3613" s="4"/>
      <c r="CM3613" s="89"/>
      <c r="CN3613" s="89"/>
      <c r="CO3613" s="3"/>
      <c r="CT3613" s="5"/>
      <c r="CU3613" s="5"/>
      <c r="CV3613" s="5"/>
      <c r="CW3613" s="5"/>
      <c r="CX3613" s="5"/>
    </row>
    <row r="3614" spans="89:102" x14ac:dyDescent="0.25">
      <c r="CK3614" s="4"/>
      <c r="CL3614" s="4"/>
      <c r="CM3614" s="89"/>
      <c r="CN3614" s="89"/>
      <c r="CO3614" s="3"/>
      <c r="CT3614" s="5"/>
      <c r="CU3614" s="5"/>
      <c r="CV3614" s="5"/>
      <c r="CW3614" s="5"/>
      <c r="CX3614" s="5"/>
    </row>
    <row r="3615" spans="89:102" x14ac:dyDescent="0.25">
      <c r="CK3615" s="4"/>
      <c r="CL3615" s="4"/>
      <c r="CM3615" s="89"/>
      <c r="CN3615" s="89"/>
      <c r="CO3615" s="3"/>
      <c r="CT3615" s="5"/>
      <c r="CU3615" s="5"/>
      <c r="CV3615" s="5"/>
      <c r="CW3615" s="5"/>
      <c r="CX3615" s="5"/>
    </row>
    <row r="3616" spans="89:102" x14ac:dyDescent="0.25">
      <c r="CK3616" s="4"/>
      <c r="CL3616" s="4"/>
      <c r="CM3616" s="89"/>
      <c r="CN3616" s="89"/>
      <c r="CO3616" s="3"/>
      <c r="CT3616" s="5"/>
      <c r="CU3616" s="5"/>
      <c r="CV3616" s="5"/>
      <c r="CW3616" s="5"/>
      <c r="CX3616" s="5"/>
    </row>
    <row r="3617" spans="89:102" x14ac:dyDescent="0.25">
      <c r="CK3617" s="4"/>
      <c r="CL3617" s="4"/>
      <c r="CM3617" s="89"/>
      <c r="CN3617" s="89"/>
      <c r="CO3617" s="3"/>
      <c r="CT3617" s="5"/>
      <c r="CU3617" s="5"/>
      <c r="CV3617" s="5"/>
      <c r="CW3617" s="5"/>
      <c r="CX3617" s="5"/>
    </row>
    <row r="3618" spans="89:102" x14ac:dyDescent="0.25">
      <c r="CK3618" s="4"/>
      <c r="CL3618" s="4"/>
      <c r="CM3618" s="89"/>
      <c r="CN3618" s="89"/>
      <c r="CO3618" s="3"/>
      <c r="CT3618" s="5"/>
      <c r="CU3618" s="5"/>
      <c r="CV3618" s="5"/>
      <c r="CW3618" s="5"/>
      <c r="CX3618" s="5"/>
    </row>
    <row r="3619" spans="89:102" x14ac:dyDescent="0.25">
      <c r="CK3619" s="4"/>
      <c r="CL3619" s="4"/>
      <c r="CM3619" s="89"/>
      <c r="CN3619" s="89"/>
      <c r="CO3619" s="3"/>
      <c r="CT3619" s="5"/>
      <c r="CU3619" s="5"/>
      <c r="CV3619" s="5"/>
      <c r="CW3619" s="5"/>
      <c r="CX3619" s="5"/>
    </row>
    <row r="3620" spans="89:102" x14ac:dyDescent="0.25">
      <c r="CK3620" s="4"/>
      <c r="CL3620" s="4"/>
      <c r="CM3620" s="89"/>
      <c r="CN3620" s="89"/>
      <c r="CO3620" s="3"/>
      <c r="CT3620" s="5"/>
      <c r="CU3620" s="5"/>
      <c r="CV3620" s="5"/>
      <c r="CW3620" s="5"/>
      <c r="CX3620" s="5"/>
    </row>
    <row r="3621" spans="89:102" x14ac:dyDescent="0.25">
      <c r="CK3621" s="4"/>
      <c r="CL3621" s="4"/>
      <c r="CM3621" s="89"/>
      <c r="CN3621" s="89"/>
      <c r="CO3621" s="3"/>
      <c r="CT3621" s="5"/>
      <c r="CU3621" s="5"/>
      <c r="CV3621" s="5"/>
      <c r="CW3621" s="5"/>
      <c r="CX3621" s="5"/>
    </row>
    <row r="3622" spans="89:102" x14ac:dyDescent="0.25">
      <c r="CK3622" s="4"/>
      <c r="CL3622" s="4"/>
      <c r="CM3622" s="89"/>
      <c r="CN3622" s="89"/>
      <c r="CO3622" s="3"/>
      <c r="CT3622" s="5"/>
      <c r="CU3622" s="5"/>
      <c r="CV3622" s="5"/>
      <c r="CW3622" s="5"/>
      <c r="CX3622" s="5"/>
    </row>
    <row r="3623" spans="89:102" x14ac:dyDescent="0.25">
      <c r="CK3623" s="4"/>
      <c r="CL3623" s="4"/>
      <c r="CM3623" s="89"/>
      <c r="CN3623" s="89"/>
      <c r="CO3623" s="3"/>
      <c r="CT3623" s="5"/>
      <c r="CU3623" s="5"/>
      <c r="CV3623" s="5"/>
      <c r="CW3623" s="5"/>
      <c r="CX3623" s="5"/>
    </row>
    <row r="3624" spans="89:102" x14ac:dyDescent="0.25">
      <c r="CK3624" s="4"/>
      <c r="CL3624" s="4"/>
      <c r="CM3624" s="89"/>
      <c r="CN3624" s="89"/>
      <c r="CO3624" s="3"/>
      <c r="CT3624" s="5"/>
      <c r="CU3624" s="5"/>
      <c r="CV3624" s="5"/>
      <c r="CW3624" s="5"/>
      <c r="CX3624" s="5"/>
    </row>
    <row r="3625" spans="89:102" x14ac:dyDescent="0.25">
      <c r="CK3625" s="4"/>
      <c r="CL3625" s="4"/>
      <c r="CM3625" s="89"/>
      <c r="CN3625" s="89"/>
      <c r="CO3625" s="3"/>
      <c r="CT3625" s="5"/>
      <c r="CU3625" s="5"/>
      <c r="CV3625" s="5"/>
      <c r="CW3625" s="5"/>
      <c r="CX3625" s="5"/>
    </row>
    <row r="3626" spans="89:102" x14ac:dyDescent="0.25">
      <c r="CK3626" s="4"/>
      <c r="CL3626" s="4"/>
      <c r="CM3626" s="89"/>
      <c r="CN3626" s="89"/>
      <c r="CO3626" s="3"/>
      <c r="CT3626" s="5"/>
      <c r="CU3626" s="5"/>
      <c r="CV3626" s="5"/>
      <c r="CW3626" s="5"/>
      <c r="CX3626" s="5"/>
    </row>
    <row r="3627" spans="89:102" x14ac:dyDescent="0.25">
      <c r="CK3627" s="4"/>
      <c r="CL3627" s="4"/>
      <c r="CM3627" s="89"/>
      <c r="CN3627" s="89"/>
      <c r="CO3627" s="3"/>
      <c r="CT3627" s="5"/>
      <c r="CU3627" s="5"/>
      <c r="CV3627" s="5"/>
      <c r="CW3627" s="5"/>
      <c r="CX3627" s="5"/>
    </row>
    <row r="3628" spans="89:102" x14ac:dyDescent="0.25">
      <c r="CK3628" s="4"/>
      <c r="CL3628" s="4"/>
      <c r="CM3628" s="89"/>
      <c r="CN3628" s="89"/>
      <c r="CO3628" s="3"/>
      <c r="CT3628" s="5"/>
      <c r="CU3628" s="5"/>
      <c r="CV3628" s="5"/>
      <c r="CW3628" s="5"/>
      <c r="CX3628" s="5"/>
    </row>
    <row r="3629" spans="89:102" x14ac:dyDescent="0.25">
      <c r="CK3629" s="4"/>
      <c r="CL3629" s="4"/>
      <c r="CM3629" s="89"/>
      <c r="CN3629" s="89"/>
      <c r="CO3629" s="3"/>
      <c r="CT3629" s="5"/>
      <c r="CU3629" s="5"/>
      <c r="CV3629" s="5"/>
      <c r="CW3629" s="5"/>
      <c r="CX3629" s="5"/>
    </row>
    <row r="3630" spans="89:102" x14ac:dyDescent="0.25">
      <c r="CK3630" s="4"/>
      <c r="CL3630" s="4"/>
      <c r="CM3630" s="89"/>
      <c r="CN3630" s="89"/>
      <c r="CO3630" s="3"/>
      <c r="CT3630" s="5"/>
      <c r="CU3630" s="5"/>
      <c r="CV3630" s="5"/>
      <c r="CW3630" s="5"/>
      <c r="CX3630" s="5"/>
    </row>
    <row r="3631" spans="89:102" x14ac:dyDescent="0.25">
      <c r="CK3631" s="4"/>
      <c r="CL3631" s="4"/>
      <c r="CM3631" s="89"/>
      <c r="CN3631" s="89"/>
      <c r="CO3631" s="3"/>
      <c r="CT3631" s="5"/>
      <c r="CU3631" s="5"/>
      <c r="CV3631" s="5"/>
      <c r="CW3631" s="5"/>
      <c r="CX3631" s="5"/>
    </row>
    <row r="3632" spans="89:102" x14ac:dyDescent="0.25">
      <c r="CK3632" s="4"/>
      <c r="CL3632" s="4"/>
      <c r="CM3632" s="89"/>
      <c r="CN3632" s="89"/>
      <c r="CO3632" s="3"/>
      <c r="CT3632" s="5"/>
      <c r="CU3632" s="5"/>
      <c r="CV3632" s="5"/>
      <c r="CW3632" s="5"/>
      <c r="CX3632" s="5"/>
    </row>
    <row r="3633" spans="89:102" x14ac:dyDescent="0.25">
      <c r="CK3633" s="4"/>
      <c r="CL3633" s="4"/>
      <c r="CM3633" s="89"/>
      <c r="CN3633" s="89"/>
      <c r="CO3633" s="3"/>
      <c r="CT3633" s="5"/>
      <c r="CU3633" s="5"/>
      <c r="CV3633" s="5"/>
      <c r="CW3633" s="5"/>
      <c r="CX3633" s="5"/>
    </row>
    <row r="3634" spans="89:102" x14ac:dyDescent="0.25">
      <c r="CK3634" s="4"/>
      <c r="CL3634" s="4"/>
      <c r="CM3634" s="89"/>
      <c r="CN3634" s="89"/>
      <c r="CO3634" s="3"/>
      <c r="CT3634" s="5"/>
      <c r="CU3634" s="5"/>
      <c r="CV3634" s="5"/>
      <c r="CW3634" s="5"/>
      <c r="CX3634" s="5"/>
    </row>
    <row r="3635" spans="89:102" x14ac:dyDescent="0.25">
      <c r="CK3635" s="4"/>
      <c r="CL3635" s="4"/>
      <c r="CM3635" s="89"/>
      <c r="CN3635" s="89"/>
      <c r="CO3635" s="3"/>
      <c r="CT3635" s="5"/>
      <c r="CU3635" s="5"/>
      <c r="CV3635" s="5"/>
      <c r="CW3635" s="5"/>
      <c r="CX3635" s="5"/>
    </row>
    <row r="3636" spans="89:102" x14ac:dyDescent="0.25">
      <c r="CK3636" s="4"/>
      <c r="CL3636" s="4"/>
      <c r="CM3636" s="89"/>
      <c r="CN3636" s="89"/>
      <c r="CO3636" s="3"/>
      <c r="CT3636" s="5"/>
      <c r="CU3636" s="5"/>
      <c r="CV3636" s="5"/>
      <c r="CW3636" s="5"/>
      <c r="CX3636" s="5"/>
    </row>
    <row r="3637" spans="89:102" x14ac:dyDescent="0.25">
      <c r="CK3637" s="4"/>
      <c r="CL3637" s="4"/>
      <c r="CM3637" s="89"/>
      <c r="CN3637" s="89"/>
      <c r="CO3637" s="3"/>
      <c r="CT3637" s="5"/>
      <c r="CU3637" s="5"/>
      <c r="CV3637" s="5"/>
      <c r="CW3637" s="5"/>
      <c r="CX3637" s="5"/>
    </row>
    <row r="3638" spans="89:102" x14ac:dyDescent="0.25">
      <c r="CK3638" s="4"/>
      <c r="CL3638" s="4"/>
      <c r="CM3638" s="89"/>
      <c r="CN3638" s="89"/>
      <c r="CO3638" s="3"/>
      <c r="CT3638" s="5"/>
      <c r="CU3638" s="5"/>
      <c r="CV3638" s="5"/>
      <c r="CW3638" s="5"/>
      <c r="CX3638" s="5"/>
    </row>
    <row r="3639" spans="89:102" x14ac:dyDescent="0.25">
      <c r="CK3639" s="4"/>
      <c r="CL3639" s="4"/>
      <c r="CM3639" s="89"/>
      <c r="CN3639" s="89"/>
      <c r="CO3639" s="3"/>
      <c r="CT3639" s="5"/>
      <c r="CU3639" s="5"/>
      <c r="CV3639" s="5"/>
      <c r="CW3639" s="5"/>
      <c r="CX3639" s="5"/>
    </row>
    <row r="3640" spans="89:102" x14ac:dyDescent="0.25">
      <c r="CK3640" s="4"/>
      <c r="CL3640" s="4"/>
      <c r="CM3640" s="89"/>
      <c r="CN3640" s="89"/>
      <c r="CO3640" s="3"/>
      <c r="CT3640" s="5"/>
      <c r="CU3640" s="5"/>
      <c r="CV3640" s="5"/>
      <c r="CW3640" s="5"/>
      <c r="CX3640" s="5"/>
    </row>
    <row r="3641" spans="89:102" x14ac:dyDescent="0.25">
      <c r="CK3641" s="4"/>
      <c r="CL3641" s="4"/>
      <c r="CM3641" s="89"/>
      <c r="CN3641" s="89"/>
      <c r="CO3641" s="3"/>
      <c r="CT3641" s="5"/>
      <c r="CU3641" s="5"/>
      <c r="CV3641" s="5"/>
      <c r="CW3641" s="5"/>
      <c r="CX3641" s="5"/>
    </row>
    <row r="3642" spans="89:102" x14ac:dyDescent="0.25">
      <c r="CK3642" s="4"/>
      <c r="CL3642" s="4"/>
      <c r="CM3642" s="89"/>
      <c r="CN3642" s="89"/>
      <c r="CO3642" s="3"/>
      <c r="CT3642" s="5"/>
      <c r="CU3642" s="5"/>
      <c r="CV3642" s="5"/>
      <c r="CW3642" s="5"/>
      <c r="CX3642" s="5"/>
    </row>
    <row r="3643" spans="89:102" x14ac:dyDescent="0.25">
      <c r="CK3643" s="4"/>
      <c r="CL3643" s="4"/>
      <c r="CM3643" s="89"/>
      <c r="CN3643" s="89"/>
      <c r="CO3643" s="3"/>
      <c r="CT3643" s="5"/>
      <c r="CU3643" s="5"/>
      <c r="CV3643" s="5"/>
      <c r="CW3643" s="5"/>
      <c r="CX3643" s="5"/>
    </row>
    <row r="3644" spans="89:102" x14ac:dyDescent="0.25">
      <c r="CK3644" s="4"/>
      <c r="CL3644" s="4"/>
      <c r="CM3644" s="89"/>
      <c r="CN3644" s="89"/>
      <c r="CO3644" s="3"/>
      <c r="CT3644" s="5"/>
      <c r="CU3644" s="5"/>
      <c r="CV3644" s="5"/>
      <c r="CW3644" s="5"/>
      <c r="CX3644" s="5"/>
    </row>
    <row r="3645" spans="89:102" x14ac:dyDescent="0.25">
      <c r="CK3645" s="4"/>
      <c r="CL3645" s="4"/>
      <c r="CM3645" s="89"/>
      <c r="CN3645" s="89"/>
      <c r="CO3645" s="3"/>
      <c r="CT3645" s="5"/>
      <c r="CU3645" s="5"/>
      <c r="CV3645" s="5"/>
      <c r="CW3645" s="5"/>
      <c r="CX3645" s="5"/>
    </row>
    <row r="3646" spans="89:102" x14ac:dyDescent="0.25">
      <c r="CK3646" s="4"/>
      <c r="CL3646" s="4"/>
      <c r="CM3646" s="89"/>
      <c r="CN3646" s="89"/>
      <c r="CO3646" s="3"/>
      <c r="CT3646" s="5"/>
      <c r="CU3646" s="5"/>
      <c r="CV3646" s="5"/>
      <c r="CW3646" s="5"/>
      <c r="CX3646" s="5"/>
    </row>
    <row r="3647" spans="89:102" x14ac:dyDescent="0.25">
      <c r="CK3647" s="4"/>
      <c r="CL3647" s="4"/>
      <c r="CM3647" s="89"/>
      <c r="CN3647" s="89"/>
      <c r="CO3647" s="3"/>
      <c r="CT3647" s="5"/>
      <c r="CU3647" s="5"/>
      <c r="CV3647" s="5"/>
      <c r="CW3647" s="5"/>
      <c r="CX3647" s="5"/>
    </row>
    <row r="3648" spans="89:102" x14ac:dyDescent="0.25">
      <c r="CK3648" s="4"/>
      <c r="CL3648" s="4"/>
      <c r="CM3648" s="89"/>
      <c r="CN3648" s="89"/>
      <c r="CO3648" s="3"/>
      <c r="CT3648" s="5"/>
      <c r="CU3648" s="5"/>
      <c r="CV3648" s="5"/>
      <c r="CW3648" s="5"/>
      <c r="CX3648" s="5"/>
    </row>
    <row r="3649" spans="89:102" x14ac:dyDescent="0.25">
      <c r="CK3649" s="4"/>
      <c r="CL3649" s="4"/>
      <c r="CM3649" s="89"/>
      <c r="CN3649" s="89"/>
      <c r="CO3649" s="3"/>
      <c r="CT3649" s="5"/>
      <c r="CU3649" s="5"/>
      <c r="CV3649" s="5"/>
      <c r="CW3649" s="5"/>
      <c r="CX3649" s="5"/>
    </row>
    <row r="3650" spans="89:102" x14ac:dyDescent="0.25">
      <c r="CK3650" s="4"/>
      <c r="CL3650" s="4"/>
      <c r="CM3650" s="89"/>
      <c r="CN3650" s="89"/>
      <c r="CO3650" s="3"/>
      <c r="CT3650" s="5"/>
      <c r="CU3650" s="5"/>
      <c r="CV3650" s="5"/>
      <c r="CW3650" s="5"/>
      <c r="CX3650" s="5"/>
    </row>
    <row r="3651" spans="89:102" x14ac:dyDescent="0.25">
      <c r="CK3651" s="4"/>
      <c r="CL3651" s="4"/>
      <c r="CM3651" s="89"/>
      <c r="CN3651" s="89"/>
      <c r="CO3651" s="3"/>
      <c r="CT3651" s="5"/>
      <c r="CU3651" s="5"/>
      <c r="CV3651" s="5"/>
      <c r="CW3651" s="5"/>
      <c r="CX3651" s="5"/>
    </row>
    <row r="3652" spans="89:102" x14ac:dyDescent="0.25">
      <c r="CK3652" s="4"/>
      <c r="CL3652" s="4"/>
      <c r="CM3652" s="89"/>
      <c r="CN3652" s="89"/>
      <c r="CO3652" s="3"/>
      <c r="CT3652" s="5"/>
      <c r="CU3652" s="5"/>
      <c r="CV3652" s="5"/>
      <c r="CW3652" s="5"/>
      <c r="CX3652" s="5"/>
    </row>
    <row r="3653" spans="89:102" x14ac:dyDescent="0.25">
      <c r="CK3653" s="4"/>
      <c r="CL3653" s="4"/>
      <c r="CM3653" s="89"/>
      <c r="CN3653" s="89"/>
      <c r="CO3653" s="3"/>
      <c r="CT3653" s="5"/>
      <c r="CU3653" s="5"/>
      <c r="CV3653" s="5"/>
      <c r="CW3653" s="5"/>
      <c r="CX3653" s="5"/>
    </row>
    <row r="3654" spans="89:102" x14ac:dyDescent="0.25">
      <c r="CK3654" s="4"/>
      <c r="CL3654" s="4"/>
      <c r="CM3654" s="89"/>
      <c r="CN3654" s="89"/>
      <c r="CO3654" s="3"/>
      <c r="CT3654" s="5"/>
      <c r="CU3654" s="5"/>
      <c r="CV3654" s="5"/>
      <c r="CW3654" s="5"/>
      <c r="CX3654" s="5"/>
    </row>
    <row r="3655" spans="89:102" x14ac:dyDescent="0.25">
      <c r="CK3655" s="4"/>
      <c r="CL3655" s="4"/>
      <c r="CM3655" s="89"/>
      <c r="CN3655" s="89"/>
      <c r="CO3655" s="3"/>
      <c r="CT3655" s="5"/>
      <c r="CU3655" s="5"/>
      <c r="CV3655" s="5"/>
      <c r="CW3655" s="5"/>
      <c r="CX3655" s="5"/>
    </row>
    <row r="3656" spans="89:102" x14ac:dyDescent="0.25">
      <c r="CK3656" s="4"/>
      <c r="CL3656" s="4"/>
      <c r="CM3656" s="89"/>
      <c r="CN3656" s="89"/>
      <c r="CO3656" s="3"/>
      <c r="CT3656" s="5"/>
      <c r="CU3656" s="5"/>
      <c r="CV3656" s="5"/>
      <c r="CW3656" s="5"/>
      <c r="CX3656" s="5"/>
    </row>
    <row r="3657" spans="89:102" x14ac:dyDescent="0.25">
      <c r="CK3657" s="4"/>
      <c r="CL3657" s="4"/>
      <c r="CM3657" s="89"/>
      <c r="CN3657" s="89"/>
      <c r="CO3657" s="3"/>
      <c r="CT3657" s="5"/>
      <c r="CU3657" s="5"/>
      <c r="CV3657" s="5"/>
      <c r="CW3657" s="5"/>
      <c r="CX3657" s="5"/>
    </row>
    <row r="3658" spans="89:102" x14ac:dyDescent="0.25">
      <c r="CK3658" s="4"/>
      <c r="CL3658" s="4"/>
      <c r="CM3658" s="89"/>
      <c r="CN3658" s="89"/>
      <c r="CO3658" s="3"/>
      <c r="CT3658" s="5"/>
      <c r="CU3658" s="5"/>
      <c r="CV3658" s="5"/>
      <c r="CW3658" s="5"/>
      <c r="CX3658" s="5"/>
    </row>
    <row r="3659" spans="89:102" x14ac:dyDescent="0.25">
      <c r="CK3659" s="4"/>
      <c r="CL3659" s="4"/>
      <c r="CM3659" s="89"/>
      <c r="CN3659" s="89"/>
      <c r="CO3659" s="3"/>
      <c r="CT3659" s="5"/>
      <c r="CU3659" s="5"/>
      <c r="CV3659" s="5"/>
      <c r="CW3659" s="5"/>
      <c r="CX3659" s="5"/>
    </row>
    <row r="3660" spans="89:102" x14ac:dyDescent="0.25">
      <c r="CK3660" s="4"/>
      <c r="CL3660" s="4"/>
      <c r="CM3660" s="89"/>
      <c r="CN3660" s="89"/>
      <c r="CO3660" s="3"/>
      <c r="CT3660" s="5"/>
      <c r="CU3660" s="5"/>
      <c r="CV3660" s="5"/>
      <c r="CW3660" s="5"/>
      <c r="CX3660" s="5"/>
    </row>
    <row r="3661" spans="89:102" x14ac:dyDescent="0.25">
      <c r="CK3661" s="4"/>
      <c r="CL3661" s="4"/>
      <c r="CM3661" s="89"/>
      <c r="CN3661" s="89"/>
      <c r="CO3661" s="3"/>
      <c r="CT3661" s="5"/>
      <c r="CU3661" s="5"/>
      <c r="CV3661" s="5"/>
      <c r="CW3661" s="5"/>
      <c r="CX3661" s="5"/>
    </row>
    <row r="3662" spans="89:102" x14ac:dyDescent="0.25">
      <c r="CK3662" s="4"/>
      <c r="CL3662" s="4"/>
      <c r="CM3662" s="89"/>
      <c r="CN3662" s="89"/>
      <c r="CO3662" s="3"/>
      <c r="CT3662" s="5"/>
      <c r="CU3662" s="5"/>
      <c r="CV3662" s="5"/>
      <c r="CW3662" s="5"/>
      <c r="CX3662" s="5"/>
    </row>
    <row r="3663" spans="89:102" x14ac:dyDescent="0.25">
      <c r="CK3663" s="4"/>
      <c r="CL3663" s="4"/>
      <c r="CM3663" s="89"/>
      <c r="CN3663" s="89"/>
      <c r="CO3663" s="3"/>
      <c r="CT3663" s="5"/>
      <c r="CU3663" s="5"/>
      <c r="CV3663" s="5"/>
      <c r="CW3663" s="5"/>
      <c r="CX3663" s="5"/>
    </row>
    <row r="3664" spans="89:102" x14ac:dyDescent="0.25">
      <c r="CK3664" s="4"/>
      <c r="CL3664" s="4"/>
      <c r="CM3664" s="89"/>
      <c r="CN3664" s="89"/>
      <c r="CO3664" s="3"/>
      <c r="CT3664" s="5"/>
      <c r="CU3664" s="5"/>
      <c r="CV3664" s="5"/>
      <c r="CW3664" s="5"/>
      <c r="CX3664" s="5"/>
    </row>
    <row r="3665" spans="89:102" x14ac:dyDescent="0.25">
      <c r="CK3665" s="4"/>
      <c r="CL3665" s="4"/>
      <c r="CM3665" s="89"/>
      <c r="CN3665" s="89"/>
      <c r="CO3665" s="3"/>
      <c r="CT3665" s="5"/>
      <c r="CU3665" s="5"/>
      <c r="CV3665" s="5"/>
      <c r="CW3665" s="5"/>
      <c r="CX3665" s="5"/>
    </row>
    <row r="3666" spans="89:102" x14ac:dyDescent="0.25">
      <c r="CK3666" s="4"/>
      <c r="CL3666" s="4"/>
      <c r="CM3666" s="89"/>
      <c r="CN3666" s="89"/>
      <c r="CO3666" s="3"/>
      <c r="CT3666" s="5"/>
      <c r="CU3666" s="5"/>
      <c r="CV3666" s="5"/>
      <c r="CW3666" s="5"/>
      <c r="CX3666" s="5"/>
    </row>
    <row r="3667" spans="89:102" x14ac:dyDescent="0.25">
      <c r="CK3667" s="4"/>
      <c r="CL3667" s="4"/>
      <c r="CM3667" s="89"/>
      <c r="CN3667" s="89"/>
      <c r="CO3667" s="3"/>
      <c r="CT3667" s="5"/>
      <c r="CU3667" s="5"/>
      <c r="CV3667" s="5"/>
      <c r="CW3667" s="5"/>
      <c r="CX3667" s="5"/>
    </row>
    <row r="3668" spans="89:102" x14ac:dyDescent="0.25">
      <c r="CK3668" s="4"/>
      <c r="CL3668" s="4"/>
      <c r="CM3668" s="89"/>
      <c r="CN3668" s="89"/>
      <c r="CO3668" s="3"/>
      <c r="CT3668" s="5"/>
      <c r="CU3668" s="5"/>
      <c r="CV3668" s="5"/>
      <c r="CW3668" s="5"/>
      <c r="CX3668" s="5"/>
    </row>
    <row r="3669" spans="89:102" x14ac:dyDescent="0.25">
      <c r="CK3669" s="4"/>
      <c r="CL3669" s="4"/>
      <c r="CM3669" s="89"/>
      <c r="CN3669" s="89"/>
      <c r="CO3669" s="3"/>
      <c r="CT3669" s="5"/>
      <c r="CU3669" s="5"/>
      <c r="CV3669" s="5"/>
      <c r="CW3669" s="5"/>
      <c r="CX3669" s="5"/>
    </row>
    <row r="3670" spans="89:102" x14ac:dyDescent="0.25">
      <c r="CK3670" s="4"/>
      <c r="CL3670" s="4"/>
      <c r="CM3670" s="89"/>
      <c r="CN3670" s="89"/>
      <c r="CO3670" s="3"/>
      <c r="CT3670" s="5"/>
      <c r="CU3670" s="5"/>
      <c r="CV3670" s="5"/>
      <c r="CW3670" s="5"/>
      <c r="CX3670" s="5"/>
    </row>
    <row r="3671" spans="89:102" x14ac:dyDescent="0.25">
      <c r="CK3671" s="4"/>
      <c r="CL3671" s="4"/>
      <c r="CM3671" s="89"/>
      <c r="CN3671" s="89"/>
      <c r="CO3671" s="3"/>
      <c r="CT3671" s="5"/>
      <c r="CU3671" s="5"/>
      <c r="CV3671" s="5"/>
      <c r="CW3671" s="5"/>
      <c r="CX3671" s="5"/>
    </row>
    <row r="3672" spans="89:102" x14ac:dyDescent="0.25">
      <c r="CK3672" s="4"/>
      <c r="CL3672" s="4"/>
      <c r="CM3672" s="89"/>
      <c r="CN3672" s="89"/>
      <c r="CO3672" s="3"/>
      <c r="CT3672" s="5"/>
      <c r="CU3672" s="5"/>
      <c r="CV3672" s="5"/>
      <c r="CW3672" s="5"/>
      <c r="CX3672" s="5"/>
    </row>
    <row r="3673" spans="89:102" x14ac:dyDescent="0.25">
      <c r="CK3673" s="4"/>
      <c r="CL3673" s="4"/>
      <c r="CM3673" s="89"/>
      <c r="CN3673" s="89"/>
      <c r="CO3673" s="3"/>
      <c r="CT3673" s="5"/>
      <c r="CU3673" s="5"/>
      <c r="CV3673" s="5"/>
      <c r="CW3673" s="5"/>
      <c r="CX3673" s="5"/>
    </row>
    <row r="3674" spans="89:102" x14ac:dyDescent="0.25">
      <c r="CK3674" s="4"/>
      <c r="CL3674" s="4"/>
      <c r="CM3674" s="89"/>
      <c r="CN3674" s="89"/>
      <c r="CO3674" s="3"/>
      <c r="CT3674" s="5"/>
      <c r="CU3674" s="5"/>
      <c r="CV3674" s="5"/>
      <c r="CW3674" s="5"/>
      <c r="CX3674" s="5"/>
    </row>
    <row r="3675" spans="89:102" x14ac:dyDescent="0.25">
      <c r="CK3675" s="4"/>
      <c r="CL3675" s="4"/>
      <c r="CM3675" s="89"/>
      <c r="CN3675" s="89"/>
      <c r="CO3675" s="3"/>
      <c r="CT3675" s="5"/>
      <c r="CU3675" s="5"/>
      <c r="CV3675" s="5"/>
      <c r="CW3675" s="5"/>
      <c r="CX3675" s="5"/>
    </row>
    <row r="3676" spans="89:102" x14ac:dyDescent="0.25">
      <c r="CK3676" s="4"/>
      <c r="CL3676" s="4"/>
      <c r="CM3676" s="89"/>
      <c r="CN3676" s="89"/>
      <c r="CO3676" s="3"/>
      <c r="CT3676" s="5"/>
      <c r="CU3676" s="5"/>
      <c r="CV3676" s="5"/>
      <c r="CW3676" s="5"/>
      <c r="CX3676" s="5"/>
    </row>
    <row r="3677" spans="89:102" x14ac:dyDescent="0.25">
      <c r="CK3677" s="4"/>
      <c r="CL3677" s="4"/>
      <c r="CM3677" s="89"/>
      <c r="CN3677" s="89"/>
      <c r="CO3677" s="3"/>
      <c r="CT3677" s="5"/>
      <c r="CU3677" s="5"/>
      <c r="CV3677" s="5"/>
      <c r="CW3677" s="5"/>
      <c r="CX3677" s="5"/>
    </row>
    <row r="3678" spans="89:102" x14ac:dyDescent="0.25">
      <c r="CK3678" s="4"/>
      <c r="CL3678" s="4"/>
      <c r="CM3678" s="89"/>
      <c r="CN3678" s="89"/>
      <c r="CO3678" s="3"/>
      <c r="CT3678" s="5"/>
      <c r="CU3678" s="5"/>
      <c r="CV3678" s="5"/>
      <c r="CW3678" s="5"/>
      <c r="CX3678" s="5"/>
    </row>
    <row r="3679" spans="89:102" x14ac:dyDescent="0.25">
      <c r="CK3679" s="4"/>
      <c r="CL3679" s="4"/>
      <c r="CM3679" s="89"/>
      <c r="CN3679" s="89"/>
      <c r="CO3679" s="3"/>
      <c r="CT3679" s="5"/>
      <c r="CU3679" s="5"/>
      <c r="CV3679" s="5"/>
      <c r="CW3679" s="5"/>
      <c r="CX3679" s="5"/>
    </row>
    <row r="3680" spans="89:102" x14ac:dyDescent="0.25">
      <c r="CK3680" s="4"/>
      <c r="CL3680" s="4"/>
      <c r="CM3680" s="89"/>
      <c r="CN3680" s="89"/>
      <c r="CO3680" s="3"/>
      <c r="CT3680" s="5"/>
      <c r="CU3680" s="5"/>
      <c r="CV3680" s="5"/>
      <c r="CW3680" s="5"/>
      <c r="CX3680" s="5"/>
    </row>
    <row r="3681" spans="89:102" x14ac:dyDescent="0.25">
      <c r="CK3681" s="4"/>
      <c r="CL3681" s="4"/>
      <c r="CM3681" s="89"/>
      <c r="CN3681" s="89"/>
      <c r="CO3681" s="3"/>
      <c r="CT3681" s="5"/>
      <c r="CU3681" s="5"/>
      <c r="CV3681" s="5"/>
      <c r="CW3681" s="5"/>
      <c r="CX3681" s="5"/>
    </row>
    <row r="3682" spans="89:102" x14ac:dyDescent="0.25">
      <c r="CK3682" s="4"/>
      <c r="CL3682" s="4"/>
      <c r="CM3682" s="89"/>
      <c r="CN3682" s="89"/>
      <c r="CO3682" s="3"/>
      <c r="CT3682" s="5"/>
      <c r="CU3682" s="5"/>
      <c r="CV3682" s="5"/>
      <c r="CW3682" s="5"/>
      <c r="CX3682" s="5"/>
    </row>
    <row r="3683" spans="89:102" x14ac:dyDescent="0.25">
      <c r="CK3683" s="4"/>
      <c r="CL3683" s="4"/>
      <c r="CM3683" s="89"/>
      <c r="CN3683" s="89"/>
      <c r="CO3683" s="3"/>
      <c r="CT3683" s="5"/>
      <c r="CU3683" s="5"/>
      <c r="CV3683" s="5"/>
      <c r="CW3683" s="5"/>
      <c r="CX3683" s="5"/>
    </row>
    <row r="3684" spans="89:102" x14ac:dyDescent="0.25">
      <c r="CK3684" s="4"/>
      <c r="CL3684" s="4"/>
      <c r="CM3684" s="89"/>
      <c r="CN3684" s="89"/>
      <c r="CO3684" s="3"/>
      <c r="CT3684" s="5"/>
      <c r="CU3684" s="5"/>
      <c r="CV3684" s="5"/>
      <c r="CW3684" s="5"/>
      <c r="CX3684" s="5"/>
    </row>
    <row r="3685" spans="89:102" x14ac:dyDescent="0.25">
      <c r="CK3685" s="4"/>
      <c r="CL3685" s="4"/>
      <c r="CM3685" s="89"/>
      <c r="CN3685" s="89"/>
      <c r="CO3685" s="3"/>
      <c r="CT3685" s="5"/>
      <c r="CU3685" s="5"/>
      <c r="CV3685" s="5"/>
      <c r="CW3685" s="5"/>
      <c r="CX3685" s="5"/>
    </row>
    <row r="3686" spans="89:102" x14ac:dyDescent="0.25">
      <c r="CK3686" s="4"/>
      <c r="CL3686" s="4"/>
      <c r="CM3686" s="89"/>
      <c r="CN3686" s="89"/>
      <c r="CO3686" s="3"/>
      <c r="CT3686" s="5"/>
      <c r="CU3686" s="5"/>
      <c r="CV3686" s="5"/>
      <c r="CW3686" s="5"/>
      <c r="CX3686" s="5"/>
    </row>
    <row r="3687" spans="89:102" x14ac:dyDescent="0.25">
      <c r="CK3687" s="4"/>
      <c r="CL3687" s="4"/>
      <c r="CM3687" s="89"/>
      <c r="CN3687" s="89"/>
      <c r="CO3687" s="3"/>
      <c r="CT3687" s="5"/>
      <c r="CU3687" s="5"/>
      <c r="CV3687" s="5"/>
      <c r="CW3687" s="5"/>
      <c r="CX3687" s="5"/>
    </row>
    <row r="3688" spans="89:102" x14ac:dyDescent="0.25">
      <c r="CK3688" s="4"/>
      <c r="CL3688" s="4"/>
      <c r="CM3688" s="89"/>
      <c r="CN3688" s="89"/>
      <c r="CO3688" s="3"/>
      <c r="CT3688" s="5"/>
      <c r="CU3688" s="5"/>
      <c r="CV3688" s="5"/>
      <c r="CW3688" s="5"/>
      <c r="CX3688" s="5"/>
    </row>
    <row r="3689" spans="89:102" x14ac:dyDescent="0.25">
      <c r="CK3689" s="4"/>
      <c r="CL3689" s="4"/>
      <c r="CM3689" s="89"/>
      <c r="CN3689" s="89"/>
      <c r="CO3689" s="3"/>
      <c r="CT3689" s="5"/>
      <c r="CU3689" s="5"/>
      <c r="CV3689" s="5"/>
      <c r="CW3689" s="5"/>
      <c r="CX3689" s="5"/>
    </row>
    <row r="3690" spans="89:102" x14ac:dyDescent="0.25">
      <c r="CK3690" s="4"/>
      <c r="CL3690" s="4"/>
      <c r="CM3690" s="89"/>
      <c r="CN3690" s="89"/>
      <c r="CO3690" s="3"/>
      <c r="CT3690" s="5"/>
      <c r="CU3690" s="5"/>
      <c r="CV3690" s="5"/>
      <c r="CW3690" s="5"/>
      <c r="CX3690" s="5"/>
    </row>
    <row r="3691" spans="89:102" x14ac:dyDescent="0.25">
      <c r="CK3691" s="4"/>
      <c r="CL3691" s="4"/>
      <c r="CM3691" s="89"/>
      <c r="CN3691" s="89"/>
      <c r="CO3691" s="3"/>
      <c r="CT3691" s="5"/>
      <c r="CU3691" s="5"/>
      <c r="CV3691" s="5"/>
      <c r="CW3691" s="5"/>
      <c r="CX3691" s="5"/>
    </row>
    <row r="3692" spans="89:102" x14ac:dyDescent="0.25">
      <c r="CK3692" s="4"/>
      <c r="CL3692" s="4"/>
      <c r="CM3692" s="89"/>
      <c r="CN3692" s="89"/>
      <c r="CO3692" s="3"/>
      <c r="CT3692" s="5"/>
      <c r="CU3692" s="5"/>
      <c r="CV3692" s="5"/>
      <c r="CW3692" s="5"/>
      <c r="CX3692" s="5"/>
    </row>
    <row r="3693" spans="89:102" x14ac:dyDescent="0.25">
      <c r="CK3693" s="4"/>
      <c r="CL3693" s="4"/>
      <c r="CM3693" s="89"/>
      <c r="CN3693" s="89"/>
      <c r="CO3693" s="3"/>
      <c r="CT3693" s="5"/>
      <c r="CU3693" s="5"/>
      <c r="CV3693" s="5"/>
      <c r="CW3693" s="5"/>
      <c r="CX3693" s="5"/>
    </row>
    <row r="3694" spans="89:102" x14ac:dyDescent="0.25">
      <c r="CK3694" s="4"/>
      <c r="CL3694" s="4"/>
      <c r="CM3694" s="89"/>
      <c r="CN3694" s="89"/>
      <c r="CO3694" s="3"/>
      <c r="CT3694" s="5"/>
      <c r="CU3694" s="5"/>
      <c r="CV3694" s="5"/>
      <c r="CW3694" s="5"/>
      <c r="CX3694" s="5"/>
    </row>
    <row r="3695" spans="89:102" x14ac:dyDescent="0.25">
      <c r="CK3695" s="4"/>
      <c r="CL3695" s="4"/>
      <c r="CM3695" s="89"/>
      <c r="CN3695" s="89"/>
      <c r="CO3695" s="3"/>
      <c r="CT3695" s="5"/>
      <c r="CU3695" s="5"/>
      <c r="CV3695" s="5"/>
      <c r="CW3695" s="5"/>
      <c r="CX3695" s="5"/>
    </row>
    <row r="3696" spans="89:102" x14ac:dyDescent="0.25">
      <c r="CK3696" s="4"/>
      <c r="CL3696" s="4"/>
      <c r="CM3696" s="89"/>
      <c r="CN3696" s="89"/>
      <c r="CO3696" s="3"/>
      <c r="CT3696" s="5"/>
      <c r="CU3696" s="5"/>
      <c r="CV3696" s="5"/>
      <c r="CW3696" s="5"/>
      <c r="CX3696" s="5"/>
    </row>
    <row r="3697" spans="89:102" x14ac:dyDescent="0.25">
      <c r="CK3697" s="4"/>
      <c r="CL3697" s="4"/>
      <c r="CM3697" s="89"/>
      <c r="CN3697" s="89"/>
      <c r="CO3697" s="3"/>
      <c r="CT3697" s="5"/>
      <c r="CU3697" s="5"/>
      <c r="CV3697" s="5"/>
      <c r="CW3697" s="5"/>
      <c r="CX3697" s="5"/>
    </row>
    <row r="3698" spans="89:102" x14ac:dyDescent="0.25">
      <c r="CK3698" s="4"/>
      <c r="CL3698" s="4"/>
      <c r="CM3698" s="89"/>
      <c r="CN3698" s="89"/>
      <c r="CO3698" s="3"/>
      <c r="CT3698" s="5"/>
      <c r="CU3698" s="5"/>
      <c r="CV3698" s="5"/>
      <c r="CW3698" s="5"/>
      <c r="CX3698" s="5"/>
    </row>
    <row r="3699" spans="89:102" x14ac:dyDescent="0.25">
      <c r="CK3699" s="4"/>
      <c r="CL3699" s="4"/>
      <c r="CM3699" s="89"/>
      <c r="CN3699" s="89"/>
      <c r="CO3699" s="3"/>
      <c r="CT3699" s="5"/>
      <c r="CU3699" s="5"/>
      <c r="CV3699" s="5"/>
      <c r="CW3699" s="5"/>
      <c r="CX3699" s="5"/>
    </row>
    <row r="3700" spans="89:102" x14ac:dyDescent="0.25">
      <c r="CK3700" s="4"/>
      <c r="CL3700" s="4"/>
      <c r="CM3700" s="89"/>
      <c r="CN3700" s="89"/>
      <c r="CO3700" s="3"/>
      <c r="CT3700" s="5"/>
      <c r="CU3700" s="5"/>
      <c r="CV3700" s="5"/>
      <c r="CW3700" s="5"/>
      <c r="CX3700" s="5"/>
    </row>
    <row r="3701" spans="89:102" x14ac:dyDescent="0.25">
      <c r="CK3701" s="4"/>
      <c r="CL3701" s="4"/>
      <c r="CM3701" s="89"/>
      <c r="CN3701" s="89"/>
      <c r="CO3701" s="3"/>
      <c r="CT3701" s="5"/>
      <c r="CU3701" s="5"/>
      <c r="CV3701" s="5"/>
      <c r="CW3701" s="5"/>
      <c r="CX3701" s="5"/>
    </row>
    <row r="3702" spans="89:102" x14ac:dyDescent="0.25">
      <c r="CK3702" s="4"/>
      <c r="CL3702" s="4"/>
      <c r="CM3702" s="89"/>
      <c r="CN3702" s="89"/>
      <c r="CO3702" s="3"/>
      <c r="CT3702" s="5"/>
      <c r="CU3702" s="5"/>
      <c r="CV3702" s="5"/>
      <c r="CW3702" s="5"/>
      <c r="CX3702" s="5"/>
    </row>
    <row r="3703" spans="89:102" x14ac:dyDescent="0.25">
      <c r="CK3703" s="4"/>
      <c r="CL3703" s="4"/>
      <c r="CM3703" s="89"/>
      <c r="CN3703" s="89"/>
      <c r="CO3703" s="3"/>
      <c r="CT3703" s="5"/>
      <c r="CU3703" s="5"/>
      <c r="CV3703" s="5"/>
      <c r="CW3703" s="5"/>
      <c r="CX3703" s="5"/>
    </row>
    <row r="3704" spans="89:102" x14ac:dyDescent="0.25">
      <c r="CK3704" s="4"/>
      <c r="CL3704" s="4"/>
      <c r="CM3704" s="89"/>
      <c r="CN3704" s="89"/>
      <c r="CO3704" s="3"/>
      <c r="CT3704" s="5"/>
      <c r="CU3704" s="5"/>
      <c r="CV3704" s="5"/>
      <c r="CW3704" s="5"/>
      <c r="CX3704" s="5"/>
    </row>
    <row r="3705" spans="89:102" x14ac:dyDescent="0.25">
      <c r="CK3705" s="4"/>
      <c r="CL3705" s="4"/>
      <c r="CM3705" s="89"/>
      <c r="CN3705" s="89"/>
      <c r="CO3705" s="3"/>
      <c r="CT3705" s="5"/>
      <c r="CU3705" s="5"/>
      <c r="CV3705" s="5"/>
      <c r="CW3705" s="5"/>
      <c r="CX3705" s="5"/>
    </row>
    <row r="3706" spans="89:102" x14ac:dyDescent="0.25">
      <c r="CK3706" s="4"/>
      <c r="CL3706" s="4"/>
      <c r="CM3706" s="89"/>
      <c r="CN3706" s="89"/>
      <c r="CO3706" s="3"/>
      <c r="CT3706" s="5"/>
      <c r="CU3706" s="5"/>
      <c r="CV3706" s="5"/>
      <c r="CW3706" s="5"/>
      <c r="CX3706" s="5"/>
    </row>
    <row r="3707" spans="89:102" x14ac:dyDescent="0.25">
      <c r="CK3707" s="4"/>
      <c r="CL3707" s="4"/>
      <c r="CM3707" s="89"/>
      <c r="CN3707" s="89"/>
      <c r="CO3707" s="3"/>
      <c r="CT3707" s="5"/>
      <c r="CU3707" s="5"/>
      <c r="CV3707" s="5"/>
      <c r="CW3707" s="5"/>
      <c r="CX3707" s="5"/>
    </row>
    <row r="3708" spans="89:102" x14ac:dyDescent="0.25">
      <c r="CK3708" s="4"/>
      <c r="CL3708" s="4"/>
      <c r="CM3708" s="89"/>
      <c r="CN3708" s="89"/>
      <c r="CO3708" s="3"/>
      <c r="CT3708" s="5"/>
      <c r="CU3708" s="5"/>
      <c r="CV3708" s="5"/>
      <c r="CW3708" s="5"/>
      <c r="CX3708" s="5"/>
    </row>
    <row r="3709" spans="89:102" x14ac:dyDescent="0.25">
      <c r="CK3709" s="4"/>
      <c r="CL3709" s="4"/>
      <c r="CM3709" s="89"/>
      <c r="CN3709" s="89"/>
      <c r="CO3709" s="3"/>
      <c r="CT3709" s="5"/>
      <c r="CU3709" s="5"/>
      <c r="CV3709" s="5"/>
      <c r="CW3709" s="5"/>
      <c r="CX3709" s="5"/>
    </row>
    <row r="3710" spans="89:102" x14ac:dyDescent="0.25">
      <c r="CK3710" s="4"/>
      <c r="CL3710" s="4"/>
      <c r="CM3710" s="89"/>
      <c r="CN3710" s="89"/>
      <c r="CO3710" s="3"/>
      <c r="CT3710" s="5"/>
      <c r="CU3710" s="5"/>
      <c r="CV3710" s="5"/>
      <c r="CW3710" s="5"/>
      <c r="CX3710" s="5"/>
    </row>
    <row r="3711" spans="89:102" x14ac:dyDescent="0.25">
      <c r="CK3711" s="4"/>
      <c r="CL3711" s="4"/>
      <c r="CM3711" s="89"/>
      <c r="CN3711" s="89"/>
      <c r="CO3711" s="3"/>
      <c r="CT3711" s="5"/>
      <c r="CU3711" s="5"/>
      <c r="CV3711" s="5"/>
      <c r="CW3711" s="5"/>
      <c r="CX3711" s="5"/>
    </row>
    <row r="3712" spans="89:102" x14ac:dyDescent="0.25">
      <c r="CK3712" s="4"/>
      <c r="CL3712" s="4"/>
      <c r="CM3712" s="89"/>
      <c r="CN3712" s="89"/>
      <c r="CO3712" s="3"/>
      <c r="CT3712" s="5"/>
      <c r="CU3712" s="5"/>
      <c r="CV3712" s="5"/>
      <c r="CW3712" s="5"/>
      <c r="CX3712" s="5"/>
    </row>
    <row r="3713" spans="89:102" x14ac:dyDescent="0.25">
      <c r="CK3713" s="4"/>
      <c r="CL3713" s="4"/>
      <c r="CM3713" s="89"/>
      <c r="CN3713" s="89"/>
      <c r="CO3713" s="3"/>
      <c r="CT3713" s="5"/>
      <c r="CU3713" s="5"/>
      <c r="CV3713" s="5"/>
      <c r="CW3713" s="5"/>
      <c r="CX3713" s="5"/>
    </row>
    <row r="3714" spans="89:102" x14ac:dyDescent="0.25">
      <c r="CK3714" s="4"/>
      <c r="CL3714" s="4"/>
      <c r="CM3714" s="89"/>
      <c r="CN3714" s="89"/>
      <c r="CO3714" s="3"/>
      <c r="CT3714" s="5"/>
      <c r="CU3714" s="5"/>
      <c r="CV3714" s="5"/>
      <c r="CW3714" s="5"/>
      <c r="CX3714" s="5"/>
    </row>
    <row r="3715" spans="89:102" x14ac:dyDescent="0.25">
      <c r="CK3715" s="4"/>
      <c r="CL3715" s="4"/>
      <c r="CM3715" s="89"/>
      <c r="CN3715" s="89"/>
      <c r="CO3715" s="3"/>
      <c r="CT3715" s="5"/>
      <c r="CU3715" s="5"/>
      <c r="CV3715" s="5"/>
      <c r="CW3715" s="5"/>
      <c r="CX3715" s="5"/>
    </row>
    <row r="3716" spans="89:102" x14ac:dyDescent="0.25">
      <c r="CK3716" s="4"/>
      <c r="CL3716" s="4"/>
      <c r="CM3716" s="89"/>
      <c r="CN3716" s="89"/>
      <c r="CO3716" s="3"/>
      <c r="CT3716" s="5"/>
      <c r="CU3716" s="5"/>
      <c r="CV3716" s="5"/>
      <c r="CW3716" s="5"/>
      <c r="CX3716" s="5"/>
    </row>
    <row r="3717" spans="89:102" x14ac:dyDescent="0.25">
      <c r="CK3717" s="4"/>
      <c r="CL3717" s="4"/>
      <c r="CM3717" s="89"/>
      <c r="CN3717" s="89"/>
      <c r="CO3717" s="3"/>
      <c r="CT3717" s="5"/>
      <c r="CU3717" s="5"/>
      <c r="CV3717" s="5"/>
      <c r="CW3717" s="5"/>
      <c r="CX3717" s="5"/>
    </row>
    <row r="3718" spans="89:102" x14ac:dyDescent="0.25">
      <c r="CK3718" s="4"/>
      <c r="CL3718" s="4"/>
      <c r="CM3718" s="89"/>
      <c r="CN3718" s="89"/>
      <c r="CO3718" s="3"/>
      <c r="CT3718" s="5"/>
      <c r="CU3718" s="5"/>
      <c r="CV3718" s="5"/>
      <c r="CW3718" s="5"/>
      <c r="CX3718" s="5"/>
    </row>
    <row r="3719" spans="89:102" x14ac:dyDescent="0.25">
      <c r="CK3719" s="4"/>
      <c r="CL3719" s="4"/>
      <c r="CM3719" s="89"/>
      <c r="CN3719" s="89"/>
      <c r="CO3719" s="3"/>
      <c r="CT3719" s="5"/>
      <c r="CU3719" s="5"/>
      <c r="CV3719" s="5"/>
      <c r="CW3719" s="5"/>
      <c r="CX3719" s="5"/>
    </row>
    <row r="3720" spans="89:102" x14ac:dyDescent="0.25">
      <c r="CK3720" s="4"/>
      <c r="CL3720" s="4"/>
      <c r="CM3720" s="89"/>
      <c r="CN3720" s="89"/>
      <c r="CO3720" s="3"/>
      <c r="CT3720" s="5"/>
      <c r="CU3720" s="5"/>
      <c r="CV3720" s="5"/>
      <c r="CW3720" s="5"/>
      <c r="CX3720" s="5"/>
    </row>
    <row r="3721" spans="89:102" x14ac:dyDescent="0.25">
      <c r="CK3721" s="4"/>
      <c r="CL3721" s="4"/>
      <c r="CM3721" s="89"/>
      <c r="CN3721" s="89"/>
      <c r="CO3721" s="3"/>
      <c r="CT3721" s="5"/>
      <c r="CU3721" s="5"/>
      <c r="CV3721" s="5"/>
      <c r="CW3721" s="5"/>
      <c r="CX3721" s="5"/>
    </row>
    <row r="3722" spans="89:102" x14ac:dyDescent="0.25">
      <c r="CK3722" s="4"/>
      <c r="CL3722" s="4"/>
      <c r="CM3722" s="89"/>
      <c r="CN3722" s="89"/>
      <c r="CO3722" s="3"/>
      <c r="CT3722" s="5"/>
      <c r="CU3722" s="5"/>
      <c r="CV3722" s="5"/>
      <c r="CW3722" s="5"/>
      <c r="CX3722" s="5"/>
    </row>
    <row r="3723" spans="89:102" x14ac:dyDescent="0.25">
      <c r="CK3723" s="4"/>
      <c r="CL3723" s="4"/>
      <c r="CM3723" s="89"/>
      <c r="CN3723" s="89"/>
      <c r="CO3723" s="3"/>
      <c r="CT3723" s="5"/>
      <c r="CU3723" s="5"/>
      <c r="CV3723" s="5"/>
      <c r="CW3723" s="5"/>
      <c r="CX3723" s="5"/>
    </row>
    <row r="3724" spans="89:102" x14ac:dyDescent="0.25">
      <c r="CK3724" s="4"/>
      <c r="CL3724" s="4"/>
      <c r="CM3724" s="89"/>
      <c r="CN3724" s="89"/>
      <c r="CO3724" s="3"/>
      <c r="CT3724" s="5"/>
      <c r="CU3724" s="5"/>
      <c r="CV3724" s="5"/>
      <c r="CW3724" s="5"/>
      <c r="CX3724" s="5"/>
    </row>
    <row r="3725" spans="89:102" x14ac:dyDescent="0.25">
      <c r="CK3725" s="4"/>
      <c r="CL3725" s="4"/>
      <c r="CM3725" s="89"/>
      <c r="CN3725" s="89"/>
      <c r="CO3725" s="3"/>
      <c r="CT3725" s="5"/>
      <c r="CU3725" s="5"/>
      <c r="CV3725" s="5"/>
      <c r="CW3725" s="5"/>
      <c r="CX3725" s="5"/>
    </row>
    <row r="3726" spans="89:102" x14ac:dyDescent="0.25">
      <c r="CK3726" s="4"/>
      <c r="CL3726" s="4"/>
      <c r="CM3726" s="89"/>
      <c r="CN3726" s="89"/>
      <c r="CO3726" s="3"/>
      <c r="CT3726" s="5"/>
      <c r="CU3726" s="5"/>
      <c r="CV3726" s="5"/>
      <c r="CW3726" s="5"/>
      <c r="CX3726" s="5"/>
    </row>
    <row r="3727" spans="89:102" x14ac:dyDescent="0.25">
      <c r="CK3727" s="4"/>
      <c r="CL3727" s="4"/>
      <c r="CM3727" s="89"/>
      <c r="CN3727" s="89"/>
      <c r="CO3727" s="3"/>
      <c r="CT3727" s="5"/>
      <c r="CU3727" s="5"/>
      <c r="CV3727" s="5"/>
      <c r="CW3727" s="5"/>
      <c r="CX3727" s="5"/>
    </row>
    <row r="3728" spans="89:102" x14ac:dyDescent="0.25">
      <c r="CK3728" s="4"/>
      <c r="CL3728" s="4"/>
      <c r="CM3728" s="89"/>
      <c r="CN3728" s="89"/>
      <c r="CO3728" s="3"/>
      <c r="CT3728" s="5"/>
      <c r="CU3728" s="5"/>
      <c r="CV3728" s="5"/>
      <c r="CW3728" s="5"/>
      <c r="CX3728" s="5"/>
    </row>
    <row r="3729" spans="89:102" x14ac:dyDescent="0.25">
      <c r="CK3729" s="4"/>
      <c r="CL3729" s="4"/>
      <c r="CM3729" s="89"/>
      <c r="CN3729" s="89"/>
      <c r="CO3729" s="3"/>
      <c r="CT3729" s="5"/>
      <c r="CU3729" s="5"/>
      <c r="CV3729" s="5"/>
      <c r="CW3729" s="5"/>
      <c r="CX3729" s="5"/>
    </row>
    <row r="3730" spans="89:102" x14ac:dyDescent="0.25">
      <c r="CK3730" s="4"/>
      <c r="CL3730" s="4"/>
      <c r="CM3730" s="89"/>
      <c r="CN3730" s="89"/>
      <c r="CO3730" s="3"/>
      <c r="CT3730" s="5"/>
      <c r="CU3730" s="5"/>
      <c r="CV3730" s="5"/>
      <c r="CW3730" s="5"/>
      <c r="CX3730" s="5"/>
    </row>
    <row r="3731" spans="89:102" x14ac:dyDescent="0.25">
      <c r="CK3731" s="4"/>
      <c r="CL3731" s="4"/>
      <c r="CM3731" s="89"/>
      <c r="CN3731" s="89"/>
      <c r="CO3731" s="3"/>
      <c r="CT3731" s="5"/>
      <c r="CU3731" s="5"/>
      <c r="CV3731" s="5"/>
      <c r="CW3731" s="5"/>
      <c r="CX3731" s="5"/>
    </row>
    <row r="3732" spans="89:102" x14ac:dyDescent="0.25">
      <c r="CK3732" s="4"/>
      <c r="CL3732" s="4"/>
      <c r="CM3732" s="89"/>
      <c r="CN3732" s="89"/>
      <c r="CO3732" s="3"/>
      <c r="CT3732" s="5"/>
      <c r="CU3732" s="5"/>
      <c r="CV3732" s="5"/>
      <c r="CW3732" s="5"/>
      <c r="CX3732" s="5"/>
    </row>
    <row r="3733" spans="89:102" x14ac:dyDescent="0.25">
      <c r="CK3733" s="4"/>
      <c r="CL3733" s="4"/>
      <c r="CM3733" s="89"/>
      <c r="CN3733" s="89"/>
      <c r="CO3733" s="3"/>
      <c r="CT3733" s="5"/>
      <c r="CU3733" s="5"/>
      <c r="CV3733" s="5"/>
      <c r="CW3733" s="5"/>
      <c r="CX3733" s="5"/>
    </row>
    <row r="3734" spans="89:102" x14ac:dyDescent="0.25">
      <c r="CK3734" s="4"/>
      <c r="CL3734" s="4"/>
      <c r="CM3734" s="89"/>
      <c r="CN3734" s="89"/>
      <c r="CO3734" s="3"/>
      <c r="CT3734" s="5"/>
      <c r="CU3734" s="5"/>
      <c r="CV3734" s="5"/>
      <c r="CW3734" s="5"/>
      <c r="CX3734" s="5"/>
    </row>
    <row r="3735" spans="89:102" x14ac:dyDescent="0.25">
      <c r="CK3735" s="4"/>
      <c r="CL3735" s="4"/>
      <c r="CM3735" s="89"/>
      <c r="CN3735" s="89"/>
      <c r="CO3735" s="3"/>
      <c r="CT3735" s="5"/>
      <c r="CU3735" s="5"/>
      <c r="CV3735" s="5"/>
      <c r="CW3735" s="5"/>
      <c r="CX3735" s="5"/>
    </row>
    <row r="3736" spans="89:102" x14ac:dyDescent="0.25">
      <c r="CK3736" s="4"/>
      <c r="CL3736" s="4"/>
      <c r="CM3736" s="89"/>
      <c r="CN3736" s="89"/>
      <c r="CO3736" s="3"/>
      <c r="CT3736" s="5"/>
      <c r="CU3736" s="5"/>
      <c r="CV3736" s="5"/>
      <c r="CW3736" s="5"/>
      <c r="CX3736" s="5"/>
    </row>
    <row r="3737" spans="89:102" x14ac:dyDescent="0.25">
      <c r="CK3737" s="4"/>
      <c r="CL3737" s="4"/>
      <c r="CM3737" s="89"/>
      <c r="CN3737" s="89"/>
      <c r="CO3737" s="3"/>
      <c r="CT3737" s="5"/>
      <c r="CU3737" s="5"/>
      <c r="CV3737" s="5"/>
      <c r="CW3737" s="5"/>
      <c r="CX3737" s="5"/>
    </row>
    <row r="3738" spans="89:102" x14ac:dyDescent="0.25">
      <c r="CK3738" s="4"/>
      <c r="CL3738" s="4"/>
      <c r="CM3738" s="89"/>
      <c r="CN3738" s="89"/>
      <c r="CO3738" s="3"/>
      <c r="CT3738" s="5"/>
      <c r="CU3738" s="5"/>
      <c r="CV3738" s="5"/>
      <c r="CW3738" s="5"/>
      <c r="CX3738" s="5"/>
    </row>
    <row r="3739" spans="89:102" x14ac:dyDescent="0.25">
      <c r="CK3739" s="4"/>
      <c r="CL3739" s="4"/>
      <c r="CM3739" s="89"/>
      <c r="CN3739" s="89"/>
      <c r="CO3739" s="3"/>
      <c r="CT3739" s="5"/>
      <c r="CU3739" s="5"/>
      <c r="CV3739" s="5"/>
      <c r="CW3739" s="5"/>
      <c r="CX3739" s="5"/>
    </row>
    <row r="3740" spans="89:102" x14ac:dyDescent="0.25">
      <c r="CK3740" s="4"/>
      <c r="CL3740" s="4"/>
      <c r="CM3740" s="89"/>
      <c r="CN3740" s="89"/>
      <c r="CO3740" s="3"/>
      <c r="CT3740" s="5"/>
      <c r="CU3740" s="5"/>
      <c r="CV3740" s="5"/>
      <c r="CW3740" s="5"/>
      <c r="CX3740" s="5"/>
    </row>
    <row r="3741" spans="89:102" x14ac:dyDescent="0.25">
      <c r="CK3741" s="4"/>
      <c r="CL3741" s="4"/>
      <c r="CM3741" s="89"/>
      <c r="CN3741" s="89"/>
      <c r="CO3741" s="3"/>
      <c r="CT3741" s="5"/>
      <c r="CU3741" s="5"/>
      <c r="CV3741" s="5"/>
      <c r="CW3741" s="5"/>
      <c r="CX3741" s="5"/>
    </row>
    <row r="3742" spans="89:102" x14ac:dyDescent="0.25">
      <c r="CK3742" s="4"/>
      <c r="CL3742" s="4"/>
      <c r="CM3742" s="89"/>
      <c r="CN3742" s="89"/>
      <c r="CO3742" s="3"/>
      <c r="CT3742" s="5"/>
      <c r="CU3742" s="5"/>
      <c r="CV3742" s="5"/>
      <c r="CW3742" s="5"/>
      <c r="CX3742" s="5"/>
    </row>
    <row r="3743" spans="89:102" x14ac:dyDescent="0.25">
      <c r="CK3743" s="4"/>
      <c r="CL3743" s="4"/>
      <c r="CM3743" s="89"/>
      <c r="CN3743" s="89"/>
      <c r="CO3743" s="3"/>
      <c r="CT3743" s="5"/>
      <c r="CU3743" s="5"/>
      <c r="CV3743" s="5"/>
      <c r="CW3743" s="5"/>
      <c r="CX3743" s="5"/>
    </row>
    <row r="3744" spans="89:102" x14ac:dyDescent="0.25">
      <c r="CK3744" s="4"/>
      <c r="CL3744" s="4"/>
      <c r="CM3744" s="89"/>
      <c r="CN3744" s="89"/>
      <c r="CO3744" s="3"/>
      <c r="CT3744" s="5"/>
      <c r="CU3744" s="5"/>
      <c r="CV3744" s="5"/>
      <c r="CW3744" s="5"/>
      <c r="CX3744" s="5"/>
    </row>
    <row r="3745" spans="89:102" x14ac:dyDescent="0.25">
      <c r="CK3745" s="4"/>
      <c r="CL3745" s="4"/>
      <c r="CM3745" s="89"/>
      <c r="CN3745" s="89"/>
      <c r="CO3745" s="3"/>
      <c r="CT3745" s="5"/>
      <c r="CU3745" s="5"/>
      <c r="CV3745" s="5"/>
      <c r="CW3745" s="5"/>
      <c r="CX3745" s="5"/>
    </row>
    <row r="3746" spans="89:102" x14ac:dyDescent="0.25">
      <c r="CK3746" s="4"/>
      <c r="CL3746" s="4"/>
      <c r="CM3746" s="89"/>
      <c r="CN3746" s="89"/>
      <c r="CO3746" s="3"/>
      <c r="CT3746" s="5"/>
      <c r="CU3746" s="5"/>
      <c r="CV3746" s="5"/>
      <c r="CW3746" s="5"/>
      <c r="CX3746" s="5"/>
    </row>
    <row r="3747" spans="89:102" x14ac:dyDescent="0.25">
      <c r="CK3747" s="4"/>
      <c r="CL3747" s="4"/>
      <c r="CM3747" s="89"/>
      <c r="CN3747" s="89"/>
      <c r="CO3747" s="3"/>
      <c r="CT3747" s="5"/>
      <c r="CU3747" s="5"/>
      <c r="CV3747" s="5"/>
      <c r="CW3747" s="5"/>
      <c r="CX3747" s="5"/>
    </row>
    <row r="3748" spans="89:102" x14ac:dyDescent="0.25">
      <c r="CK3748" s="4"/>
      <c r="CL3748" s="4"/>
      <c r="CM3748" s="89"/>
      <c r="CN3748" s="89"/>
      <c r="CO3748" s="3"/>
      <c r="CT3748" s="5"/>
      <c r="CU3748" s="5"/>
      <c r="CV3748" s="5"/>
      <c r="CW3748" s="5"/>
      <c r="CX3748" s="5"/>
    </row>
    <row r="3749" spans="89:102" x14ac:dyDescent="0.25">
      <c r="CK3749" s="4"/>
      <c r="CL3749" s="4"/>
      <c r="CM3749" s="89"/>
      <c r="CN3749" s="89"/>
      <c r="CO3749" s="3"/>
      <c r="CT3749" s="5"/>
      <c r="CU3749" s="5"/>
      <c r="CV3749" s="5"/>
      <c r="CW3749" s="5"/>
      <c r="CX3749" s="5"/>
    </row>
    <row r="3750" spans="89:102" x14ac:dyDescent="0.25">
      <c r="CK3750" s="4"/>
      <c r="CL3750" s="4"/>
      <c r="CM3750" s="89"/>
      <c r="CN3750" s="89"/>
      <c r="CO3750" s="3"/>
      <c r="CT3750" s="5"/>
      <c r="CU3750" s="5"/>
      <c r="CV3750" s="5"/>
      <c r="CW3750" s="5"/>
      <c r="CX3750" s="5"/>
    </row>
    <row r="3751" spans="89:102" x14ac:dyDescent="0.25">
      <c r="CK3751" s="4"/>
      <c r="CL3751" s="4"/>
      <c r="CM3751" s="89"/>
      <c r="CN3751" s="89"/>
      <c r="CO3751" s="3"/>
      <c r="CT3751" s="5"/>
      <c r="CU3751" s="5"/>
      <c r="CV3751" s="5"/>
      <c r="CW3751" s="5"/>
      <c r="CX3751" s="5"/>
    </row>
    <row r="3752" spans="89:102" x14ac:dyDescent="0.25">
      <c r="CK3752" s="4"/>
      <c r="CL3752" s="4"/>
      <c r="CM3752" s="89"/>
      <c r="CN3752" s="89"/>
      <c r="CO3752" s="3"/>
      <c r="CT3752" s="5"/>
      <c r="CU3752" s="5"/>
      <c r="CV3752" s="5"/>
      <c r="CW3752" s="5"/>
      <c r="CX3752" s="5"/>
    </row>
    <row r="3753" spans="89:102" x14ac:dyDescent="0.25">
      <c r="CK3753" s="4"/>
      <c r="CL3753" s="4"/>
      <c r="CM3753" s="89"/>
      <c r="CN3753" s="89"/>
      <c r="CO3753" s="3"/>
      <c r="CT3753" s="5"/>
      <c r="CU3753" s="5"/>
      <c r="CV3753" s="5"/>
      <c r="CW3753" s="5"/>
      <c r="CX3753" s="5"/>
    </row>
    <row r="3754" spans="89:102" x14ac:dyDescent="0.25">
      <c r="CK3754" s="4"/>
      <c r="CL3754" s="4"/>
      <c r="CM3754" s="89"/>
      <c r="CN3754" s="89"/>
      <c r="CO3754" s="3"/>
      <c r="CT3754" s="5"/>
      <c r="CU3754" s="5"/>
      <c r="CV3754" s="5"/>
      <c r="CW3754" s="5"/>
      <c r="CX3754" s="5"/>
    </row>
    <row r="3755" spans="89:102" x14ac:dyDescent="0.25">
      <c r="CK3755" s="4"/>
      <c r="CL3755" s="4"/>
      <c r="CM3755" s="89"/>
      <c r="CN3755" s="89"/>
      <c r="CO3755" s="3"/>
      <c r="CT3755" s="5"/>
      <c r="CU3755" s="5"/>
      <c r="CV3755" s="5"/>
      <c r="CW3755" s="5"/>
      <c r="CX3755" s="5"/>
    </row>
    <row r="3756" spans="89:102" x14ac:dyDescent="0.25">
      <c r="CK3756" s="4"/>
      <c r="CL3756" s="4"/>
      <c r="CM3756" s="89"/>
      <c r="CN3756" s="89"/>
      <c r="CO3756" s="3"/>
      <c r="CT3756" s="5"/>
      <c r="CU3756" s="5"/>
      <c r="CV3756" s="5"/>
      <c r="CW3756" s="5"/>
      <c r="CX3756" s="5"/>
    </row>
    <row r="3757" spans="89:102" x14ac:dyDescent="0.25">
      <c r="CK3757" s="4"/>
      <c r="CL3757" s="4"/>
      <c r="CM3757" s="89"/>
      <c r="CN3757" s="89"/>
      <c r="CO3757" s="3"/>
      <c r="CT3757" s="5"/>
      <c r="CU3757" s="5"/>
      <c r="CV3757" s="5"/>
      <c r="CW3757" s="5"/>
      <c r="CX3757" s="5"/>
    </row>
    <row r="3758" spans="89:102" x14ac:dyDescent="0.25">
      <c r="CK3758" s="4"/>
      <c r="CL3758" s="4"/>
      <c r="CM3758" s="89"/>
      <c r="CN3758" s="89"/>
      <c r="CO3758" s="3"/>
      <c r="CT3758" s="5"/>
      <c r="CU3758" s="5"/>
      <c r="CV3758" s="5"/>
      <c r="CW3758" s="5"/>
      <c r="CX3758" s="5"/>
    </row>
    <row r="3759" spans="89:102" x14ac:dyDescent="0.25">
      <c r="CK3759" s="4"/>
      <c r="CL3759" s="4"/>
      <c r="CM3759" s="89"/>
      <c r="CN3759" s="89"/>
      <c r="CO3759" s="3"/>
      <c r="CT3759" s="5"/>
      <c r="CU3759" s="5"/>
      <c r="CV3759" s="5"/>
      <c r="CW3759" s="5"/>
      <c r="CX3759" s="5"/>
    </row>
    <row r="3760" spans="89:102" x14ac:dyDescent="0.25">
      <c r="CK3760" s="4"/>
      <c r="CL3760" s="4"/>
      <c r="CM3760" s="89"/>
      <c r="CN3760" s="89"/>
      <c r="CO3760" s="3"/>
      <c r="CT3760" s="5"/>
      <c r="CU3760" s="5"/>
      <c r="CV3760" s="5"/>
      <c r="CW3760" s="5"/>
      <c r="CX3760" s="5"/>
    </row>
    <row r="3761" spans="89:102" x14ac:dyDescent="0.25">
      <c r="CK3761" s="4"/>
      <c r="CL3761" s="4"/>
      <c r="CM3761" s="89"/>
      <c r="CN3761" s="89"/>
      <c r="CO3761" s="3"/>
      <c r="CT3761" s="5"/>
      <c r="CU3761" s="5"/>
      <c r="CV3761" s="5"/>
      <c r="CW3761" s="5"/>
      <c r="CX3761" s="5"/>
    </row>
    <row r="3762" spans="89:102" x14ac:dyDescent="0.25">
      <c r="CK3762" s="4"/>
      <c r="CL3762" s="4"/>
      <c r="CM3762" s="89"/>
      <c r="CN3762" s="89"/>
      <c r="CO3762" s="3"/>
      <c r="CT3762" s="5"/>
      <c r="CU3762" s="5"/>
      <c r="CV3762" s="5"/>
      <c r="CW3762" s="5"/>
      <c r="CX3762" s="5"/>
    </row>
    <row r="3763" spans="89:102" x14ac:dyDescent="0.25">
      <c r="CK3763" s="4"/>
      <c r="CL3763" s="4"/>
      <c r="CM3763" s="89"/>
      <c r="CN3763" s="89"/>
      <c r="CO3763" s="3"/>
      <c r="CT3763" s="5"/>
      <c r="CU3763" s="5"/>
      <c r="CV3763" s="5"/>
      <c r="CW3763" s="5"/>
      <c r="CX3763" s="5"/>
    </row>
    <row r="3764" spans="89:102" x14ac:dyDescent="0.25">
      <c r="CK3764" s="4"/>
      <c r="CL3764" s="4"/>
      <c r="CM3764" s="89"/>
      <c r="CN3764" s="89"/>
      <c r="CO3764" s="3"/>
      <c r="CT3764" s="5"/>
      <c r="CU3764" s="5"/>
      <c r="CV3764" s="5"/>
      <c r="CW3764" s="5"/>
      <c r="CX3764" s="5"/>
    </row>
    <row r="3765" spans="89:102" x14ac:dyDescent="0.25">
      <c r="CK3765" s="4"/>
      <c r="CL3765" s="4"/>
      <c r="CM3765" s="89"/>
      <c r="CN3765" s="89"/>
      <c r="CO3765" s="3"/>
      <c r="CT3765" s="5"/>
      <c r="CU3765" s="5"/>
      <c r="CV3765" s="5"/>
      <c r="CW3765" s="5"/>
      <c r="CX3765" s="5"/>
    </row>
    <row r="3766" spans="89:102" x14ac:dyDescent="0.25">
      <c r="CK3766" s="4"/>
      <c r="CL3766" s="4"/>
      <c r="CM3766" s="89"/>
      <c r="CN3766" s="89"/>
      <c r="CO3766" s="3"/>
      <c r="CT3766" s="5"/>
      <c r="CU3766" s="5"/>
      <c r="CV3766" s="5"/>
      <c r="CW3766" s="5"/>
      <c r="CX3766" s="5"/>
    </row>
    <row r="3767" spans="89:102" x14ac:dyDescent="0.25">
      <c r="CK3767" s="4"/>
      <c r="CL3767" s="4"/>
      <c r="CM3767" s="89"/>
      <c r="CN3767" s="89"/>
      <c r="CO3767" s="3"/>
      <c r="CT3767" s="5"/>
      <c r="CU3767" s="5"/>
      <c r="CV3767" s="5"/>
      <c r="CW3767" s="5"/>
      <c r="CX3767" s="5"/>
    </row>
    <row r="3768" spans="89:102" x14ac:dyDescent="0.25">
      <c r="CK3768" s="4"/>
      <c r="CL3768" s="4"/>
      <c r="CM3768" s="89"/>
      <c r="CN3768" s="89"/>
      <c r="CO3768" s="3"/>
      <c r="CT3768" s="5"/>
      <c r="CU3768" s="5"/>
      <c r="CV3768" s="5"/>
      <c r="CW3768" s="5"/>
      <c r="CX3768" s="5"/>
    </row>
    <row r="3769" spans="89:102" x14ac:dyDescent="0.25">
      <c r="CK3769" s="4"/>
      <c r="CL3769" s="4"/>
      <c r="CM3769" s="89"/>
      <c r="CN3769" s="89"/>
      <c r="CO3769" s="3"/>
      <c r="CT3769" s="5"/>
      <c r="CU3769" s="5"/>
      <c r="CV3769" s="5"/>
      <c r="CW3769" s="5"/>
      <c r="CX3769" s="5"/>
    </row>
    <row r="3770" spans="89:102" x14ac:dyDescent="0.25">
      <c r="CK3770" s="4"/>
      <c r="CL3770" s="4"/>
      <c r="CM3770" s="89"/>
      <c r="CN3770" s="89"/>
      <c r="CO3770" s="3"/>
      <c r="CT3770" s="5"/>
      <c r="CU3770" s="5"/>
      <c r="CV3770" s="5"/>
      <c r="CW3770" s="5"/>
      <c r="CX3770" s="5"/>
    </row>
    <row r="3771" spans="89:102" x14ac:dyDescent="0.25">
      <c r="CK3771" s="4"/>
      <c r="CL3771" s="4"/>
      <c r="CM3771" s="89"/>
      <c r="CN3771" s="89"/>
      <c r="CO3771" s="3"/>
      <c r="CT3771" s="5"/>
      <c r="CU3771" s="5"/>
      <c r="CV3771" s="5"/>
      <c r="CW3771" s="5"/>
      <c r="CX3771" s="5"/>
    </row>
    <row r="3772" spans="89:102" x14ac:dyDescent="0.25">
      <c r="CK3772" s="4"/>
      <c r="CL3772" s="4"/>
      <c r="CM3772" s="89"/>
      <c r="CN3772" s="89"/>
      <c r="CO3772" s="3"/>
      <c r="CT3772" s="5"/>
      <c r="CU3772" s="5"/>
      <c r="CV3772" s="5"/>
      <c r="CW3772" s="5"/>
      <c r="CX3772" s="5"/>
    </row>
    <row r="3773" spans="89:102" x14ac:dyDescent="0.25">
      <c r="CK3773" s="4"/>
      <c r="CL3773" s="4"/>
      <c r="CM3773" s="89"/>
      <c r="CN3773" s="89"/>
      <c r="CO3773" s="3"/>
      <c r="CT3773" s="5"/>
      <c r="CU3773" s="5"/>
      <c r="CV3773" s="5"/>
      <c r="CW3773" s="5"/>
      <c r="CX3773" s="5"/>
    </row>
    <row r="3774" spans="89:102" x14ac:dyDescent="0.25">
      <c r="CK3774" s="4"/>
      <c r="CL3774" s="4"/>
      <c r="CM3774" s="89"/>
      <c r="CN3774" s="89"/>
      <c r="CO3774" s="3"/>
      <c r="CT3774" s="5"/>
      <c r="CU3774" s="5"/>
      <c r="CV3774" s="5"/>
      <c r="CW3774" s="5"/>
      <c r="CX3774" s="5"/>
    </row>
    <row r="3775" spans="89:102" x14ac:dyDescent="0.25">
      <c r="CK3775" s="4"/>
      <c r="CL3775" s="4"/>
      <c r="CM3775" s="89"/>
      <c r="CN3775" s="89"/>
      <c r="CO3775" s="3"/>
      <c r="CT3775" s="5"/>
      <c r="CU3775" s="5"/>
      <c r="CV3775" s="5"/>
      <c r="CW3775" s="5"/>
      <c r="CX3775" s="5"/>
    </row>
    <row r="3776" spans="89:102" x14ac:dyDescent="0.25">
      <c r="CK3776" s="4"/>
      <c r="CL3776" s="4"/>
      <c r="CM3776" s="89"/>
      <c r="CN3776" s="89"/>
      <c r="CO3776" s="3"/>
      <c r="CT3776" s="5"/>
      <c r="CU3776" s="5"/>
      <c r="CV3776" s="5"/>
      <c r="CW3776" s="5"/>
      <c r="CX3776" s="5"/>
    </row>
    <row r="3777" spans="89:102" x14ac:dyDescent="0.25">
      <c r="CK3777" s="4"/>
      <c r="CL3777" s="4"/>
      <c r="CM3777" s="89"/>
      <c r="CN3777" s="89"/>
      <c r="CO3777" s="3"/>
      <c r="CT3777" s="5"/>
      <c r="CU3777" s="5"/>
      <c r="CV3777" s="5"/>
      <c r="CW3777" s="5"/>
      <c r="CX3777" s="5"/>
    </row>
    <row r="3778" spans="89:102" x14ac:dyDescent="0.25">
      <c r="CK3778" s="4"/>
      <c r="CL3778" s="4"/>
      <c r="CM3778" s="89"/>
      <c r="CN3778" s="89"/>
      <c r="CO3778" s="3"/>
      <c r="CT3778" s="5"/>
      <c r="CU3778" s="5"/>
      <c r="CV3778" s="5"/>
      <c r="CW3778" s="5"/>
      <c r="CX3778" s="5"/>
    </row>
    <row r="3779" spans="89:102" x14ac:dyDescent="0.25">
      <c r="CK3779" s="4"/>
      <c r="CL3779" s="4"/>
      <c r="CM3779" s="89"/>
      <c r="CN3779" s="89"/>
      <c r="CO3779" s="3"/>
      <c r="CT3779" s="5"/>
      <c r="CU3779" s="5"/>
      <c r="CV3779" s="5"/>
      <c r="CW3779" s="5"/>
      <c r="CX3779" s="5"/>
    </row>
    <row r="3780" spans="89:102" x14ac:dyDescent="0.25">
      <c r="CK3780" s="4"/>
      <c r="CL3780" s="4"/>
      <c r="CM3780" s="89"/>
      <c r="CN3780" s="89"/>
      <c r="CO3780" s="3"/>
      <c r="CT3780" s="5"/>
      <c r="CU3780" s="5"/>
      <c r="CV3780" s="5"/>
      <c r="CW3780" s="5"/>
      <c r="CX3780" s="5"/>
    </row>
    <row r="3781" spans="89:102" x14ac:dyDescent="0.25">
      <c r="CK3781" s="4"/>
      <c r="CL3781" s="4"/>
      <c r="CM3781" s="89"/>
      <c r="CN3781" s="89"/>
      <c r="CO3781" s="3"/>
      <c r="CT3781" s="5"/>
      <c r="CU3781" s="5"/>
      <c r="CV3781" s="5"/>
      <c r="CW3781" s="5"/>
      <c r="CX3781" s="5"/>
    </row>
    <row r="3782" spans="89:102" x14ac:dyDescent="0.25">
      <c r="CK3782" s="4"/>
      <c r="CL3782" s="4"/>
      <c r="CM3782" s="89"/>
      <c r="CN3782" s="89"/>
      <c r="CO3782" s="3"/>
      <c r="CT3782" s="5"/>
      <c r="CU3782" s="5"/>
      <c r="CV3782" s="5"/>
      <c r="CW3782" s="5"/>
      <c r="CX3782" s="5"/>
    </row>
    <row r="3783" spans="89:102" x14ac:dyDescent="0.25">
      <c r="CK3783" s="4"/>
      <c r="CL3783" s="4"/>
      <c r="CM3783" s="89"/>
      <c r="CN3783" s="89"/>
      <c r="CO3783" s="3"/>
      <c r="CT3783" s="5"/>
      <c r="CU3783" s="5"/>
      <c r="CV3783" s="5"/>
      <c r="CW3783" s="5"/>
      <c r="CX3783" s="5"/>
    </row>
    <row r="3784" spans="89:102" x14ac:dyDescent="0.25">
      <c r="CK3784" s="4"/>
      <c r="CL3784" s="4"/>
      <c r="CM3784" s="89"/>
      <c r="CN3784" s="89"/>
      <c r="CO3784" s="3"/>
      <c r="CT3784" s="5"/>
      <c r="CU3784" s="5"/>
      <c r="CV3784" s="5"/>
      <c r="CW3784" s="5"/>
      <c r="CX3784" s="5"/>
    </row>
    <row r="3785" spans="89:102" x14ac:dyDescent="0.25">
      <c r="CK3785" s="4"/>
      <c r="CL3785" s="4"/>
      <c r="CM3785" s="89"/>
      <c r="CN3785" s="89"/>
      <c r="CO3785" s="3"/>
      <c r="CT3785" s="5"/>
      <c r="CU3785" s="5"/>
      <c r="CV3785" s="5"/>
      <c r="CW3785" s="5"/>
      <c r="CX3785" s="5"/>
    </row>
    <row r="3786" spans="89:102" x14ac:dyDescent="0.25">
      <c r="CK3786" s="4"/>
      <c r="CL3786" s="4"/>
      <c r="CM3786" s="89"/>
      <c r="CN3786" s="89"/>
      <c r="CO3786" s="3"/>
      <c r="CT3786" s="5"/>
      <c r="CU3786" s="5"/>
      <c r="CV3786" s="5"/>
      <c r="CW3786" s="5"/>
      <c r="CX3786" s="5"/>
    </row>
    <row r="3787" spans="89:102" x14ac:dyDescent="0.25">
      <c r="CK3787" s="4"/>
      <c r="CL3787" s="4"/>
      <c r="CM3787" s="89"/>
      <c r="CN3787" s="89"/>
      <c r="CO3787" s="3"/>
      <c r="CT3787" s="5"/>
      <c r="CU3787" s="5"/>
      <c r="CV3787" s="5"/>
      <c r="CW3787" s="5"/>
      <c r="CX3787" s="5"/>
    </row>
    <row r="3788" spans="89:102" x14ac:dyDescent="0.25">
      <c r="CK3788" s="4"/>
      <c r="CL3788" s="4"/>
      <c r="CM3788" s="89"/>
      <c r="CN3788" s="89"/>
      <c r="CO3788" s="3"/>
      <c r="CT3788" s="5"/>
      <c r="CU3788" s="5"/>
      <c r="CV3788" s="5"/>
      <c r="CW3788" s="5"/>
      <c r="CX3788" s="5"/>
    </row>
    <row r="3789" spans="89:102" x14ac:dyDescent="0.25">
      <c r="CK3789" s="4"/>
      <c r="CL3789" s="4"/>
      <c r="CM3789" s="89"/>
      <c r="CN3789" s="89"/>
      <c r="CO3789" s="3"/>
      <c r="CT3789" s="5"/>
      <c r="CU3789" s="5"/>
      <c r="CV3789" s="5"/>
      <c r="CW3789" s="5"/>
      <c r="CX3789" s="5"/>
    </row>
    <row r="3790" spans="89:102" x14ac:dyDescent="0.25">
      <c r="CK3790" s="4"/>
      <c r="CL3790" s="4"/>
      <c r="CM3790" s="89"/>
      <c r="CN3790" s="89"/>
      <c r="CO3790" s="3"/>
      <c r="CT3790" s="5"/>
      <c r="CU3790" s="5"/>
      <c r="CV3790" s="5"/>
      <c r="CW3790" s="5"/>
      <c r="CX3790" s="5"/>
    </row>
    <row r="3791" spans="89:102" x14ac:dyDescent="0.25">
      <c r="CK3791" s="4"/>
      <c r="CL3791" s="4"/>
      <c r="CM3791" s="89"/>
      <c r="CN3791" s="89"/>
      <c r="CO3791" s="3"/>
      <c r="CT3791" s="5"/>
      <c r="CU3791" s="5"/>
      <c r="CV3791" s="5"/>
      <c r="CW3791" s="5"/>
      <c r="CX3791" s="5"/>
    </row>
    <row r="3792" spans="89:102" x14ac:dyDescent="0.25">
      <c r="CK3792" s="4"/>
      <c r="CL3792" s="4"/>
      <c r="CM3792" s="89"/>
      <c r="CN3792" s="89"/>
      <c r="CO3792" s="3"/>
      <c r="CT3792" s="5"/>
      <c r="CU3792" s="5"/>
      <c r="CV3792" s="5"/>
      <c r="CW3792" s="5"/>
      <c r="CX3792" s="5"/>
    </row>
    <row r="3793" spans="89:102" x14ac:dyDescent="0.25">
      <c r="CK3793" s="4"/>
      <c r="CL3793" s="4"/>
      <c r="CM3793" s="89"/>
      <c r="CN3793" s="89"/>
      <c r="CO3793" s="3"/>
      <c r="CT3793" s="5"/>
      <c r="CU3793" s="5"/>
      <c r="CV3793" s="5"/>
      <c r="CW3793" s="5"/>
      <c r="CX3793" s="5"/>
    </row>
    <row r="3794" spans="89:102" x14ac:dyDescent="0.25">
      <c r="CK3794" s="4"/>
      <c r="CL3794" s="4"/>
      <c r="CM3794" s="89"/>
      <c r="CN3794" s="89"/>
      <c r="CO3794" s="3"/>
      <c r="CT3794" s="5"/>
      <c r="CU3794" s="5"/>
      <c r="CV3794" s="5"/>
      <c r="CW3794" s="5"/>
      <c r="CX3794" s="5"/>
    </row>
    <row r="3795" spans="89:102" x14ac:dyDescent="0.25">
      <c r="CK3795" s="4"/>
      <c r="CL3795" s="4"/>
      <c r="CM3795" s="89"/>
      <c r="CN3795" s="89"/>
      <c r="CO3795" s="3"/>
      <c r="CT3795" s="5"/>
      <c r="CU3795" s="5"/>
      <c r="CV3795" s="5"/>
      <c r="CW3795" s="5"/>
      <c r="CX3795" s="5"/>
    </row>
    <row r="3796" spans="89:102" x14ac:dyDescent="0.25">
      <c r="CK3796" s="4"/>
      <c r="CL3796" s="4"/>
      <c r="CM3796" s="89"/>
      <c r="CN3796" s="89"/>
      <c r="CO3796" s="3"/>
      <c r="CT3796" s="5"/>
      <c r="CU3796" s="5"/>
      <c r="CV3796" s="5"/>
      <c r="CW3796" s="5"/>
      <c r="CX3796" s="5"/>
    </row>
    <row r="3797" spans="89:102" x14ac:dyDescent="0.25">
      <c r="CK3797" s="4"/>
      <c r="CL3797" s="4"/>
      <c r="CM3797" s="89"/>
      <c r="CN3797" s="89"/>
      <c r="CO3797" s="3"/>
      <c r="CT3797" s="5"/>
      <c r="CU3797" s="5"/>
      <c r="CV3797" s="5"/>
      <c r="CW3797" s="5"/>
      <c r="CX3797" s="5"/>
    </row>
    <row r="3798" spans="89:102" x14ac:dyDescent="0.25">
      <c r="CK3798" s="4"/>
      <c r="CL3798" s="4"/>
      <c r="CM3798" s="89"/>
      <c r="CN3798" s="89"/>
      <c r="CO3798" s="3"/>
      <c r="CT3798" s="5"/>
      <c r="CU3798" s="5"/>
      <c r="CV3798" s="5"/>
      <c r="CW3798" s="5"/>
      <c r="CX3798" s="5"/>
    </row>
    <row r="3799" spans="89:102" x14ac:dyDescent="0.25">
      <c r="CK3799" s="4"/>
      <c r="CL3799" s="4"/>
      <c r="CM3799" s="89"/>
      <c r="CN3799" s="89"/>
      <c r="CO3799" s="3"/>
      <c r="CT3799" s="5"/>
      <c r="CU3799" s="5"/>
      <c r="CV3799" s="5"/>
      <c r="CW3799" s="5"/>
      <c r="CX3799" s="5"/>
    </row>
    <row r="3800" spans="89:102" x14ac:dyDescent="0.25">
      <c r="CK3800" s="4"/>
      <c r="CL3800" s="4"/>
      <c r="CM3800" s="89"/>
      <c r="CN3800" s="89"/>
      <c r="CO3800" s="3"/>
      <c r="CT3800" s="5"/>
      <c r="CU3800" s="5"/>
      <c r="CV3800" s="5"/>
      <c r="CW3800" s="5"/>
      <c r="CX3800" s="5"/>
    </row>
    <row r="3801" spans="89:102" x14ac:dyDescent="0.25">
      <c r="CK3801" s="4"/>
      <c r="CL3801" s="4"/>
      <c r="CM3801" s="89"/>
      <c r="CN3801" s="89"/>
      <c r="CO3801" s="3"/>
      <c r="CT3801" s="5"/>
      <c r="CU3801" s="5"/>
      <c r="CV3801" s="5"/>
      <c r="CW3801" s="5"/>
      <c r="CX3801" s="5"/>
    </row>
    <row r="3802" spans="89:102" x14ac:dyDescent="0.25">
      <c r="CK3802" s="4"/>
      <c r="CL3802" s="4"/>
      <c r="CM3802" s="89"/>
      <c r="CN3802" s="89"/>
      <c r="CO3802" s="3"/>
      <c r="CT3802" s="5"/>
      <c r="CU3802" s="5"/>
      <c r="CV3802" s="5"/>
      <c r="CW3802" s="5"/>
      <c r="CX3802" s="5"/>
    </row>
    <row r="3803" spans="89:102" x14ac:dyDescent="0.25">
      <c r="CK3803" s="4"/>
      <c r="CL3803" s="4"/>
      <c r="CM3803" s="89"/>
      <c r="CN3803" s="89"/>
      <c r="CO3803" s="3"/>
      <c r="CT3803" s="5"/>
      <c r="CU3803" s="5"/>
      <c r="CV3803" s="5"/>
      <c r="CW3803" s="5"/>
      <c r="CX3803" s="5"/>
    </row>
    <row r="3804" spans="89:102" x14ac:dyDescent="0.25">
      <c r="CK3804" s="4"/>
      <c r="CL3804" s="4"/>
      <c r="CM3804" s="89"/>
      <c r="CN3804" s="89"/>
      <c r="CO3804" s="3"/>
      <c r="CT3804" s="5"/>
      <c r="CU3804" s="5"/>
      <c r="CV3804" s="5"/>
      <c r="CW3804" s="5"/>
      <c r="CX3804" s="5"/>
    </row>
    <row r="3805" spans="89:102" x14ac:dyDescent="0.25">
      <c r="CK3805" s="4"/>
      <c r="CL3805" s="4"/>
      <c r="CM3805" s="89"/>
      <c r="CN3805" s="89"/>
      <c r="CO3805" s="3"/>
      <c r="CT3805" s="5"/>
      <c r="CU3805" s="5"/>
      <c r="CV3805" s="5"/>
      <c r="CW3805" s="5"/>
      <c r="CX3805" s="5"/>
    </row>
    <row r="3806" spans="89:102" x14ac:dyDescent="0.25">
      <c r="CK3806" s="4"/>
      <c r="CL3806" s="4"/>
      <c r="CM3806" s="89"/>
      <c r="CN3806" s="89"/>
      <c r="CO3806" s="3"/>
      <c r="CT3806" s="5"/>
      <c r="CU3806" s="5"/>
      <c r="CV3806" s="5"/>
      <c r="CW3806" s="5"/>
      <c r="CX3806" s="5"/>
    </row>
    <row r="3807" spans="89:102" x14ac:dyDescent="0.25">
      <c r="CK3807" s="4"/>
      <c r="CL3807" s="4"/>
      <c r="CM3807" s="89"/>
      <c r="CN3807" s="89"/>
      <c r="CO3807" s="3"/>
      <c r="CT3807" s="5"/>
      <c r="CU3807" s="5"/>
      <c r="CV3807" s="5"/>
      <c r="CW3807" s="5"/>
      <c r="CX3807" s="5"/>
    </row>
    <row r="3808" spans="89:102" x14ac:dyDescent="0.25">
      <c r="CK3808" s="4"/>
      <c r="CL3808" s="4"/>
      <c r="CM3808" s="89"/>
      <c r="CN3808" s="89"/>
      <c r="CO3808" s="3"/>
      <c r="CT3808" s="5"/>
      <c r="CU3808" s="5"/>
      <c r="CV3808" s="5"/>
      <c r="CW3808" s="5"/>
      <c r="CX3808" s="5"/>
    </row>
    <row r="3809" spans="89:102" x14ac:dyDescent="0.25">
      <c r="CK3809" s="4"/>
      <c r="CL3809" s="4"/>
      <c r="CM3809" s="89"/>
      <c r="CN3809" s="89"/>
      <c r="CO3809" s="3"/>
      <c r="CT3809" s="5"/>
      <c r="CU3809" s="5"/>
      <c r="CV3809" s="5"/>
      <c r="CW3809" s="5"/>
      <c r="CX3809" s="5"/>
    </row>
    <row r="3810" spans="89:102" x14ac:dyDescent="0.25">
      <c r="CK3810" s="4"/>
      <c r="CL3810" s="4"/>
      <c r="CM3810" s="89"/>
      <c r="CN3810" s="89"/>
      <c r="CO3810" s="3"/>
      <c r="CT3810" s="5"/>
      <c r="CU3810" s="5"/>
      <c r="CV3810" s="5"/>
      <c r="CW3810" s="5"/>
      <c r="CX3810" s="5"/>
    </row>
    <row r="3811" spans="89:102" x14ac:dyDescent="0.25">
      <c r="CK3811" s="4"/>
      <c r="CL3811" s="4"/>
      <c r="CM3811" s="89"/>
      <c r="CN3811" s="89"/>
      <c r="CO3811" s="3"/>
      <c r="CT3811" s="5"/>
      <c r="CU3811" s="5"/>
      <c r="CV3811" s="5"/>
      <c r="CW3811" s="5"/>
      <c r="CX3811" s="5"/>
    </row>
    <row r="3812" spans="89:102" x14ac:dyDescent="0.25">
      <c r="CK3812" s="4"/>
      <c r="CL3812" s="4"/>
      <c r="CM3812" s="89"/>
      <c r="CN3812" s="89"/>
      <c r="CO3812" s="3"/>
      <c r="CT3812" s="5"/>
      <c r="CU3812" s="5"/>
      <c r="CV3812" s="5"/>
      <c r="CW3812" s="5"/>
      <c r="CX3812" s="5"/>
    </row>
    <row r="3813" spans="89:102" x14ac:dyDescent="0.25">
      <c r="CK3813" s="4"/>
      <c r="CL3813" s="4"/>
      <c r="CM3813" s="89"/>
      <c r="CN3813" s="89"/>
      <c r="CO3813" s="3"/>
      <c r="CT3813" s="5"/>
      <c r="CU3813" s="5"/>
      <c r="CV3813" s="5"/>
      <c r="CW3813" s="5"/>
      <c r="CX3813" s="5"/>
    </row>
    <row r="3814" spans="89:102" x14ac:dyDescent="0.25">
      <c r="CK3814" s="4"/>
      <c r="CL3814" s="4"/>
      <c r="CM3814" s="89"/>
      <c r="CN3814" s="89"/>
      <c r="CO3814" s="3"/>
      <c r="CT3814" s="5"/>
      <c r="CU3814" s="5"/>
      <c r="CV3814" s="5"/>
      <c r="CW3814" s="5"/>
      <c r="CX3814" s="5"/>
    </row>
    <row r="3815" spans="89:102" x14ac:dyDescent="0.25">
      <c r="CK3815" s="4"/>
      <c r="CL3815" s="4"/>
      <c r="CM3815" s="89"/>
      <c r="CN3815" s="89"/>
      <c r="CO3815" s="3"/>
      <c r="CT3815" s="5"/>
      <c r="CU3815" s="5"/>
      <c r="CV3815" s="5"/>
      <c r="CW3815" s="5"/>
      <c r="CX3815" s="5"/>
    </row>
    <row r="3816" spans="89:102" x14ac:dyDescent="0.25">
      <c r="CK3816" s="4"/>
      <c r="CL3816" s="4"/>
      <c r="CM3816" s="89"/>
      <c r="CN3816" s="89"/>
      <c r="CO3816" s="3"/>
      <c r="CT3816" s="5"/>
      <c r="CU3816" s="5"/>
      <c r="CV3816" s="5"/>
      <c r="CW3816" s="5"/>
      <c r="CX3816" s="5"/>
    </row>
    <row r="3817" spans="89:102" x14ac:dyDescent="0.25">
      <c r="CK3817" s="4"/>
      <c r="CL3817" s="4"/>
      <c r="CM3817" s="89"/>
      <c r="CN3817" s="89"/>
      <c r="CO3817" s="3"/>
      <c r="CT3817" s="5"/>
      <c r="CU3817" s="5"/>
      <c r="CV3817" s="5"/>
      <c r="CW3817" s="5"/>
      <c r="CX3817" s="5"/>
    </row>
    <row r="3818" spans="89:102" x14ac:dyDescent="0.25">
      <c r="CK3818" s="4"/>
      <c r="CL3818" s="4"/>
      <c r="CM3818" s="89"/>
      <c r="CN3818" s="89"/>
      <c r="CO3818" s="3"/>
      <c r="CT3818" s="5"/>
      <c r="CU3818" s="5"/>
      <c r="CV3818" s="5"/>
      <c r="CW3818" s="5"/>
      <c r="CX3818" s="5"/>
    </row>
    <row r="3819" spans="89:102" x14ac:dyDescent="0.25">
      <c r="CK3819" s="4"/>
      <c r="CL3819" s="4"/>
      <c r="CM3819" s="89"/>
      <c r="CN3819" s="89"/>
      <c r="CO3819" s="3"/>
      <c r="CT3819" s="5"/>
      <c r="CU3819" s="5"/>
      <c r="CV3819" s="5"/>
      <c r="CW3819" s="5"/>
      <c r="CX3819" s="5"/>
    </row>
    <row r="3820" spans="89:102" x14ac:dyDescent="0.25">
      <c r="CK3820" s="4"/>
      <c r="CL3820" s="4"/>
      <c r="CM3820" s="89"/>
      <c r="CN3820" s="89"/>
      <c r="CO3820" s="3"/>
      <c r="CT3820" s="5"/>
      <c r="CU3820" s="5"/>
      <c r="CV3820" s="5"/>
      <c r="CW3820" s="5"/>
      <c r="CX3820" s="5"/>
    </row>
    <row r="3821" spans="89:102" x14ac:dyDescent="0.25">
      <c r="CK3821" s="4"/>
      <c r="CL3821" s="4"/>
      <c r="CM3821" s="89"/>
      <c r="CN3821" s="89"/>
      <c r="CO3821" s="3"/>
      <c r="CT3821" s="5"/>
      <c r="CU3821" s="5"/>
      <c r="CV3821" s="5"/>
      <c r="CW3821" s="5"/>
      <c r="CX3821" s="5"/>
    </row>
    <row r="3822" spans="89:102" x14ac:dyDescent="0.25">
      <c r="CK3822" s="4"/>
      <c r="CL3822" s="4"/>
      <c r="CM3822" s="89"/>
      <c r="CN3822" s="89"/>
      <c r="CO3822" s="3"/>
      <c r="CT3822" s="5"/>
      <c r="CU3822" s="5"/>
      <c r="CV3822" s="5"/>
      <c r="CW3822" s="5"/>
      <c r="CX3822" s="5"/>
    </row>
    <row r="3823" spans="89:102" x14ac:dyDescent="0.25">
      <c r="CK3823" s="4"/>
      <c r="CL3823" s="4"/>
      <c r="CM3823" s="89"/>
      <c r="CN3823" s="89"/>
      <c r="CO3823" s="3"/>
      <c r="CT3823" s="5"/>
      <c r="CU3823" s="5"/>
      <c r="CV3823" s="5"/>
      <c r="CW3823" s="5"/>
      <c r="CX3823" s="5"/>
    </row>
    <row r="3824" spans="89:102" x14ac:dyDescent="0.25">
      <c r="CK3824" s="4"/>
      <c r="CL3824" s="4"/>
      <c r="CM3824" s="89"/>
      <c r="CN3824" s="89"/>
      <c r="CO3824" s="3"/>
      <c r="CT3824" s="5"/>
      <c r="CU3824" s="5"/>
      <c r="CV3824" s="5"/>
      <c r="CW3824" s="5"/>
      <c r="CX3824" s="5"/>
    </row>
    <row r="3825" spans="89:102" x14ac:dyDescent="0.25">
      <c r="CK3825" s="4"/>
      <c r="CL3825" s="4"/>
      <c r="CM3825" s="89"/>
      <c r="CN3825" s="89"/>
      <c r="CO3825" s="3"/>
      <c r="CT3825" s="5"/>
      <c r="CU3825" s="5"/>
      <c r="CV3825" s="5"/>
      <c r="CW3825" s="5"/>
      <c r="CX3825" s="5"/>
    </row>
    <row r="3826" spans="89:102" x14ac:dyDescent="0.25">
      <c r="CK3826" s="4"/>
      <c r="CL3826" s="4"/>
      <c r="CM3826" s="89"/>
      <c r="CN3826" s="89"/>
      <c r="CO3826" s="3"/>
      <c r="CT3826" s="5"/>
      <c r="CU3826" s="5"/>
      <c r="CV3826" s="5"/>
      <c r="CW3826" s="5"/>
      <c r="CX3826" s="5"/>
    </row>
    <row r="3827" spans="89:102" x14ac:dyDescent="0.25">
      <c r="CK3827" s="4"/>
      <c r="CL3827" s="4"/>
      <c r="CM3827" s="89"/>
      <c r="CN3827" s="89"/>
      <c r="CO3827" s="3"/>
      <c r="CT3827" s="5"/>
      <c r="CU3827" s="5"/>
      <c r="CV3827" s="5"/>
      <c r="CW3827" s="5"/>
      <c r="CX3827" s="5"/>
    </row>
    <row r="3828" spans="89:102" x14ac:dyDescent="0.25">
      <c r="CK3828" s="4"/>
      <c r="CL3828" s="4"/>
      <c r="CM3828" s="89"/>
      <c r="CN3828" s="89"/>
      <c r="CO3828" s="3"/>
      <c r="CT3828" s="5"/>
      <c r="CU3828" s="5"/>
      <c r="CV3828" s="5"/>
      <c r="CW3828" s="5"/>
      <c r="CX3828" s="5"/>
    </row>
    <row r="3829" spans="89:102" x14ac:dyDescent="0.25">
      <c r="CK3829" s="4"/>
      <c r="CL3829" s="4"/>
      <c r="CM3829" s="89"/>
      <c r="CN3829" s="89"/>
      <c r="CO3829" s="3"/>
      <c r="CT3829" s="5"/>
      <c r="CU3829" s="5"/>
      <c r="CV3829" s="5"/>
      <c r="CW3829" s="5"/>
      <c r="CX3829" s="5"/>
    </row>
    <row r="3830" spans="89:102" x14ac:dyDescent="0.25">
      <c r="CK3830" s="4"/>
      <c r="CL3830" s="4"/>
      <c r="CM3830" s="89"/>
      <c r="CN3830" s="89"/>
      <c r="CO3830" s="3"/>
      <c r="CT3830" s="5"/>
      <c r="CU3830" s="5"/>
      <c r="CV3830" s="5"/>
      <c r="CW3830" s="5"/>
      <c r="CX3830" s="5"/>
    </row>
    <row r="3831" spans="89:102" x14ac:dyDescent="0.25">
      <c r="CK3831" s="4"/>
      <c r="CL3831" s="4"/>
      <c r="CM3831" s="89"/>
      <c r="CN3831" s="89"/>
      <c r="CO3831" s="3"/>
      <c r="CT3831" s="5"/>
      <c r="CU3831" s="5"/>
      <c r="CV3831" s="5"/>
      <c r="CW3831" s="5"/>
      <c r="CX3831" s="5"/>
    </row>
    <row r="3832" spans="89:102" x14ac:dyDescent="0.25">
      <c r="CK3832" s="4"/>
      <c r="CL3832" s="4"/>
      <c r="CM3832" s="89"/>
      <c r="CN3832" s="89"/>
      <c r="CO3832" s="3"/>
      <c r="CT3832" s="5"/>
      <c r="CU3832" s="5"/>
      <c r="CV3832" s="5"/>
      <c r="CW3832" s="5"/>
      <c r="CX3832" s="5"/>
    </row>
    <row r="3833" spans="89:102" x14ac:dyDescent="0.25">
      <c r="CK3833" s="4"/>
      <c r="CL3833" s="4"/>
      <c r="CM3833" s="89"/>
      <c r="CN3833" s="89"/>
      <c r="CO3833" s="3"/>
      <c r="CT3833" s="5"/>
      <c r="CU3833" s="5"/>
      <c r="CV3833" s="5"/>
      <c r="CW3833" s="5"/>
      <c r="CX3833" s="5"/>
    </row>
    <row r="3834" spans="89:102" x14ac:dyDescent="0.25">
      <c r="CK3834" s="4"/>
      <c r="CL3834" s="4"/>
      <c r="CM3834" s="89"/>
      <c r="CN3834" s="89"/>
      <c r="CO3834" s="3"/>
      <c r="CT3834" s="5"/>
      <c r="CU3834" s="5"/>
      <c r="CV3834" s="5"/>
      <c r="CW3834" s="5"/>
      <c r="CX3834" s="5"/>
    </row>
    <row r="3835" spans="89:102" x14ac:dyDescent="0.25">
      <c r="CK3835" s="4"/>
      <c r="CL3835" s="4"/>
      <c r="CM3835" s="89"/>
      <c r="CN3835" s="89"/>
      <c r="CO3835" s="3"/>
      <c r="CT3835" s="5"/>
      <c r="CU3835" s="5"/>
      <c r="CV3835" s="5"/>
      <c r="CW3835" s="5"/>
      <c r="CX3835" s="5"/>
    </row>
    <row r="3836" spans="89:102" x14ac:dyDescent="0.25">
      <c r="CK3836" s="4"/>
      <c r="CL3836" s="4"/>
      <c r="CM3836" s="89"/>
      <c r="CN3836" s="89"/>
      <c r="CO3836" s="3"/>
      <c r="CT3836" s="5"/>
      <c r="CU3836" s="5"/>
      <c r="CV3836" s="5"/>
      <c r="CW3836" s="5"/>
      <c r="CX3836" s="5"/>
    </row>
    <row r="3837" spans="89:102" x14ac:dyDescent="0.25">
      <c r="CK3837" s="4"/>
      <c r="CL3837" s="4"/>
      <c r="CM3837" s="89"/>
      <c r="CN3837" s="89"/>
      <c r="CO3837" s="3"/>
      <c r="CT3837" s="5"/>
      <c r="CU3837" s="5"/>
      <c r="CV3837" s="5"/>
      <c r="CW3837" s="5"/>
      <c r="CX3837" s="5"/>
    </row>
    <row r="3838" spans="89:102" x14ac:dyDescent="0.25">
      <c r="CK3838" s="4"/>
      <c r="CL3838" s="4"/>
      <c r="CM3838" s="89"/>
      <c r="CN3838" s="89"/>
      <c r="CO3838" s="3"/>
      <c r="CT3838" s="5"/>
      <c r="CU3838" s="5"/>
      <c r="CV3838" s="5"/>
      <c r="CW3838" s="5"/>
      <c r="CX3838" s="5"/>
    </row>
    <row r="3839" spans="89:102" x14ac:dyDescent="0.25">
      <c r="CK3839" s="4"/>
      <c r="CL3839" s="4"/>
      <c r="CM3839" s="89"/>
      <c r="CN3839" s="89"/>
      <c r="CO3839" s="3"/>
      <c r="CT3839" s="5"/>
      <c r="CU3839" s="5"/>
      <c r="CV3839" s="5"/>
      <c r="CW3839" s="5"/>
      <c r="CX3839" s="5"/>
    </row>
    <row r="3840" spans="89:102" x14ac:dyDescent="0.25">
      <c r="CK3840" s="4"/>
      <c r="CL3840" s="4"/>
      <c r="CM3840" s="89"/>
      <c r="CN3840" s="89"/>
      <c r="CO3840" s="3"/>
      <c r="CT3840" s="5"/>
      <c r="CU3840" s="5"/>
      <c r="CV3840" s="5"/>
      <c r="CW3840" s="5"/>
      <c r="CX3840" s="5"/>
    </row>
    <row r="3841" spans="89:102" x14ac:dyDescent="0.25">
      <c r="CK3841" s="4"/>
      <c r="CL3841" s="4"/>
      <c r="CM3841" s="89"/>
      <c r="CN3841" s="89"/>
      <c r="CO3841" s="3"/>
      <c r="CT3841" s="5"/>
      <c r="CU3841" s="5"/>
      <c r="CV3841" s="5"/>
      <c r="CW3841" s="5"/>
      <c r="CX3841" s="5"/>
    </row>
    <row r="3842" spans="89:102" x14ac:dyDescent="0.25">
      <c r="CK3842" s="4"/>
      <c r="CL3842" s="4"/>
      <c r="CM3842" s="89"/>
      <c r="CN3842" s="89"/>
      <c r="CO3842" s="3"/>
      <c r="CT3842" s="5"/>
      <c r="CU3842" s="5"/>
      <c r="CV3842" s="5"/>
      <c r="CW3842" s="5"/>
      <c r="CX3842" s="5"/>
    </row>
    <row r="3843" spans="89:102" x14ac:dyDescent="0.25">
      <c r="CK3843" s="4"/>
      <c r="CL3843" s="4"/>
      <c r="CM3843" s="89"/>
      <c r="CN3843" s="89"/>
      <c r="CO3843" s="3"/>
      <c r="CT3843" s="5"/>
      <c r="CU3843" s="5"/>
      <c r="CV3843" s="5"/>
      <c r="CW3843" s="5"/>
      <c r="CX3843" s="5"/>
    </row>
    <row r="3844" spans="89:102" x14ac:dyDescent="0.25">
      <c r="CK3844" s="4"/>
      <c r="CL3844" s="4"/>
      <c r="CM3844" s="89"/>
      <c r="CN3844" s="89"/>
      <c r="CO3844" s="3"/>
      <c r="CT3844" s="5"/>
      <c r="CU3844" s="5"/>
      <c r="CV3844" s="5"/>
      <c r="CW3844" s="5"/>
      <c r="CX3844" s="5"/>
    </row>
    <row r="3845" spans="89:102" x14ac:dyDescent="0.25">
      <c r="CK3845" s="4"/>
      <c r="CL3845" s="4"/>
      <c r="CM3845" s="89"/>
      <c r="CN3845" s="89"/>
      <c r="CO3845" s="3"/>
      <c r="CT3845" s="5"/>
      <c r="CU3845" s="5"/>
      <c r="CV3845" s="5"/>
      <c r="CW3845" s="5"/>
      <c r="CX3845" s="5"/>
    </row>
    <row r="3846" spans="89:102" x14ac:dyDescent="0.25">
      <c r="CK3846" s="4"/>
      <c r="CL3846" s="4"/>
      <c r="CM3846" s="89"/>
      <c r="CN3846" s="89"/>
      <c r="CO3846" s="3"/>
      <c r="CT3846" s="5"/>
      <c r="CU3846" s="5"/>
      <c r="CV3846" s="5"/>
      <c r="CW3846" s="5"/>
      <c r="CX3846" s="5"/>
    </row>
    <row r="3847" spans="89:102" x14ac:dyDescent="0.25">
      <c r="CK3847" s="4"/>
      <c r="CL3847" s="4"/>
      <c r="CM3847" s="89"/>
      <c r="CN3847" s="89"/>
      <c r="CO3847" s="3"/>
      <c r="CT3847" s="5"/>
      <c r="CU3847" s="5"/>
      <c r="CV3847" s="5"/>
      <c r="CW3847" s="5"/>
      <c r="CX3847" s="5"/>
    </row>
    <row r="3848" spans="89:102" x14ac:dyDescent="0.25">
      <c r="CK3848" s="4"/>
      <c r="CL3848" s="4"/>
      <c r="CM3848" s="89"/>
      <c r="CN3848" s="89"/>
      <c r="CO3848" s="3"/>
      <c r="CT3848" s="5"/>
      <c r="CU3848" s="5"/>
      <c r="CV3848" s="5"/>
      <c r="CW3848" s="5"/>
      <c r="CX3848" s="5"/>
    </row>
    <row r="3849" spans="89:102" x14ac:dyDescent="0.25">
      <c r="CK3849" s="4"/>
      <c r="CL3849" s="4"/>
      <c r="CM3849" s="89"/>
      <c r="CN3849" s="89"/>
      <c r="CO3849" s="3"/>
      <c r="CT3849" s="5"/>
      <c r="CU3849" s="5"/>
      <c r="CV3849" s="5"/>
      <c r="CW3849" s="5"/>
      <c r="CX3849" s="5"/>
    </row>
    <row r="3850" spans="89:102" x14ac:dyDescent="0.25">
      <c r="CK3850" s="4"/>
      <c r="CL3850" s="4"/>
      <c r="CM3850" s="89"/>
      <c r="CN3850" s="89"/>
      <c r="CO3850" s="3"/>
      <c r="CT3850" s="5"/>
      <c r="CU3850" s="5"/>
      <c r="CV3850" s="5"/>
      <c r="CW3850" s="5"/>
      <c r="CX3850" s="5"/>
    </row>
    <row r="3851" spans="89:102" x14ac:dyDescent="0.25">
      <c r="CK3851" s="4"/>
      <c r="CL3851" s="4"/>
      <c r="CM3851" s="89"/>
      <c r="CN3851" s="89"/>
      <c r="CO3851" s="3"/>
      <c r="CT3851" s="5"/>
      <c r="CU3851" s="5"/>
      <c r="CV3851" s="5"/>
      <c r="CW3851" s="5"/>
      <c r="CX3851" s="5"/>
    </row>
    <row r="3852" spans="89:102" x14ac:dyDescent="0.25">
      <c r="CK3852" s="4"/>
      <c r="CL3852" s="4"/>
      <c r="CM3852" s="89"/>
      <c r="CN3852" s="89"/>
      <c r="CO3852" s="3"/>
      <c r="CT3852" s="5"/>
      <c r="CU3852" s="5"/>
      <c r="CV3852" s="5"/>
      <c r="CW3852" s="5"/>
      <c r="CX3852" s="5"/>
    </row>
    <row r="3853" spans="89:102" x14ac:dyDescent="0.25">
      <c r="CK3853" s="4"/>
      <c r="CL3853" s="4"/>
      <c r="CM3853" s="89"/>
      <c r="CN3853" s="89"/>
      <c r="CO3853" s="3"/>
      <c r="CT3853" s="5"/>
      <c r="CU3853" s="5"/>
      <c r="CV3853" s="5"/>
      <c r="CW3853" s="5"/>
      <c r="CX3853" s="5"/>
    </row>
    <row r="3854" spans="89:102" x14ac:dyDescent="0.25">
      <c r="CK3854" s="4"/>
      <c r="CL3854" s="4"/>
      <c r="CM3854" s="89"/>
      <c r="CN3854" s="89"/>
      <c r="CO3854" s="3"/>
      <c r="CT3854" s="5"/>
      <c r="CU3854" s="5"/>
      <c r="CV3854" s="5"/>
      <c r="CW3854" s="5"/>
      <c r="CX3854" s="5"/>
    </row>
    <row r="3855" spans="89:102" x14ac:dyDescent="0.25">
      <c r="CK3855" s="4"/>
      <c r="CL3855" s="4"/>
      <c r="CM3855" s="89"/>
      <c r="CN3855" s="89"/>
      <c r="CO3855" s="3"/>
      <c r="CT3855" s="5"/>
      <c r="CU3855" s="5"/>
      <c r="CV3855" s="5"/>
      <c r="CW3855" s="5"/>
      <c r="CX3855" s="5"/>
    </row>
    <row r="3856" spans="89:102" x14ac:dyDescent="0.25">
      <c r="CK3856" s="4"/>
      <c r="CL3856" s="4"/>
      <c r="CM3856" s="89"/>
      <c r="CN3856" s="89"/>
      <c r="CO3856" s="3"/>
      <c r="CT3856" s="5"/>
      <c r="CU3856" s="5"/>
      <c r="CV3856" s="5"/>
      <c r="CW3856" s="5"/>
      <c r="CX3856" s="5"/>
    </row>
    <row r="3857" spans="89:102" x14ac:dyDescent="0.25">
      <c r="CK3857" s="4"/>
      <c r="CL3857" s="4"/>
      <c r="CM3857" s="89"/>
      <c r="CN3857" s="89"/>
      <c r="CO3857" s="3"/>
      <c r="CT3857" s="5"/>
      <c r="CU3857" s="5"/>
      <c r="CV3857" s="5"/>
      <c r="CW3857" s="5"/>
      <c r="CX3857" s="5"/>
    </row>
    <row r="3858" spans="89:102" x14ac:dyDescent="0.25">
      <c r="CK3858" s="4"/>
      <c r="CL3858" s="4"/>
      <c r="CM3858" s="89"/>
      <c r="CN3858" s="89"/>
      <c r="CO3858" s="3"/>
      <c r="CT3858" s="5"/>
      <c r="CU3858" s="5"/>
      <c r="CV3858" s="5"/>
      <c r="CW3858" s="5"/>
      <c r="CX3858" s="5"/>
    </row>
    <row r="3859" spans="89:102" x14ac:dyDescent="0.25">
      <c r="CK3859" s="4"/>
      <c r="CL3859" s="4"/>
      <c r="CM3859" s="89"/>
      <c r="CN3859" s="89"/>
      <c r="CO3859" s="3"/>
      <c r="CT3859" s="5"/>
      <c r="CU3859" s="5"/>
      <c r="CV3859" s="5"/>
      <c r="CW3859" s="5"/>
      <c r="CX3859" s="5"/>
    </row>
    <row r="3860" spans="89:102" x14ac:dyDescent="0.25">
      <c r="CK3860" s="4"/>
      <c r="CL3860" s="4"/>
      <c r="CM3860" s="89"/>
      <c r="CN3860" s="89"/>
      <c r="CO3860" s="3"/>
      <c r="CT3860" s="5"/>
      <c r="CU3860" s="5"/>
      <c r="CV3860" s="5"/>
      <c r="CW3860" s="5"/>
      <c r="CX3860" s="5"/>
    </row>
    <row r="3861" spans="89:102" x14ac:dyDescent="0.25">
      <c r="CK3861" s="4"/>
      <c r="CL3861" s="4"/>
      <c r="CM3861" s="89"/>
      <c r="CN3861" s="89"/>
      <c r="CO3861" s="3"/>
      <c r="CT3861" s="5"/>
      <c r="CU3861" s="5"/>
      <c r="CV3861" s="5"/>
      <c r="CW3861" s="5"/>
      <c r="CX3861" s="5"/>
    </row>
    <row r="3862" spans="89:102" x14ac:dyDescent="0.25">
      <c r="CK3862" s="4"/>
      <c r="CL3862" s="4"/>
      <c r="CM3862" s="89"/>
      <c r="CN3862" s="89"/>
      <c r="CO3862" s="3"/>
      <c r="CT3862" s="5"/>
      <c r="CU3862" s="5"/>
      <c r="CV3862" s="5"/>
      <c r="CW3862" s="5"/>
      <c r="CX3862" s="5"/>
    </row>
    <row r="3863" spans="89:102" x14ac:dyDescent="0.25">
      <c r="CK3863" s="4"/>
      <c r="CL3863" s="4"/>
      <c r="CM3863" s="89"/>
      <c r="CN3863" s="89"/>
      <c r="CO3863" s="3"/>
      <c r="CT3863" s="5"/>
      <c r="CU3863" s="5"/>
      <c r="CV3863" s="5"/>
      <c r="CW3863" s="5"/>
      <c r="CX3863" s="5"/>
    </row>
    <row r="3864" spans="89:102" x14ac:dyDescent="0.25">
      <c r="CK3864" s="4"/>
      <c r="CL3864" s="4"/>
      <c r="CM3864" s="89"/>
      <c r="CN3864" s="89"/>
      <c r="CO3864" s="3"/>
      <c r="CT3864" s="5"/>
      <c r="CU3864" s="5"/>
      <c r="CV3864" s="5"/>
      <c r="CW3864" s="5"/>
      <c r="CX3864" s="5"/>
    </row>
    <row r="3865" spans="89:102" x14ac:dyDescent="0.25">
      <c r="CK3865" s="4"/>
      <c r="CL3865" s="4"/>
      <c r="CM3865" s="89"/>
      <c r="CN3865" s="89"/>
      <c r="CO3865" s="3"/>
      <c r="CT3865" s="5"/>
      <c r="CU3865" s="5"/>
      <c r="CV3865" s="5"/>
      <c r="CW3865" s="5"/>
      <c r="CX3865" s="5"/>
    </row>
    <row r="3866" spans="89:102" x14ac:dyDescent="0.25">
      <c r="CK3866" s="4"/>
      <c r="CL3866" s="4"/>
      <c r="CM3866" s="89"/>
      <c r="CN3866" s="89"/>
      <c r="CO3866" s="3"/>
      <c r="CT3866" s="5"/>
      <c r="CU3866" s="5"/>
      <c r="CV3866" s="5"/>
      <c r="CW3866" s="5"/>
      <c r="CX3866" s="5"/>
    </row>
    <row r="3867" spans="89:102" x14ac:dyDescent="0.25">
      <c r="CK3867" s="4"/>
      <c r="CL3867" s="4"/>
      <c r="CM3867" s="89"/>
      <c r="CN3867" s="89"/>
      <c r="CO3867" s="3"/>
      <c r="CT3867" s="5"/>
      <c r="CU3867" s="5"/>
      <c r="CV3867" s="5"/>
      <c r="CW3867" s="5"/>
      <c r="CX3867" s="5"/>
    </row>
    <row r="3868" spans="89:102" x14ac:dyDescent="0.25">
      <c r="CK3868" s="4"/>
      <c r="CL3868" s="4"/>
      <c r="CM3868" s="89"/>
      <c r="CN3868" s="89"/>
      <c r="CO3868" s="3"/>
      <c r="CT3868" s="5"/>
      <c r="CU3868" s="5"/>
      <c r="CV3868" s="5"/>
      <c r="CW3868" s="5"/>
      <c r="CX3868" s="5"/>
    </row>
    <row r="3869" spans="89:102" x14ac:dyDescent="0.25">
      <c r="CK3869" s="4"/>
      <c r="CL3869" s="4"/>
      <c r="CM3869" s="89"/>
      <c r="CN3869" s="89"/>
      <c r="CO3869" s="3"/>
      <c r="CT3869" s="5"/>
      <c r="CU3869" s="5"/>
      <c r="CV3869" s="5"/>
      <c r="CW3869" s="5"/>
      <c r="CX3869" s="5"/>
    </row>
    <row r="3870" spans="89:102" x14ac:dyDescent="0.25">
      <c r="CK3870" s="4"/>
      <c r="CL3870" s="4"/>
      <c r="CM3870" s="89"/>
      <c r="CN3870" s="89"/>
      <c r="CO3870" s="3"/>
      <c r="CT3870" s="5"/>
      <c r="CU3870" s="5"/>
      <c r="CV3870" s="5"/>
      <c r="CW3870" s="5"/>
      <c r="CX3870" s="5"/>
    </row>
    <row r="3871" spans="89:102" x14ac:dyDescent="0.25">
      <c r="CK3871" s="4"/>
      <c r="CL3871" s="4"/>
      <c r="CM3871" s="89"/>
      <c r="CN3871" s="89"/>
      <c r="CO3871" s="3"/>
      <c r="CT3871" s="5"/>
      <c r="CU3871" s="5"/>
      <c r="CV3871" s="5"/>
      <c r="CW3871" s="5"/>
      <c r="CX3871" s="5"/>
    </row>
    <row r="3872" spans="89:102" x14ac:dyDescent="0.25">
      <c r="CK3872" s="4"/>
      <c r="CL3872" s="4"/>
      <c r="CM3872" s="89"/>
      <c r="CN3872" s="89"/>
      <c r="CO3872" s="3"/>
      <c r="CT3872" s="5"/>
      <c r="CU3872" s="5"/>
      <c r="CV3872" s="5"/>
      <c r="CW3872" s="5"/>
      <c r="CX3872" s="5"/>
    </row>
    <row r="3873" spans="89:102" x14ac:dyDescent="0.25">
      <c r="CK3873" s="4"/>
      <c r="CL3873" s="4"/>
      <c r="CM3873" s="89"/>
      <c r="CN3873" s="89"/>
      <c r="CO3873" s="3"/>
      <c r="CT3873" s="5"/>
      <c r="CU3873" s="5"/>
      <c r="CV3873" s="5"/>
      <c r="CW3873" s="5"/>
      <c r="CX3873" s="5"/>
    </row>
    <row r="3874" spans="89:102" x14ac:dyDescent="0.25">
      <c r="CK3874" s="4"/>
      <c r="CL3874" s="4"/>
      <c r="CM3874" s="89"/>
      <c r="CN3874" s="89"/>
      <c r="CO3874" s="3"/>
      <c r="CT3874" s="5"/>
      <c r="CU3874" s="5"/>
      <c r="CV3874" s="5"/>
      <c r="CW3874" s="5"/>
      <c r="CX3874" s="5"/>
    </row>
    <row r="3875" spans="89:102" x14ac:dyDescent="0.25">
      <c r="CK3875" s="4"/>
      <c r="CL3875" s="4"/>
      <c r="CM3875" s="89"/>
      <c r="CN3875" s="89"/>
      <c r="CO3875" s="3"/>
      <c r="CT3875" s="5"/>
      <c r="CU3875" s="5"/>
      <c r="CV3875" s="5"/>
      <c r="CW3875" s="5"/>
      <c r="CX3875" s="5"/>
    </row>
    <row r="3876" spans="89:102" x14ac:dyDescent="0.25">
      <c r="CK3876" s="4"/>
      <c r="CL3876" s="4"/>
      <c r="CM3876" s="89"/>
      <c r="CN3876" s="89"/>
      <c r="CO3876" s="3"/>
      <c r="CT3876" s="5"/>
      <c r="CU3876" s="5"/>
      <c r="CV3876" s="5"/>
      <c r="CW3876" s="5"/>
      <c r="CX3876" s="5"/>
    </row>
    <row r="3877" spans="89:102" x14ac:dyDescent="0.25">
      <c r="CK3877" s="4"/>
      <c r="CL3877" s="4"/>
      <c r="CM3877" s="89"/>
      <c r="CN3877" s="89"/>
      <c r="CO3877" s="3"/>
      <c r="CT3877" s="5"/>
      <c r="CU3877" s="5"/>
      <c r="CV3877" s="5"/>
      <c r="CW3877" s="5"/>
      <c r="CX3877" s="5"/>
    </row>
    <row r="3878" spans="89:102" x14ac:dyDescent="0.25">
      <c r="CK3878" s="4"/>
      <c r="CL3878" s="4"/>
      <c r="CM3878" s="89"/>
      <c r="CN3878" s="89"/>
      <c r="CO3878" s="3"/>
      <c r="CT3878" s="5"/>
      <c r="CU3878" s="5"/>
      <c r="CV3878" s="5"/>
      <c r="CW3878" s="5"/>
      <c r="CX3878" s="5"/>
    </row>
    <row r="3879" spans="89:102" x14ac:dyDescent="0.25">
      <c r="CK3879" s="4"/>
      <c r="CL3879" s="4"/>
      <c r="CM3879" s="89"/>
      <c r="CN3879" s="89"/>
      <c r="CO3879" s="3"/>
      <c r="CT3879" s="5"/>
      <c r="CU3879" s="5"/>
      <c r="CV3879" s="5"/>
      <c r="CW3879" s="5"/>
      <c r="CX3879" s="5"/>
    </row>
    <row r="3880" spans="89:102" x14ac:dyDescent="0.25">
      <c r="CK3880" s="4"/>
      <c r="CL3880" s="4"/>
      <c r="CM3880" s="89"/>
      <c r="CN3880" s="89"/>
      <c r="CO3880" s="3"/>
      <c r="CT3880" s="5"/>
      <c r="CU3880" s="5"/>
      <c r="CV3880" s="5"/>
      <c r="CW3880" s="5"/>
      <c r="CX3880" s="5"/>
    </row>
    <row r="3881" spans="89:102" x14ac:dyDescent="0.25">
      <c r="CK3881" s="4"/>
      <c r="CL3881" s="4"/>
      <c r="CM3881" s="89"/>
      <c r="CN3881" s="89"/>
      <c r="CO3881" s="3"/>
      <c r="CT3881" s="5"/>
      <c r="CU3881" s="5"/>
      <c r="CV3881" s="5"/>
      <c r="CW3881" s="5"/>
      <c r="CX3881" s="5"/>
    </row>
    <row r="3882" spans="89:102" x14ac:dyDescent="0.25">
      <c r="CK3882" s="4"/>
      <c r="CL3882" s="4"/>
      <c r="CM3882" s="89"/>
      <c r="CN3882" s="89"/>
      <c r="CO3882" s="3"/>
      <c r="CT3882" s="5"/>
      <c r="CU3882" s="5"/>
      <c r="CV3882" s="5"/>
      <c r="CW3882" s="5"/>
      <c r="CX3882" s="5"/>
    </row>
    <row r="3883" spans="89:102" x14ac:dyDescent="0.25">
      <c r="CK3883" s="4"/>
      <c r="CL3883" s="4"/>
      <c r="CM3883" s="89"/>
      <c r="CN3883" s="89"/>
      <c r="CO3883" s="3"/>
      <c r="CT3883" s="5"/>
      <c r="CU3883" s="5"/>
      <c r="CV3883" s="5"/>
      <c r="CW3883" s="5"/>
      <c r="CX3883" s="5"/>
    </row>
    <row r="3884" spans="89:102" x14ac:dyDescent="0.25">
      <c r="CK3884" s="4"/>
      <c r="CL3884" s="4"/>
      <c r="CM3884" s="89"/>
      <c r="CN3884" s="89"/>
      <c r="CO3884" s="3"/>
      <c r="CT3884" s="5"/>
      <c r="CU3884" s="5"/>
      <c r="CV3884" s="5"/>
      <c r="CW3884" s="5"/>
      <c r="CX3884" s="5"/>
    </row>
    <row r="3885" spans="89:102" x14ac:dyDescent="0.25">
      <c r="CK3885" s="4"/>
      <c r="CL3885" s="4"/>
      <c r="CM3885" s="89"/>
      <c r="CN3885" s="89"/>
      <c r="CO3885" s="3"/>
      <c r="CT3885" s="5"/>
      <c r="CU3885" s="5"/>
      <c r="CV3885" s="5"/>
      <c r="CW3885" s="5"/>
      <c r="CX3885" s="5"/>
    </row>
    <row r="3886" spans="89:102" x14ac:dyDescent="0.25">
      <c r="CK3886" s="4"/>
      <c r="CL3886" s="4"/>
      <c r="CM3886" s="89"/>
      <c r="CN3886" s="89"/>
      <c r="CO3886" s="3"/>
      <c r="CT3886" s="5"/>
      <c r="CU3886" s="5"/>
      <c r="CV3886" s="5"/>
      <c r="CW3886" s="5"/>
      <c r="CX3886" s="5"/>
    </row>
    <row r="3887" spans="89:102" x14ac:dyDescent="0.25">
      <c r="CK3887" s="4"/>
      <c r="CL3887" s="4"/>
      <c r="CM3887" s="89"/>
      <c r="CN3887" s="89"/>
      <c r="CO3887" s="3"/>
      <c r="CT3887" s="5"/>
      <c r="CU3887" s="5"/>
      <c r="CV3887" s="5"/>
      <c r="CW3887" s="5"/>
      <c r="CX3887" s="5"/>
    </row>
    <row r="3888" spans="89:102" x14ac:dyDescent="0.25">
      <c r="CK3888" s="4"/>
      <c r="CL3888" s="4"/>
      <c r="CM3888" s="89"/>
      <c r="CN3888" s="89"/>
      <c r="CO3888" s="3"/>
      <c r="CT3888" s="5"/>
      <c r="CU3888" s="5"/>
      <c r="CV3888" s="5"/>
      <c r="CW3888" s="5"/>
      <c r="CX3888" s="5"/>
    </row>
    <row r="3889" spans="89:102" x14ac:dyDescent="0.25">
      <c r="CK3889" s="4"/>
      <c r="CL3889" s="4"/>
      <c r="CM3889" s="89"/>
      <c r="CN3889" s="89"/>
      <c r="CO3889" s="3"/>
      <c r="CT3889" s="5"/>
      <c r="CU3889" s="5"/>
      <c r="CV3889" s="5"/>
      <c r="CW3889" s="5"/>
      <c r="CX3889" s="5"/>
    </row>
    <row r="3890" spans="89:102" x14ac:dyDescent="0.25">
      <c r="CK3890" s="4"/>
      <c r="CL3890" s="4"/>
      <c r="CM3890" s="89"/>
      <c r="CN3890" s="89"/>
      <c r="CO3890" s="3"/>
      <c r="CT3890" s="5"/>
      <c r="CU3890" s="5"/>
      <c r="CV3890" s="5"/>
      <c r="CW3890" s="5"/>
      <c r="CX3890" s="5"/>
    </row>
    <row r="3891" spans="89:102" x14ac:dyDescent="0.25">
      <c r="CK3891" s="4"/>
      <c r="CL3891" s="4"/>
      <c r="CM3891" s="89"/>
      <c r="CN3891" s="89"/>
      <c r="CO3891" s="3"/>
      <c r="CT3891" s="5"/>
      <c r="CU3891" s="5"/>
      <c r="CV3891" s="5"/>
      <c r="CW3891" s="5"/>
      <c r="CX3891" s="5"/>
    </row>
    <row r="3892" spans="89:102" x14ac:dyDescent="0.25">
      <c r="CK3892" s="4"/>
      <c r="CL3892" s="4"/>
      <c r="CM3892" s="89"/>
      <c r="CN3892" s="89"/>
      <c r="CO3892" s="3"/>
      <c r="CT3892" s="5"/>
      <c r="CU3892" s="5"/>
      <c r="CV3892" s="5"/>
      <c r="CW3892" s="5"/>
      <c r="CX3892" s="5"/>
    </row>
    <row r="3893" spans="89:102" x14ac:dyDescent="0.25">
      <c r="CK3893" s="4"/>
      <c r="CL3893" s="4"/>
      <c r="CM3893" s="89"/>
      <c r="CN3893" s="89"/>
      <c r="CO3893" s="3"/>
      <c r="CT3893" s="5"/>
      <c r="CU3893" s="5"/>
      <c r="CV3893" s="5"/>
      <c r="CW3893" s="5"/>
      <c r="CX3893" s="5"/>
    </row>
    <row r="3894" spans="89:102" x14ac:dyDescent="0.25">
      <c r="CK3894" s="4"/>
      <c r="CL3894" s="4"/>
      <c r="CM3894" s="89"/>
      <c r="CN3894" s="89"/>
      <c r="CO3894" s="3"/>
      <c r="CT3894" s="5"/>
      <c r="CU3894" s="5"/>
      <c r="CV3894" s="5"/>
      <c r="CW3894" s="5"/>
      <c r="CX3894" s="5"/>
    </row>
    <row r="3895" spans="89:102" x14ac:dyDescent="0.25">
      <c r="CK3895" s="4"/>
      <c r="CL3895" s="4"/>
      <c r="CM3895" s="89"/>
      <c r="CN3895" s="89"/>
      <c r="CO3895" s="3"/>
      <c r="CT3895" s="5"/>
      <c r="CU3895" s="5"/>
      <c r="CV3895" s="5"/>
      <c r="CW3895" s="5"/>
      <c r="CX3895" s="5"/>
    </row>
    <row r="3896" spans="89:102" x14ac:dyDescent="0.25">
      <c r="CK3896" s="4"/>
      <c r="CL3896" s="4"/>
      <c r="CM3896" s="89"/>
      <c r="CN3896" s="89"/>
      <c r="CO3896" s="3"/>
      <c r="CT3896" s="5"/>
      <c r="CU3896" s="5"/>
      <c r="CV3896" s="5"/>
      <c r="CW3896" s="5"/>
      <c r="CX3896" s="5"/>
    </row>
    <row r="3897" spans="89:102" x14ac:dyDescent="0.25">
      <c r="CK3897" s="4"/>
      <c r="CL3897" s="4"/>
      <c r="CM3897" s="89"/>
      <c r="CN3897" s="89"/>
      <c r="CO3897" s="3"/>
      <c r="CT3897" s="5"/>
      <c r="CU3897" s="5"/>
      <c r="CV3897" s="5"/>
      <c r="CW3897" s="5"/>
      <c r="CX3897" s="5"/>
    </row>
    <row r="3898" spans="89:102" x14ac:dyDescent="0.25">
      <c r="CK3898" s="4"/>
      <c r="CL3898" s="4"/>
      <c r="CM3898" s="89"/>
      <c r="CN3898" s="89"/>
      <c r="CO3898" s="3"/>
      <c r="CT3898" s="5"/>
      <c r="CU3898" s="5"/>
      <c r="CV3898" s="5"/>
      <c r="CW3898" s="5"/>
      <c r="CX3898" s="5"/>
    </row>
    <row r="3899" spans="89:102" x14ac:dyDescent="0.25">
      <c r="CK3899" s="4"/>
      <c r="CL3899" s="4"/>
      <c r="CM3899" s="89"/>
      <c r="CN3899" s="89"/>
      <c r="CO3899" s="3"/>
      <c r="CT3899" s="5"/>
      <c r="CU3899" s="5"/>
      <c r="CV3899" s="5"/>
      <c r="CW3899" s="5"/>
      <c r="CX3899" s="5"/>
    </row>
    <row r="3900" spans="89:102" x14ac:dyDescent="0.25">
      <c r="CK3900" s="4"/>
      <c r="CL3900" s="4"/>
      <c r="CM3900" s="89"/>
      <c r="CN3900" s="89"/>
      <c r="CO3900" s="3"/>
      <c r="CT3900" s="5"/>
      <c r="CU3900" s="5"/>
      <c r="CV3900" s="5"/>
      <c r="CW3900" s="5"/>
      <c r="CX3900" s="5"/>
    </row>
    <row r="3901" spans="89:102" x14ac:dyDescent="0.25">
      <c r="CK3901" s="4"/>
      <c r="CL3901" s="4"/>
      <c r="CM3901" s="89"/>
      <c r="CN3901" s="89"/>
      <c r="CO3901" s="3"/>
      <c r="CT3901" s="5"/>
      <c r="CU3901" s="5"/>
      <c r="CV3901" s="5"/>
      <c r="CW3901" s="5"/>
      <c r="CX3901" s="5"/>
    </row>
    <row r="3902" spans="89:102" x14ac:dyDescent="0.25">
      <c r="CK3902" s="4"/>
      <c r="CL3902" s="4"/>
      <c r="CM3902" s="89"/>
      <c r="CN3902" s="89"/>
      <c r="CO3902" s="3"/>
      <c r="CT3902" s="5"/>
      <c r="CU3902" s="5"/>
      <c r="CV3902" s="5"/>
      <c r="CW3902" s="5"/>
      <c r="CX3902" s="5"/>
    </row>
    <row r="3903" spans="89:102" x14ac:dyDescent="0.25">
      <c r="CK3903" s="4"/>
      <c r="CL3903" s="4"/>
      <c r="CM3903" s="89"/>
      <c r="CN3903" s="89"/>
      <c r="CO3903" s="3"/>
      <c r="CT3903" s="5"/>
      <c r="CU3903" s="5"/>
      <c r="CV3903" s="5"/>
      <c r="CW3903" s="5"/>
      <c r="CX3903" s="5"/>
    </row>
    <row r="3904" spans="89:102" x14ac:dyDescent="0.25">
      <c r="CK3904" s="4"/>
      <c r="CL3904" s="4"/>
      <c r="CM3904" s="89"/>
      <c r="CN3904" s="89"/>
      <c r="CO3904" s="3"/>
      <c r="CT3904" s="5"/>
      <c r="CU3904" s="5"/>
      <c r="CV3904" s="5"/>
      <c r="CW3904" s="5"/>
      <c r="CX3904" s="5"/>
    </row>
    <row r="3905" spans="89:102" x14ac:dyDescent="0.25">
      <c r="CK3905" s="4"/>
      <c r="CL3905" s="4"/>
      <c r="CM3905" s="89"/>
      <c r="CN3905" s="89"/>
      <c r="CO3905" s="3"/>
      <c r="CT3905" s="5"/>
      <c r="CU3905" s="5"/>
      <c r="CV3905" s="5"/>
      <c r="CW3905" s="5"/>
      <c r="CX3905" s="5"/>
    </row>
    <row r="3906" spans="89:102" x14ac:dyDescent="0.25">
      <c r="CK3906" s="4"/>
      <c r="CL3906" s="4"/>
      <c r="CM3906" s="89"/>
      <c r="CN3906" s="89"/>
      <c r="CO3906" s="3"/>
      <c r="CT3906" s="5"/>
      <c r="CU3906" s="5"/>
      <c r="CV3906" s="5"/>
      <c r="CW3906" s="5"/>
      <c r="CX3906" s="5"/>
    </row>
    <row r="3907" spans="89:102" x14ac:dyDescent="0.25">
      <c r="CK3907" s="4"/>
      <c r="CL3907" s="4"/>
      <c r="CM3907" s="89"/>
      <c r="CN3907" s="89"/>
      <c r="CO3907" s="3"/>
      <c r="CT3907" s="5"/>
      <c r="CU3907" s="5"/>
      <c r="CV3907" s="5"/>
      <c r="CW3907" s="5"/>
      <c r="CX3907" s="5"/>
    </row>
    <row r="3908" spans="89:102" x14ac:dyDescent="0.25">
      <c r="CK3908" s="4"/>
      <c r="CL3908" s="4"/>
      <c r="CM3908" s="89"/>
      <c r="CN3908" s="89"/>
      <c r="CO3908" s="3"/>
      <c r="CT3908" s="5"/>
      <c r="CU3908" s="5"/>
      <c r="CV3908" s="5"/>
      <c r="CW3908" s="5"/>
      <c r="CX3908" s="5"/>
    </row>
    <row r="3909" spans="89:102" x14ac:dyDescent="0.25">
      <c r="CK3909" s="4"/>
      <c r="CL3909" s="4"/>
      <c r="CM3909" s="89"/>
      <c r="CN3909" s="89"/>
      <c r="CO3909" s="3"/>
      <c r="CT3909" s="5"/>
      <c r="CU3909" s="5"/>
      <c r="CV3909" s="5"/>
      <c r="CW3909" s="5"/>
      <c r="CX3909" s="5"/>
    </row>
    <row r="3910" spans="89:102" x14ac:dyDescent="0.25">
      <c r="CK3910" s="4"/>
      <c r="CL3910" s="4"/>
      <c r="CM3910" s="89"/>
      <c r="CN3910" s="89"/>
      <c r="CO3910" s="3"/>
      <c r="CT3910" s="5"/>
      <c r="CU3910" s="5"/>
      <c r="CV3910" s="5"/>
      <c r="CW3910" s="5"/>
      <c r="CX3910" s="5"/>
    </row>
    <row r="3911" spans="89:102" x14ac:dyDescent="0.25">
      <c r="CK3911" s="4"/>
      <c r="CL3911" s="4"/>
      <c r="CM3911" s="89"/>
      <c r="CN3911" s="89"/>
      <c r="CO3911" s="3"/>
      <c r="CT3911" s="5"/>
      <c r="CU3911" s="5"/>
      <c r="CV3911" s="5"/>
      <c r="CW3911" s="5"/>
      <c r="CX3911" s="5"/>
    </row>
    <row r="3912" spans="89:102" x14ac:dyDescent="0.25">
      <c r="CK3912" s="4"/>
      <c r="CL3912" s="4"/>
      <c r="CM3912" s="89"/>
      <c r="CN3912" s="89"/>
      <c r="CO3912" s="3"/>
      <c r="CT3912" s="5"/>
      <c r="CU3912" s="5"/>
      <c r="CV3912" s="5"/>
      <c r="CW3912" s="5"/>
      <c r="CX3912" s="5"/>
    </row>
    <row r="3913" spans="89:102" x14ac:dyDescent="0.25">
      <c r="CK3913" s="4"/>
      <c r="CL3913" s="4"/>
      <c r="CM3913" s="89"/>
      <c r="CN3913" s="89"/>
      <c r="CO3913" s="3"/>
      <c r="CT3913" s="5"/>
      <c r="CU3913" s="5"/>
      <c r="CV3913" s="5"/>
      <c r="CW3913" s="5"/>
      <c r="CX3913" s="5"/>
    </row>
    <row r="3914" spans="89:102" x14ac:dyDescent="0.25">
      <c r="CK3914" s="4"/>
      <c r="CL3914" s="4"/>
      <c r="CM3914" s="89"/>
      <c r="CN3914" s="89"/>
      <c r="CO3914" s="3"/>
      <c r="CT3914" s="5"/>
      <c r="CU3914" s="5"/>
      <c r="CV3914" s="5"/>
      <c r="CW3914" s="5"/>
      <c r="CX3914" s="5"/>
    </row>
    <row r="3915" spans="89:102" x14ac:dyDescent="0.25">
      <c r="CK3915" s="4"/>
      <c r="CL3915" s="4"/>
      <c r="CM3915" s="89"/>
      <c r="CN3915" s="89"/>
      <c r="CO3915" s="3"/>
      <c r="CT3915" s="5"/>
      <c r="CU3915" s="5"/>
      <c r="CV3915" s="5"/>
      <c r="CW3915" s="5"/>
      <c r="CX3915" s="5"/>
    </row>
    <row r="3916" spans="89:102" x14ac:dyDescent="0.25">
      <c r="CK3916" s="4"/>
      <c r="CL3916" s="4"/>
      <c r="CM3916" s="89"/>
      <c r="CN3916" s="89"/>
      <c r="CO3916" s="3"/>
      <c r="CT3916" s="5"/>
      <c r="CU3916" s="5"/>
      <c r="CV3916" s="5"/>
      <c r="CW3916" s="5"/>
      <c r="CX3916" s="5"/>
    </row>
    <row r="3917" spans="89:102" x14ac:dyDescent="0.25">
      <c r="CK3917" s="4"/>
      <c r="CL3917" s="4"/>
      <c r="CM3917" s="89"/>
      <c r="CN3917" s="89"/>
      <c r="CO3917" s="3"/>
      <c r="CT3917" s="5"/>
      <c r="CU3917" s="5"/>
      <c r="CV3917" s="5"/>
      <c r="CW3917" s="5"/>
      <c r="CX3917" s="5"/>
    </row>
    <row r="3918" spans="89:102" x14ac:dyDescent="0.25">
      <c r="CK3918" s="4"/>
      <c r="CL3918" s="4"/>
      <c r="CM3918" s="89"/>
      <c r="CN3918" s="89"/>
      <c r="CO3918" s="3"/>
      <c r="CT3918" s="5"/>
      <c r="CU3918" s="5"/>
      <c r="CV3918" s="5"/>
      <c r="CW3918" s="5"/>
      <c r="CX3918" s="5"/>
    </row>
    <row r="3919" spans="89:102" x14ac:dyDescent="0.25">
      <c r="CK3919" s="4"/>
      <c r="CL3919" s="4"/>
      <c r="CM3919" s="89"/>
      <c r="CN3919" s="89"/>
      <c r="CO3919" s="3"/>
      <c r="CT3919" s="5"/>
      <c r="CU3919" s="5"/>
      <c r="CV3919" s="5"/>
      <c r="CW3919" s="5"/>
      <c r="CX3919" s="5"/>
    </row>
    <row r="3920" spans="89:102" x14ac:dyDescent="0.25">
      <c r="CK3920" s="4"/>
      <c r="CL3920" s="4"/>
      <c r="CM3920" s="89"/>
      <c r="CN3920" s="89"/>
      <c r="CO3920" s="3"/>
      <c r="CT3920" s="5"/>
      <c r="CU3920" s="5"/>
      <c r="CV3920" s="5"/>
      <c r="CW3920" s="5"/>
      <c r="CX3920" s="5"/>
    </row>
    <row r="3921" spans="89:102" x14ac:dyDescent="0.25">
      <c r="CK3921" s="4"/>
      <c r="CL3921" s="4"/>
      <c r="CM3921" s="89"/>
      <c r="CN3921" s="89"/>
      <c r="CO3921" s="3"/>
      <c r="CT3921" s="5"/>
      <c r="CU3921" s="5"/>
      <c r="CV3921" s="5"/>
      <c r="CW3921" s="5"/>
      <c r="CX3921" s="5"/>
    </row>
    <row r="3922" spans="89:102" x14ac:dyDescent="0.25">
      <c r="CK3922" s="4"/>
      <c r="CL3922" s="4"/>
      <c r="CM3922" s="89"/>
      <c r="CN3922" s="89"/>
      <c r="CO3922" s="3"/>
      <c r="CT3922" s="5"/>
      <c r="CU3922" s="5"/>
      <c r="CV3922" s="5"/>
      <c r="CW3922" s="5"/>
      <c r="CX3922" s="5"/>
    </row>
    <row r="3923" spans="89:102" x14ac:dyDescent="0.25">
      <c r="CK3923" s="4"/>
      <c r="CL3923" s="4"/>
      <c r="CM3923" s="89"/>
      <c r="CN3923" s="89"/>
      <c r="CO3923" s="3"/>
      <c r="CT3923" s="5"/>
      <c r="CU3923" s="5"/>
      <c r="CV3923" s="5"/>
      <c r="CW3923" s="5"/>
      <c r="CX3923" s="5"/>
    </row>
    <row r="3924" spans="89:102" x14ac:dyDescent="0.25">
      <c r="CK3924" s="4"/>
      <c r="CL3924" s="4"/>
      <c r="CM3924" s="89"/>
      <c r="CN3924" s="89"/>
      <c r="CO3924" s="3"/>
      <c r="CT3924" s="5"/>
      <c r="CU3924" s="5"/>
      <c r="CV3924" s="5"/>
      <c r="CW3924" s="5"/>
      <c r="CX3924" s="5"/>
    </row>
    <row r="3925" spans="89:102" x14ac:dyDescent="0.25">
      <c r="CK3925" s="4"/>
      <c r="CL3925" s="4"/>
      <c r="CM3925" s="89"/>
      <c r="CN3925" s="89"/>
      <c r="CO3925" s="3"/>
      <c r="CT3925" s="5"/>
      <c r="CU3925" s="5"/>
      <c r="CV3925" s="5"/>
      <c r="CW3925" s="5"/>
      <c r="CX3925" s="5"/>
    </row>
    <row r="3926" spans="89:102" x14ac:dyDescent="0.25">
      <c r="CK3926" s="4"/>
      <c r="CL3926" s="4"/>
      <c r="CM3926" s="89"/>
      <c r="CN3926" s="89"/>
      <c r="CO3926" s="3"/>
      <c r="CT3926" s="5"/>
      <c r="CU3926" s="5"/>
      <c r="CV3926" s="5"/>
      <c r="CW3926" s="5"/>
      <c r="CX3926" s="5"/>
    </row>
    <row r="3927" spans="89:102" x14ac:dyDescent="0.25">
      <c r="CK3927" s="4"/>
      <c r="CL3927" s="4"/>
      <c r="CM3927" s="89"/>
      <c r="CN3927" s="89"/>
      <c r="CO3927" s="3"/>
      <c r="CT3927" s="5"/>
      <c r="CU3927" s="5"/>
      <c r="CV3927" s="5"/>
      <c r="CW3927" s="5"/>
      <c r="CX3927" s="5"/>
    </row>
    <row r="3928" spans="89:102" x14ac:dyDescent="0.25">
      <c r="CK3928" s="4"/>
      <c r="CL3928" s="4"/>
      <c r="CM3928" s="89"/>
      <c r="CN3928" s="89"/>
      <c r="CO3928" s="3"/>
      <c r="CT3928" s="5"/>
      <c r="CU3928" s="5"/>
      <c r="CV3928" s="5"/>
      <c r="CW3928" s="5"/>
      <c r="CX3928" s="5"/>
    </row>
    <row r="3929" spans="89:102" x14ac:dyDescent="0.25">
      <c r="CK3929" s="4"/>
      <c r="CL3929" s="4"/>
      <c r="CM3929" s="89"/>
      <c r="CN3929" s="89"/>
      <c r="CO3929" s="3"/>
      <c r="CT3929" s="5"/>
      <c r="CU3929" s="5"/>
      <c r="CV3929" s="5"/>
      <c r="CW3929" s="5"/>
      <c r="CX3929" s="5"/>
    </row>
    <row r="3930" spans="89:102" x14ac:dyDescent="0.25">
      <c r="CK3930" s="4"/>
      <c r="CL3930" s="4"/>
      <c r="CM3930" s="89"/>
      <c r="CN3930" s="89"/>
      <c r="CO3930" s="3"/>
      <c r="CT3930" s="5"/>
      <c r="CU3930" s="5"/>
      <c r="CV3930" s="5"/>
      <c r="CW3930" s="5"/>
      <c r="CX3930" s="5"/>
    </row>
    <row r="3931" spans="89:102" x14ac:dyDescent="0.25">
      <c r="CK3931" s="4"/>
      <c r="CL3931" s="4"/>
      <c r="CM3931" s="89"/>
      <c r="CN3931" s="89"/>
      <c r="CO3931" s="3"/>
      <c r="CT3931" s="5"/>
      <c r="CU3931" s="5"/>
      <c r="CV3931" s="5"/>
      <c r="CW3931" s="5"/>
      <c r="CX3931" s="5"/>
    </row>
    <row r="3932" spans="89:102" x14ac:dyDescent="0.25">
      <c r="CK3932" s="4"/>
      <c r="CL3932" s="4"/>
      <c r="CM3932" s="89"/>
      <c r="CN3932" s="89"/>
      <c r="CO3932" s="3"/>
      <c r="CT3932" s="5"/>
      <c r="CU3932" s="5"/>
      <c r="CV3932" s="5"/>
      <c r="CW3932" s="5"/>
      <c r="CX3932" s="5"/>
    </row>
    <row r="3933" spans="89:102" x14ac:dyDescent="0.25">
      <c r="CK3933" s="4"/>
      <c r="CL3933" s="4"/>
      <c r="CM3933" s="89"/>
      <c r="CN3933" s="89"/>
      <c r="CO3933" s="3"/>
      <c r="CT3933" s="5"/>
      <c r="CU3933" s="5"/>
      <c r="CV3933" s="5"/>
      <c r="CW3933" s="5"/>
      <c r="CX3933" s="5"/>
    </row>
    <row r="3934" spans="89:102" x14ac:dyDescent="0.25">
      <c r="CK3934" s="4"/>
      <c r="CL3934" s="4"/>
      <c r="CM3934" s="89"/>
      <c r="CN3934" s="89"/>
      <c r="CO3934" s="3"/>
      <c r="CT3934" s="5"/>
      <c r="CU3934" s="5"/>
      <c r="CV3934" s="5"/>
      <c r="CW3934" s="5"/>
      <c r="CX3934" s="5"/>
    </row>
    <row r="3935" spans="89:102" x14ac:dyDescent="0.25">
      <c r="CK3935" s="4"/>
      <c r="CL3935" s="4"/>
      <c r="CM3935" s="89"/>
      <c r="CN3935" s="89"/>
      <c r="CO3935" s="3"/>
      <c r="CT3935" s="5"/>
      <c r="CU3935" s="5"/>
      <c r="CV3935" s="5"/>
      <c r="CW3935" s="5"/>
      <c r="CX3935" s="5"/>
    </row>
    <row r="3936" spans="89:102" x14ac:dyDescent="0.25">
      <c r="CK3936" s="4"/>
      <c r="CL3936" s="4"/>
      <c r="CM3936" s="89"/>
      <c r="CN3936" s="89"/>
      <c r="CO3936" s="3"/>
      <c r="CT3936" s="5"/>
      <c r="CU3936" s="5"/>
      <c r="CV3936" s="5"/>
      <c r="CW3936" s="5"/>
      <c r="CX3936" s="5"/>
    </row>
    <row r="3937" spans="89:102" x14ac:dyDescent="0.25">
      <c r="CK3937" s="4"/>
      <c r="CL3937" s="4"/>
      <c r="CM3937" s="89"/>
      <c r="CN3937" s="89"/>
      <c r="CO3937" s="3"/>
      <c r="CT3937" s="5"/>
      <c r="CU3937" s="5"/>
      <c r="CV3937" s="5"/>
      <c r="CW3937" s="5"/>
      <c r="CX3937" s="5"/>
    </row>
    <row r="3938" spans="89:102" x14ac:dyDescent="0.25">
      <c r="CK3938" s="4"/>
      <c r="CL3938" s="4"/>
      <c r="CM3938" s="89"/>
      <c r="CN3938" s="89"/>
      <c r="CO3938" s="3"/>
      <c r="CT3938" s="5"/>
      <c r="CU3938" s="5"/>
      <c r="CV3938" s="5"/>
      <c r="CW3938" s="5"/>
      <c r="CX3938" s="5"/>
    </row>
    <row r="3939" spans="89:102" x14ac:dyDescent="0.25">
      <c r="CK3939" s="4"/>
      <c r="CL3939" s="4"/>
      <c r="CM3939" s="89"/>
      <c r="CN3939" s="89"/>
      <c r="CO3939" s="3"/>
      <c r="CT3939" s="5"/>
      <c r="CU3939" s="5"/>
      <c r="CV3939" s="5"/>
      <c r="CW3939" s="5"/>
      <c r="CX3939" s="5"/>
    </row>
    <row r="3940" spans="89:102" x14ac:dyDescent="0.25">
      <c r="CK3940" s="4"/>
      <c r="CL3940" s="4"/>
      <c r="CM3940" s="89"/>
      <c r="CN3940" s="89"/>
      <c r="CO3940" s="3"/>
      <c r="CT3940" s="5"/>
      <c r="CU3940" s="5"/>
      <c r="CV3940" s="5"/>
      <c r="CW3940" s="5"/>
      <c r="CX3940" s="5"/>
    </row>
    <row r="3941" spans="89:102" x14ac:dyDescent="0.25">
      <c r="CK3941" s="4"/>
      <c r="CL3941" s="4"/>
      <c r="CM3941" s="89"/>
      <c r="CN3941" s="89"/>
      <c r="CO3941" s="3"/>
      <c r="CT3941" s="5"/>
      <c r="CU3941" s="5"/>
      <c r="CV3941" s="5"/>
      <c r="CW3941" s="5"/>
      <c r="CX3941" s="5"/>
    </row>
    <row r="3942" spans="89:102" x14ac:dyDescent="0.25">
      <c r="CK3942" s="4"/>
      <c r="CL3942" s="4"/>
      <c r="CM3942" s="89"/>
      <c r="CN3942" s="89"/>
      <c r="CO3942" s="3"/>
      <c r="CT3942" s="5"/>
      <c r="CU3942" s="5"/>
      <c r="CV3942" s="5"/>
      <c r="CW3942" s="5"/>
      <c r="CX3942" s="5"/>
    </row>
    <row r="3943" spans="89:102" x14ac:dyDescent="0.25">
      <c r="CK3943" s="4"/>
      <c r="CL3943" s="4"/>
      <c r="CM3943" s="89"/>
      <c r="CN3943" s="89"/>
      <c r="CO3943" s="3"/>
      <c r="CT3943" s="5"/>
      <c r="CU3943" s="5"/>
      <c r="CV3943" s="5"/>
      <c r="CW3943" s="5"/>
      <c r="CX3943" s="5"/>
    </row>
    <row r="3944" spans="89:102" x14ac:dyDescent="0.25">
      <c r="CK3944" s="4"/>
      <c r="CL3944" s="4"/>
      <c r="CM3944" s="89"/>
      <c r="CN3944" s="89"/>
      <c r="CO3944" s="3"/>
      <c r="CT3944" s="5"/>
      <c r="CU3944" s="5"/>
      <c r="CV3944" s="5"/>
      <c r="CW3944" s="5"/>
      <c r="CX3944" s="5"/>
    </row>
    <row r="3945" spans="89:102" x14ac:dyDescent="0.25">
      <c r="CK3945" s="4"/>
      <c r="CL3945" s="4"/>
      <c r="CM3945" s="89"/>
      <c r="CN3945" s="89"/>
      <c r="CO3945" s="3"/>
      <c r="CT3945" s="5"/>
      <c r="CU3945" s="5"/>
      <c r="CV3945" s="5"/>
      <c r="CW3945" s="5"/>
      <c r="CX3945" s="5"/>
    </row>
    <row r="3946" spans="89:102" x14ac:dyDescent="0.25">
      <c r="CK3946" s="4"/>
      <c r="CL3946" s="4"/>
      <c r="CM3946" s="89"/>
      <c r="CN3946" s="89"/>
      <c r="CO3946" s="3"/>
      <c r="CT3946" s="5"/>
      <c r="CU3946" s="5"/>
      <c r="CV3946" s="5"/>
      <c r="CW3946" s="5"/>
      <c r="CX3946" s="5"/>
    </row>
    <row r="3947" spans="89:102" x14ac:dyDescent="0.25">
      <c r="CK3947" s="4"/>
      <c r="CL3947" s="4"/>
      <c r="CM3947" s="89"/>
      <c r="CN3947" s="89"/>
      <c r="CO3947" s="3"/>
      <c r="CT3947" s="5"/>
      <c r="CU3947" s="5"/>
      <c r="CV3947" s="5"/>
      <c r="CW3947" s="5"/>
      <c r="CX3947" s="5"/>
    </row>
    <row r="3948" spans="89:102" x14ac:dyDescent="0.25">
      <c r="CK3948" s="4"/>
      <c r="CL3948" s="4"/>
      <c r="CM3948" s="89"/>
      <c r="CN3948" s="89"/>
      <c r="CO3948" s="3"/>
      <c r="CT3948" s="5"/>
      <c r="CU3948" s="5"/>
      <c r="CV3948" s="5"/>
      <c r="CW3948" s="5"/>
      <c r="CX3948" s="5"/>
    </row>
    <row r="3949" spans="89:102" x14ac:dyDescent="0.25">
      <c r="CK3949" s="4"/>
      <c r="CL3949" s="4"/>
      <c r="CM3949" s="89"/>
      <c r="CN3949" s="89"/>
      <c r="CO3949" s="3"/>
      <c r="CT3949" s="5"/>
      <c r="CU3949" s="5"/>
      <c r="CV3949" s="5"/>
      <c r="CW3949" s="5"/>
      <c r="CX3949" s="5"/>
    </row>
    <row r="3950" spans="89:102" x14ac:dyDescent="0.25">
      <c r="CK3950" s="4"/>
      <c r="CL3950" s="4"/>
      <c r="CM3950" s="89"/>
      <c r="CN3950" s="89"/>
      <c r="CO3950" s="3"/>
      <c r="CT3950" s="5"/>
      <c r="CU3950" s="5"/>
      <c r="CV3950" s="5"/>
      <c r="CW3950" s="5"/>
      <c r="CX3950" s="5"/>
    </row>
    <row r="3951" spans="89:102" x14ac:dyDescent="0.25">
      <c r="CK3951" s="4"/>
      <c r="CL3951" s="4"/>
      <c r="CM3951" s="89"/>
      <c r="CN3951" s="89"/>
      <c r="CO3951" s="3"/>
      <c r="CT3951" s="5"/>
      <c r="CU3951" s="5"/>
      <c r="CV3951" s="5"/>
      <c r="CW3951" s="5"/>
      <c r="CX3951" s="5"/>
    </row>
    <row r="3952" spans="89:102" x14ac:dyDescent="0.25">
      <c r="CK3952" s="4"/>
      <c r="CL3952" s="4"/>
      <c r="CM3952" s="89"/>
      <c r="CN3952" s="89"/>
      <c r="CO3952" s="3"/>
      <c r="CT3952" s="5"/>
      <c r="CU3952" s="5"/>
      <c r="CV3952" s="5"/>
      <c r="CW3952" s="5"/>
      <c r="CX3952" s="5"/>
    </row>
    <row r="3953" spans="89:102" x14ac:dyDescent="0.25">
      <c r="CK3953" s="4"/>
      <c r="CL3953" s="4"/>
      <c r="CM3953" s="89"/>
      <c r="CN3953" s="89"/>
      <c r="CO3953" s="3"/>
      <c r="CT3953" s="5"/>
      <c r="CU3953" s="5"/>
      <c r="CV3953" s="5"/>
      <c r="CW3953" s="5"/>
      <c r="CX3953" s="5"/>
    </row>
    <row r="3954" spans="89:102" x14ac:dyDescent="0.25">
      <c r="CK3954" s="4"/>
      <c r="CL3954" s="4"/>
      <c r="CM3954" s="89"/>
      <c r="CN3954" s="89"/>
      <c r="CO3954" s="3"/>
      <c r="CT3954" s="5"/>
      <c r="CU3954" s="5"/>
      <c r="CV3954" s="5"/>
      <c r="CW3954" s="5"/>
      <c r="CX3954" s="5"/>
    </row>
    <row r="3955" spans="89:102" x14ac:dyDescent="0.25">
      <c r="CK3955" s="4"/>
      <c r="CL3955" s="4"/>
      <c r="CM3955" s="89"/>
      <c r="CN3955" s="89"/>
      <c r="CO3955" s="3"/>
      <c r="CT3955" s="5"/>
      <c r="CU3955" s="5"/>
      <c r="CV3955" s="5"/>
      <c r="CW3955" s="5"/>
      <c r="CX3955" s="5"/>
    </row>
    <row r="3956" spans="89:102" x14ac:dyDescent="0.25">
      <c r="CK3956" s="4"/>
      <c r="CL3956" s="4"/>
      <c r="CM3956" s="89"/>
      <c r="CN3956" s="89"/>
      <c r="CO3956" s="3"/>
      <c r="CT3956" s="5"/>
      <c r="CU3956" s="5"/>
      <c r="CV3956" s="5"/>
      <c r="CW3956" s="5"/>
      <c r="CX3956" s="5"/>
    </row>
    <row r="3957" spans="89:102" x14ac:dyDescent="0.25">
      <c r="CK3957" s="4"/>
      <c r="CL3957" s="4"/>
      <c r="CM3957" s="89"/>
      <c r="CN3957" s="89"/>
      <c r="CO3957" s="3"/>
      <c r="CT3957" s="5"/>
      <c r="CU3957" s="5"/>
      <c r="CV3957" s="5"/>
      <c r="CW3957" s="5"/>
      <c r="CX3957" s="5"/>
    </row>
    <row r="3958" spans="89:102" x14ac:dyDescent="0.25">
      <c r="CK3958" s="4"/>
      <c r="CL3958" s="4"/>
      <c r="CM3958" s="89"/>
      <c r="CN3958" s="89"/>
      <c r="CO3958" s="3"/>
      <c r="CT3958" s="5"/>
      <c r="CU3958" s="5"/>
      <c r="CV3958" s="5"/>
      <c r="CW3958" s="5"/>
      <c r="CX3958" s="5"/>
    </row>
    <row r="3959" spans="89:102" x14ac:dyDescent="0.25">
      <c r="CK3959" s="4"/>
      <c r="CL3959" s="4"/>
      <c r="CM3959" s="89"/>
      <c r="CN3959" s="89"/>
      <c r="CO3959" s="3"/>
      <c r="CT3959" s="5"/>
      <c r="CU3959" s="5"/>
      <c r="CV3959" s="5"/>
      <c r="CW3959" s="5"/>
      <c r="CX3959" s="5"/>
    </row>
    <row r="3960" spans="89:102" x14ac:dyDescent="0.25">
      <c r="CK3960" s="4"/>
      <c r="CL3960" s="4"/>
      <c r="CM3960" s="89"/>
      <c r="CN3960" s="89"/>
      <c r="CO3960" s="3"/>
      <c r="CT3960" s="5"/>
      <c r="CU3960" s="5"/>
      <c r="CV3960" s="5"/>
      <c r="CW3960" s="5"/>
      <c r="CX3960" s="5"/>
    </row>
    <row r="3961" spans="89:102" x14ac:dyDescent="0.25">
      <c r="CK3961" s="4"/>
      <c r="CL3961" s="4"/>
      <c r="CM3961" s="89"/>
      <c r="CN3961" s="89"/>
      <c r="CO3961" s="3"/>
      <c r="CT3961" s="5"/>
      <c r="CU3961" s="5"/>
      <c r="CV3961" s="5"/>
      <c r="CW3961" s="5"/>
      <c r="CX3961" s="5"/>
    </row>
    <row r="3962" spans="89:102" x14ac:dyDescent="0.25">
      <c r="CK3962" s="4"/>
      <c r="CL3962" s="4"/>
      <c r="CM3962" s="89"/>
      <c r="CN3962" s="89"/>
      <c r="CO3962" s="3"/>
      <c r="CT3962" s="5"/>
      <c r="CU3962" s="5"/>
      <c r="CV3962" s="5"/>
      <c r="CW3962" s="5"/>
      <c r="CX3962" s="5"/>
    </row>
    <row r="3963" spans="89:102" x14ac:dyDescent="0.25">
      <c r="CK3963" s="4"/>
      <c r="CL3963" s="4"/>
      <c r="CM3963" s="89"/>
      <c r="CN3963" s="89"/>
      <c r="CO3963" s="3"/>
      <c r="CT3963" s="5"/>
      <c r="CU3963" s="5"/>
      <c r="CV3963" s="5"/>
      <c r="CW3963" s="5"/>
      <c r="CX3963" s="5"/>
    </row>
    <row r="3964" spans="89:102" x14ac:dyDescent="0.25">
      <c r="CK3964" s="4"/>
      <c r="CL3964" s="4"/>
      <c r="CM3964" s="89"/>
      <c r="CN3964" s="89"/>
      <c r="CO3964" s="3"/>
      <c r="CT3964" s="5"/>
      <c r="CU3964" s="5"/>
      <c r="CV3964" s="5"/>
      <c r="CW3964" s="5"/>
      <c r="CX3964" s="5"/>
    </row>
    <row r="3965" spans="89:102" x14ac:dyDescent="0.25">
      <c r="CK3965" s="4"/>
      <c r="CL3965" s="4"/>
      <c r="CM3965" s="89"/>
      <c r="CN3965" s="89"/>
      <c r="CO3965" s="3"/>
      <c r="CT3965" s="5"/>
      <c r="CU3965" s="5"/>
      <c r="CV3965" s="5"/>
      <c r="CW3965" s="5"/>
      <c r="CX3965" s="5"/>
    </row>
    <row r="3966" spans="89:102" x14ac:dyDescent="0.25">
      <c r="CK3966" s="4"/>
      <c r="CL3966" s="4"/>
      <c r="CM3966" s="89"/>
      <c r="CN3966" s="89"/>
      <c r="CO3966" s="3"/>
      <c r="CT3966" s="5"/>
      <c r="CU3966" s="5"/>
      <c r="CV3966" s="5"/>
      <c r="CW3966" s="5"/>
      <c r="CX3966" s="5"/>
    </row>
    <row r="3967" spans="89:102" x14ac:dyDescent="0.25">
      <c r="CK3967" s="4"/>
      <c r="CL3967" s="4"/>
      <c r="CM3967" s="89"/>
      <c r="CN3967" s="89"/>
      <c r="CO3967" s="3"/>
      <c r="CT3967" s="5"/>
      <c r="CU3967" s="5"/>
      <c r="CV3967" s="5"/>
      <c r="CW3967" s="5"/>
      <c r="CX3967" s="5"/>
    </row>
    <row r="3968" spans="89:102" x14ac:dyDescent="0.25">
      <c r="CK3968" s="4"/>
      <c r="CL3968" s="4"/>
      <c r="CM3968" s="89"/>
      <c r="CN3968" s="89"/>
      <c r="CO3968" s="3"/>
      <c r="CT3968" s="5"/>
      <c r="CU3968" s="5"/>
      <c r="CV3968" s="5"/>
      <c r="CW3968" s="5"/>
      <c r="CX3968" s="5"/>
    </row>
    <row r="3969" spans="89:102" x14ac:dyDescent="0.25">
      <c r="CK3969" s="4"/>
      <c r="CL3969" s="4"/>
      <c r="CM3969" s="89"/>
      <c r="CN3969" s="89"/>
      <c r="CO3969" s="3"/>
      <c r="CT3969" s="5"/>
      <c r="CU3969" s="5"/>
      <c r="CV3969" s="5"/>
      <c r="CW3969" s="5"/>
      <c r="CX3969" s="5"/>
    </row>
    <row r="3970" spans="89:102" x14ac:dyDescent="0.25">
      <c r="CK3970" s="4"/>
      <c r="CL3970" s="4"/>
      <c r="CM3970" s="89"/>
      <c r="CN3970" s="89"/>
      <c r="CO3970" s="3"/>
      <c r="CT3970" s="5"/>
      <c r="CU3970" s="5"/>
      <c r="CV3970" s="5"/>
      <c r="CW3970" s="5"/>
      <c r="CX3970" s="5"/>
    </row>
    <row r="3971" spans="89:102" x14ac:dyDescent="0.25">
      <c r="CK3971" s="4"/>
      <c r="CL3971" s="4"/>
      <c r="CM3971" s="89"/>
      <c r="CN3971" s="89"/>
      <c r="CO3971" s="3"/>
      <c r="CT3971" s="5"/>
      <c r="CU3971" s="5"/>
      <c r="CV3971" s="5"/>
      <c r="CW3971" s="5"/>
      <c r="CX3971" s="5"/>
    </row>
    <row r="3972" spans="89:102" x14ac:dyDescent="0.25">
      <c r="CK3972" s="4"/>
      <c r="CL3972" s="4"/>
      <c r="CM3972" s="89"/>
      <c r="CN3972" s="89"/>
      <c r="CO3972" s="3"/>
      <c r="CT3972" s="5"/>
      <c r="CU3972" s="5"/>
      <c r="CV3972" s="5"/>
      <c r="CW3972" s="5"/>
      <c r="CX3972" s="5"/>
    </row>
    <row r="3973" spans="89:102" x14ac:dyDescent="0.25">
      <c r="CK3973" s="4"/>
      <c r="CL3973" s="4"/>
      <c r="CM3973" s="89"/>
      <c r="CN3973" s="89"/>
      <c r="CO3973" s="3"/>
      <c r="CT3973" s="5"/>
      <c r="CU3973" s="5"/>
      <c r="CV3973" s="5"/>
      <c r="CW3973" s="5"/>
      <c r="CX3973" s="5"/>
    </row>
    <row r="3974" spans="89:102" x14ac:dyDescent="0.25">
      <c r="CK3974" s="4"/>
      <c r="CL3974" s="4"/>
      <c r="CM3974" s="89"/>
      <c r="CN3974" s="89"/>
      <c r="CO3974" s="3"/>
      <c r="CT3974" s="5"/>
      <c r="CU3974" s="5"/>
      <c r="CV3974" s="5"/>
      <c r="CW3974" s="5"/>
      <c r="CX3974" s="5"/>
    </row>
    <row r="3975" spans="89:102" x14ac:dyDescent="0.25">
      <c r="CK3975" s="4"/>
      <c r="CL3975" s="4"/>
      <c r="CM3975" s="89"/>
      <c r="CN3975" s="89"/>
      <c r="CO3975" s="3"/>
      <c r="CT3975" s="5"/>
      <c r="CU3975" s="5"/>
      <c r="CV3975" s="5"/>
      <c r="CW3975" s="5"/>
      <c r="CX3975" s="5"/>
    </row>
    <row r="3976" spans="89:102" x14ac:dyDescent="0.25">
      <c r="CK3976" s="4"/>
      <c r="CL3976" s="4"/>
      <c r="CM3976" s="89"/>
      <c r="CN3976" s="89"/>
      <c r="CO3976" s="3"/>
      <c r="CT3976" s="5"/>
      <c r="CU3976" s="5"/>
      <c r="CV3976" s="5"/>
      <c r="CW3976" s="5"/>
      <c r="CX3976" s="5"/>
    </row>
    <row r="3977" spans="89:102" x14ac:dyDescent="0.25">
      <c r="CK3977" s="4"/>
      <c r="CL3977" s="4"/>
      <c r="CM3977" s="89"/>
      <c r="CN3977" s="89"/>
      <c r="CO3977" s="3"/>
      <c r="CT3977" s="5"/>
      <c r="CU3977" s="5"/>
      <c r="CV3977" s="5"/>
      <c r="CW3977" s="5"/>
      <c r="CX3977" s="5"/>
    </row>
    <row r="3978" spans="89:102" x14ac:dyDescent="0.25">
      <c r="CK3978" s="4"/>
      <c r="CL3978" s="4"/>
      <c r="CM3978" s="89"/>
      <c r="CN3978" s="89"/>
      <c r="CO3978" s="3"/>
      <c r="CT3978" s="5"/>
      <c r="CU3978" s="5"/>
      <c r="CV3978" s="5"/>
      <c r="CW3978" s="5"/>
      <c r="CX3978" s="5"/>
    </row>
    <row r="3979" spans="89:102" x14ac:dyDescent="0.25">
      <c r="CK3979" s="4"/>
      <c r="CL3979" s="4"/>
      <c r="CM3979" s="89"/>
      <c r="CN3979" s="89"/>
      <c r="CO3979" s="3"/>
      <c r="CT3979" s="5"/>
      <c r="CU3979" s="5"/>
      <c r="CV3979" s="5"/>
      <c r="CW3979" s="5"/>
      <c r="CX3979" s="5"/>
    </row>
    <row r="3980" spans="89:102" x14ac:dyDescent="0.25">
      <c r="CK3980" s="4"/>
      <c r="CL3980" s="4"/>
      <c r="CM3980" s="89"/>
      <c r="CN3980" s="89"/>
      <c r="CO3980" s="3"/>
      <c r="CT3980" s="5"/>
      <c r="CU3980" s="5"/>
      <c r="CV3980" s="5"/>
      <c r="CW3980" s="5"/>
      <c r="CX3980" s="5"/>
    </row>
    <row r="3981" spans="89:102" x14ac:dyDescent="0.25">
      <c r="CK3981" s="4"/>
      <c r="CL3981" s="4"/>
      <c r="CM3981" s="89"/>
      <c r="CN3981" s="89"/>
      <c r="CO3981" s="3"/>
      <c r="CT3981" s="5"/>
      <c r="CU3981" s="5"/>
      <c r="CV3981" s="5"/>
      <c r="CW3981" s="5"/>
      <c r="CX3981" s="5"/>
    </row>
    <row r="3982" spans="89:102" x14ac:dyDescent="0.25">
      <c r="CK3982" s="4"/>
      <c r="CL3982" s="4"/>
      <c r="CM3982" s="89"/>
      <c r="CN3982" s="89"/>
      <c r="CO3982" s="3"/>
      <c r="CT3982" s="5"/>
      <c r="CU3982" s="5"/>
      <c r="CV3982" s="5"/>
      <c r="CW3982" s="5"/>
      <c r="CX3982" s="5"/>
    </row>
    <row r="3983" spans="89:102" x14ac:dyDescent="0.25">
      <c r="CK3983" s="4"/>
      <c r="CL3983" s="4"/>
      <c r="CM3983" s="89"/>
      <c r="CN3983" s="89"/>
      <c r="CO3983" s="3"/>
      <c r="CT3983" s="5"/>
      <c r="CU3983" s="5"/>
      <c r="CV3983" s="5"/>
      <c r="CW3983" s="5"/>
      <c r="CX3983" s="5"/>
    </row>
    <row r="3984" spans="89:102" x14ac:dyDescent="0.25">
      <c r="CK3984" s="4"/>
      <c r="CL3984" s="4"/>
      <c r="CM3984" s="89"/>
      <c r="CN3984" s="89"/>
      <c r="CO3984" s="3"/>
      <c r="CT3984" s="5"/>
      <c r="CU3984" s="5"/>
      <c r="CV3984" s="5"/>
      <c r="CW3984" s="5"/>
      <c r="CX3984" s="5"/>
    </row>
    <row r="3985" spans="89:102" x14ac:dyDescent="0.25">
      <c r="CK3985" s="4"/>
      <c r="CL3985" s="4"/>
      <c r="CM3985" s="89"/>
      <c r="CN3985" s="89"/>
      <c r="CO3985" s="3"/>
      <c r="CT3985" s="5"/>
      <c r="CU3985" s="5"/>
      <c r="CV3985" s="5"/>
      <c r="CW3985" s="5"/>
      <c r="CX3985" s="5"/>
    </row>
    <row r="3986" spans="89:102" x14ac:dyDescent="0.25">
      <c r="CK3986" s="4"/>
      <c r="CL3986" s="4"/>
      <c r="CM3986" s="89"/>
      <c r="CN3986" s="89"/>
      <c r="CO3986" s="3"/>
      <c r="CT3986" s="5"/>
      <c r="CU3986" s="5"/>
      <c r="CV3986" s="5"/>
      <c r="CW3986" s="5"/>
      <c r="CX3986" s="5"/>
    </row>
    <row r="3987" spans="89:102" x14ac:dyDescent="0.25">
      <c r="CK3987" s="4"/>
      <c r="CL3987" s="4"/>
      <c r="CM3987" s="89"/>
      <c r="CN3987" s="89"/>
      <c r="CO3987" s="3"/>
      <c r="CT3987" s="5"/>
      <c r="CU3987" s="5"/>
      <c r="CV3987" s="5"/>
      <c r="CW3987" s="5"/>
      <c r="CX3987" s="5"/>
    </row>
    <row r="3988" spans="89:102" x14ac:dyDescent="0.25">
      <c r="CK3988" s="4"/>
      <c r="CL3988" s="4"/>
      <c r="CM3988" s="89"/>
      <c r="CN3988" s="89"/>
      <c r="CO3988" s="3"/>
      <c r="CT3988" s="5"/>
      <c r="CU3988" s="5"/>
      <c r="CV3988" s="5"/>
      <c r="CW3988" s="5"/>
      <c r="CX3988" s="5"/>
    </row>
    <row r="3989" spans="89:102" x14ac:dyDescent="0.25">
      <c r="CK3989" s="4"/>
      <c r="CL3989" s="4"/>
      <c r="CM3989" s="89"/>
      <c r="CN3989" s="89"/>
      <c r="CO3989" s="3"/>
      <c r="CT3989" s="5"/>
      <c r="CU3989" s="5"/>
      <c r="CV3989" s="5"/>
      <c r="CW3989" s="5"/>
      <c r="CX3989" s="5"/>
    </row>
    <row r="3990" spans="89:102" x14ac:dyDescent="0.25">
      <c r="CK3990" s="4"/>
      <c r="CL3990" s="4"/>
      <c r="CM3990" s="89"/>
      <c r="CN3990" s="89"/>
      <c r="CO3990" s="3"/>
      <c r="CT3990" s="5"/>
      <c r="CU3990" s="5"/>
      <c r="CV3990" s="5"/>
      <c r="CW3990" s="5"/>
      <c r="CX3990" s="5"/>
    </row>
    <row r="3991" spans="89:102" x14ac:dyDescent="0.25">
      <c r="CK3991" s="4"/>
      <c r="CL3991" s="4"/>
      <c r="CM3991" s="89"/>
      <c r="CN3991" s="89"/>
      <c r="CO3991" s="3"/>
      <c r="CT3991" s="5"/>
      <c r="CU3991" s="5"/>
      <c r="CV3991" s="5"/>
      <c r="CW3991" s="5"/>
      <c r="CX3991" s="5"/>
    </row>
    <row r="3992" spans="89:102" x14ac:dyDescent="0.25">
      <c r="CK3992" s="4"/>
      <c r="CL3992" s="4"/>
      <c r="CM3992" s="89"/>
      <c r="CN3992" s="89"/>
      <c r="CO3992" s="3"/>
      <c r="CT3992" s="5"/>
      <c r="CU3992" s="5"/>
      <c r="CV3992" s="5"/>
      <c r="CW3992" s="5"/>
      <c r="CX3992" s="5"/>
    </row>
    <row r="3993" spans="89:102" x14ac:dyDescent="0.25">
      <c r="CK3993" s="4"/>
      <c r="CL3993" s="4"/>
      <c r="CM3993" s="89"/>
      <c r="CN3993" s="89"/>
      <c r="CO3993" s="3"/>
      <c r="CT3993" s="5"/>
      <c r="CU3993" s="5"/>
      <c r="CV3993" s="5"/>
      <c r="CW3993" s="5"/>
      <c r="CX3993" s="5"/>
    </row>
    <row r="3994" spans="89:102" x14ac:dyDescent="0.25">
      <c r="CK3994" s="4"/>
      <c r="CL3994" s="4"/>
      <c r="CM3994" s="89"/>
      <c r="CN3994" s="89"/>
      <c r="CO3994" s="3"/>
      <c r="CT3994" s="5"/>
      <c r="CU3994" s="5"/>
      <c r="CV3994" s="5"/>
      <c r="CW3994" s="5"/>
      <c r="CX3994" s="5"/>
    </row>
    <row r="3995" spans="89:102" x14ac:dyDescent="0.25">
      <c r="CK3995" s="4"/>
      <c r="CL3995" s="4"/>
      <c r="CM3995" s="89"/>
      <c r="CN3995" s="89"/>
      <c r="CO3995" s="3"/>
      <c r="CT3995" s="5"/>
      <c r="CU3995" s="5"/>
      <c r="CV3995" s="5"/>
      <c r="CW3995" s="5"/>
      <c r="CX3995" s="5"/>
    </row>
    <row r="3996" spans="89:102" x14ac:dyDescent="0.25">
      <c r="CK3996" s="4"/>
      <c r="CL3996" s="4"/>
      <c r="CM3996" s="89"/>
      <c r="CN3996" s="89"/>
      <c r="CO3996" s="3"/>
      <c r="CT3996" s="5"/>
      <c r="CU3996" s="5"/>
      <c r="CV3996" s="5"/>
      <c r="CW3996" s="5"/>
      <c r="CX3996" s="5"/>
    </row>
    <row r="3997" spans="89:102" x14ac:dyDescent="0.25">
      <c r="CK3997" s="4"/>
      <c r="CL3997" s="4"/>
      <c r="CM3997" s="89"/>
      <c r="CN3997" s="89"/>
      <c r="CO3997" s="3"/>
      <c r="CT3997" s="5"/>
      <c r="CU3997" s="5"/>
      <c r="CV3997" s="5"/>
      <c r="CW3997" s="5"/>
      <c r="CX3997" s="5"/>
    </row>
    <row r="3998" spans="89:102" x14ac:dyDescent="0.25">
      <c r="CK3998" s="4"/>
      <c r="CL3998" s="4"/>
      <c r="CM3998" s="89"/>
      <c r="CN3998" s="89"/>
      <c r="CO3998" s="3"/>
      <c r="CT3998" s="5"/>
      <c r="CU3998" s="5"/>
      <c r="CV3998" s="5"/>
      <c r="CW3998" s="5"/>
      <c r="CX3998" s="5"/>
    </row>
    <row r="3999" spans="89:102" x14ac:dyDescent="0.25">
      <c r="CK3999" s="4"/>
      <c r="CL3999" s="4"/>
      <c r="CM3999" s="89"/>
      <c r="CN3999" s="89"/>
      <c r="CO3999" s="3"/>
      <c r="CT3999" s="5"/>
      <c r="CU3999" s="5"/>
      <c r="CV3999" s="5"/>
      <c r="CW3999" s="5"/>
      <c r="CX3999" s="5"/>
    </row>
    <row r="4000" spans="89:102" x14ac:dyDescent="0.25">
      <c r="CK4000" s="4"/>
      <c r="CL4000" s="4"/>
      <c r="CM4000" s="89"/>
      <c r="CN4000" s="89"/>
      <c r="CO4000" s="3"/>
      <c r="CT4000" s="5"/>
      <c r="CU4000" s="5"/>
      <c r="CV4000" s="5"/>
      <c r="CW4000" s="5"/>
      <c r="CX4000" s="5"/>
    </row>
    <row r="4001" spans="89:102" x14ac:dyDescent="0.25">
      <c r="CK4001" s="4"/>
      <c r="CL4001" s="4"/>
      <c r="CM4001" s="89"/>
      <c r="CN4001" s="89"/>
      <c r="CO4001" s="3"/>
      <c r="CT4001" s="5"/>
      <c r="CU4001" s="5"/>
      <c r="CV4001" s="5"/>
      <c r="CW4001" s="5"/>
      <c r="CX4001" s="5"/>
    </row>
    <row r="4002" spans="89:102" x14ac:dyDescent="0.25">
      <c r="CK4002" s="4"/>
      <c r="CL4002" s="4"/>
      <c r="CM4002" s="89"/>
      <c r="CN4002" s="89"/>
      <c r="CO4002" s="3"/>
      <c r="CT4002" s="5"/>
      <c r="CU4002" s="5"/>
      <c r="CV4002" s="5"/>
      <c r="CW4002" s="5"/>
      <c r="CX4002" s="5"/>
    </row>
    <row r="4003" spans="89:102" x14ac:dyDescent="0.25">
      <c r="CK4003" s="4"/>
      <c r="CL4003" s="4"/>
      <c r="CM4003" s="89"/>
      <c r="CN4003" s="89"/>
      <c r="CO4003" s="3"/>
      <c r="CT4003" s="5"/>
      <c r="CU4003" s="5"/>
      <c r="CV4003" s="5"/>
      <c r="CW4003" s="5"/>
      <c r="CX4003" s="5"/>
    </row>
    <row r="4004" spans="89:102" x14ac:dyDescent="0.25">
      <c r="CK4004" s="4"/>
      <c r="CL4004" s="4"/>
      <c r="CM4004" s="89"/>
      <c r="CN4004" s="89"/>
      <c r="CO4004" s="3"/>
      <c r="CT4004" s="5"/>
      <c r="CU4004" s="5"/>
      <c r="CV4004" s="5"/>
      <c r="CW4004" s="5"/>
      <c r="CX4004" s="5"/>
    </row>
    <row r="4005" spans="89:102" x14ac:dyDescent="0.25">
      <c r="CK4005" s="4"/>
      <c r="CL4005" s="4"/>
      <c r="CM4005" s="89"/>
      <c r="CN4005" s="89"/>
      <c r="CO4005" s="3"/>
      <c r="CT4005" s="5"/>
      <c r="CU4005" s="5"/>
      <c r="CV4005" s="5"/>
      <c r="CW4005" s="5"/>
      <c r="CX4005" s="5"/>
    </row>
    <row r="4006" spans="89:102" x14ac:dyDescent="0.25">
      <c r="CK4006" s="4"/>
      <c r="CL4006" s="4"/>
      <c r="CM4006" s="89"/>
      <c r="CN4006" s="89"/>
      <c r="CO4006" s="3"/>
      <c r="CT4006" s="5"/>
      <c r="CU4006" s="5"/>
      <c r="CV4006" s="5"/>
      <c r="CW4006" s="5"/>
      <c r="CX4006" s="5"/>
    </row>
    <row r="4007" spans="89:102" x14ac:dyDescent="0.25">
      <c r="CK4007" s="4"/>
      <c r="CL4007" s="4"/>
      <c r="CM4007" s="89"/>
      <c r="CN4007" s="89"/>
      <c r="CO4007" s="3"/>
      <c r="CT4007" s="5"/>
      <c r="CU4007" s="5"/>
      <c r="CV4007" s="5"/>
      <c r="CW4007" s="5"/>
      <c r="CX4007" s="5"/>
    </row>
    <row r="4008" spans="89:102" x14ac:dyDescent="0.25">
      <c r="CK4008" s="4"/>
      <c r="CL4008" s="4"/>
      <c r="CM4008" s="89"/>
      <c r="CN4008" s="89"/>
      <c r="CO4008" s="3"/>
      <c r="CT4008" s="5"/>
      <c r="CU4008" s="5"/>
      <c r="CV4008" s="5"/>
      <c r="CW4008" s="5"/>
      <c r="CX4008" s="5"/>
    </row>
    <row r="4009" spans="89:102" x14ac:dyDescent="0.25">
      <c r="CK4009" s="4"/>
      <c r="CL4009" s="4"/>
      <c r="CM4009" s="89"/>
      <c r="CN4009" s="89"/>
      <c r="CO4009" s="3"/>
      <c r="CT4009" s="5"/>
      <c r="CU4009" s="5"/>
      <c r="CV4009" s="5"/>
      <c r="CW4009" s="5"/>
      <c r="CX4009" s="5"/>
    </row>
    <row r="4010" spans="89:102" x14ac:dyDescent="0.25">
      <c r="CK4010" s="4"/>
      <c r="CL4010" s="4"/>
      <c r="CM4010" s="89"/>
      <c r="CN4010" s="89"/>
      <c r="CO4010" s="3"/>
      <c r="CT4010" s="5"/>
      <c r="CU4010" s="5"/>
      <c r="CV4010" s="5"/>
      <c r="CW4010" s="5"/>
      <c r="CX4010" s="5"/>
    </row>
    <row r="4011" spans="89:102" x14ac:dyDescent="0.25">
      <c r="CK4011" s="4"/>
      <c r="CL4011" s="4"/>
      <c r="CM4011" s="89"/>
      <c r="CN4011" s="89"/>
      <c r="CO4011" s="3"/>
      <c r="CT4011" s="5"/>
      <c r="CU4011" s="5"/>
      <c r="CV4011" s="5"/>
      <c r="CW4011" s="5"/>
      <c r="CX4011" s="5"/>
    </row>
    <row r="4012" spans="89:102" x14ac:dyDescent="0.25">
      <c r="CK4012" s="4"/>
      <c r="CL4012" s="4"/>
      <c r="CM4012" s="89"/>
      <c r="CN4012" s="89"/>
      <c r="CO4012" s="3"/>
      <c r="CT4012" s="5"/>
      <c r="CU4012" s="5"/>
      <c r="CV4012" s="5"/>
      <c r="CW4012" s="5"/>
      <c r="CX4012" s="5"/>
    </row>
    <row r="4013" spans="89:102" x14ac:dyDescent="0.25">
      <c r="CK4013" s="4"/>
      <c r="CL4013" s="4"/>
      <c r="CM4013" s="89"/>
      <c r="CN4013" s="89"/>
      <c r="CO4013" s="3"/>
      <c r="CT4013" s="5"/>
      <c r="CU4013" s="5"/>
      <c r="CV4013" s="5"/>
      <c r="CW4013" s="5"/>
      <c r="CX4013" s="5"/>
    </row>
    <row r="4014" spans="89:102" x14ac:dyDescent="0.25">
      <c r="CK4014" s="4"/>
      <c r="CL4014" s="4"/>
      <c r="CM4014" s="89"/>
      <c r="CN4014" s="89"/>
      <c r="CO4014" s="3"/>
      <c r="CT4014" s="5"/>
      <c r="CU4014" s="5"/>
      <c r="CV4014" s="5"/>
      <c r="CW4014" s="5"/>
      <c r="CX4014" s="5"/>
    </row>
    <row r="4015" spans="89:102" x14ac:dyDescent="0.25">
      <c r="CK4015" s="4"/>
      <c r="CL4015" s="4"/>
      <c r="CM4015" s="89"/>
      <c r="CN4015" s="89"/>
      <c r="CO4015" s="3"/>
      <c r="CT4015" s="5"/>
      <c r="CU4015" s="5"/>
      <c r="CV4015" s="5"/>
      <c r="CW4015" s="5"/>
      <c r="CX4015" s="5"/>
    </row>
    <row r="4016" spans="89:102" x14ac:dyDescent="0.25">
      <c r="CK4016" s="4"/>
      <c r="CL4016" s="4"/>
      <c r="CM4016" s="89"/>
      <c r="CN4016" s="89"/>
      <c r="CO4016" s="3"/>
      <c r="CT4016" s="5"/>
      <c r="CU4016" s="5"/>
      <c r="CV4016" s="5"/>
      <c r="CW4016" s="5"/>
      <c r="CX4016" s="5"/>
    </row>
    <row r="4017" spans="89:102" x14ac:dyDescent="0.25">
      <c r="CK4017" s="4"/>
      <c r="CL4017" s="4"/>
      <c r="CM4017" s="89"/>
      <c r="CN4017" s="89"/>
      <c r="CO4017" s="3"/>
      <c r="CT4017" s="5"/>
      <c r="CU4017" s="5"/>
      <c r="CV4017" s="5"/>
      <c r="CW4017" s="5"/>
      <c r="CX4017" s="5"/>
    </row>
    <row r="4018" spans="89:102" x14ac:dyDescent="0.25">
      <c r="CK4018" s="4"/>
      <c r="CL4018" s="4"/>
      <c r="CM4018" s="89"/>
      <c r="CN4018" s="89"/>
      <c r="CO4018" s="3"/>
      <c r="CT4018" s="5"/>
      <c r="CU4018" s="5"/>
      <c r="CV4018" s="5"/>
      <c r="CW4018" s="5"/>
      <c r="CX4018" s="5"/>
    </row>
    <row r="4019" spans="89:102" x14ac:dyDescent="0.25">
      <c r="CK4019" s="4"/>
      <c r="CL4019" s="4"/>
      <c r="CM4019" s="89"/>
      <c r="CN4019" s="89"/>
      <c r="CO4019" s="3"/>
      <c r="CT4019" s="5"/>
      <c r="CU4019" s="5"/>
      <c r="CV4019" s="5"/>
      <c r="CW4019" s="5"/>
      <c r="CX4019" s="5"/>
    </row>
    <row r="4020" spans="89:102" x14ac:dyDescent="0.25">
      <c r="CK4020" s="4"/>
      <c r="CL4020" s="4"/>
      <c r="CM4020" s="89"/>
      <c r="CN4020" s="89"/>
      <c r="CO4020" s="3"/>
      <c r="CT4020" s="5"/>
      <c r="CU4020" s="5"/>
      <c r="CV4020" s="5"/>
      <c r="CW4020" s="5"/>
      <c r="CX4020" s="5"/>
    </row>
    <row r="4021" spans="89:102" x14ac:dyDescent="0.25">
      <c r="CK4021" s="4"/>
      <c r="CL4021" s="4"/>
      <c r="CM4021" s="89"/>
      <c r="CN4021" s="89"/>
      <c r="CO4021" s="3"/>
      <c r="CT4021" s="5"/>
      <c r="CU4021" s="5"/>
      <c r="CV4021" s="5"/>
      <c r="CW4021" s="5"/>
      <c r="CX4021" s="5"/>
    </row>
    <row r="4022" spans="89:102" x14ac:dyDescent="0.25">
      <c r="CK4022" s="4"/>
      <c r="CL4022" s="4"/>
      <c r="CM4022" s="89"/>
      <c r="CN4022" s="89"/>
      <c r="CO4022" s="3"/>
      <c r="CT4022" s="5"/>
      <c r="CU4022" s="5"/>
      <c r="CV4022" s="5"/>
      <c r="CW4022" s="5"/>
      <c r="CX4022" s="5"/>
    </row>
    <row r="4023" spans="89:102" x14ac:dyDescent="0.25">
      <c r="CK4023" s="4"/>
      <c r="CL4023" s="4"/>
      <c r="CM4023" s="89"/>
      <c r="CN4023" s="89"/>
      <c r="CO4023" s="3"/>
      <c r="CT4023" s="5"/>
      <c r="CU4023" s="5"/>
      <c r="CV4023" s="5"/>
      <c r="CW4023" s="5"/>
      <c r="CX4023" s="5"/>
    </row>
    <row r="4024" spans="89:102" x14ac:dyDescent="0.25">
      <c r="CK4024" s="4"/>
      <c r="CL4024" s="4"/>
      <c r="CM4024" s="89"/>
      <c r="CN4024" s="89"/>
      <c r="CO4024" s="3"/>
      <c r="CT4024" s="5"/>
      <c r="CU4024" s="5"/>
      <c r="CV4024" s="5"/>
      <c r="CW4024" s="5"/>
      <c r="CX4024" s="5"/>
    </row>
    <row r="4025" spans="89:102" x14ac:dyDescent="0.25">
      <c r="CK4025" s="4"/>
      <c r="CL4025" s="4"/>
      <c r="CM4025" s="89"/>
      <c r="CN4025" s="89"/>
      <c r="CO4025" s="3"/>
      <c r="CT4025" s="5"/>
      <c r="CU4025" s="5"/>
      <c r="CV4025" s="5"/>
      <c r="CW4025" s="5"/>
      <c r="CX4025" s="5"/>
    </row>
    <row r="4026" spans="89:102" x14ac:dyDescent="0.25">
      <c r="CK4026" s="4"/>
      <c r="CL4026" s="4"/>
      <c r="CM4026" s="89"/>
      <c r="CN4026" s="89"/>
      <c r="CO4026" s="3"/>
      <c r="CT4026" s="5"/>
      <c r="CU4026" s="5"/>
      <c r="CV4026" s="5"/>
      <c r="CW4026" s="5"/>
      <c r="CX4026" s="5"/>
    </row>
    <row r="4027" spans="89:102" x14ac:dyDescent="0.25">
      <c r="CK4027" s="4"/>
      <c r="CL4027" s="4"/>
      <c r="CM4027" s="89"/>
      <c r="CN4027" s="89"/>
      <c r="CO4027" s="3"/>
      <c r="CT4027" s="5"/>
      <c r="CU4027" s="5"/>
      <c r="CV4027" s="5"/>
      <c r="CW4027" s="5"/>
      <c r="CX4027" s="5"/>
    </row>
    <row r="4028" spans="89:102" x14ac:dyDescent="0.25">
      <c r="CK4028" s="4"/>
      <c r="CL4028" s="4"/>
      <c r="CM4028" s="89"/>
      <c r="CN4028" s="89"/>
      <c r="CO4028" s="3"/>
      <c r="CT4028" s="5"/>
      <c r="CU4028" s="5"/>
      <c r="CV4028" s="5"/>
      <c r="CW4028" s="5"/>
      <c r="CX4028" s="5"/>
    </row>
    <row r="4029" spans="89:102" x14ac:dyDescent="0.25">
      <c r="CK4029" s="4"/>
      <c r="CL4029" s="4"/>
      <c r="CM4029" s="89"/>
      <c r="CN4029" s="89"/>
      <c r="CO4029" s="3"/>
      <c r="CT4029" s="5"/>
      <c r="CU4029" s="5"/>
      <c r="CV4029" s="5"/>
      <c r="CW4029" s="5"/>
      <c r="CX4029" s="5"/>
    </row>
    <row r="4030" spans="89:102" x14ac:dyDescent="0.25">
      <c r="CK4030" s="4"/>
      <c r="CL4030" s="4"/>
      <c r="CM4030" s="89"/>
      <c r="CN4030" s="89"/>
      <c r="CO4030" s="3"/>
      <c r="CT4030" s="5"/>
      <c r="CU4030" s="5"/>
      <c r="CV4030" s="5"/>
      <c r="CW4030" s="5"/>
      <c r="CX4030" s="5"/>
    </row>
    <row r="4031" spans="89:102" x14ac:dyDescent="0.25">
      <c r="CK4031" s="4"/>
      <c r="CL4031" s="4"/>
      <c r="CM4031" s="89"/>
      <c r="CN4031" s="89"/>
      <c r="CO4031" s="3"/>
      <c r="CT4031" s="5"/>
      <c r="CU4031" s="5"/>
      <c r="CV4031" s="5"/>
      <c r="CW4031" s="5"/>
      <c r="CX4031" s="5"/>
    </row>
    <row r="4032" spans="89:102" x14ac:dyDescent="0.25">
      <c r="CK4032" s="4"/>
      <c r="CL4032" s="4"/>
      <c r="CM4032" s="89"/>
      <c r="CN4032" s="89"/>
      <c r="CO4032" s="3"/>
      <c r="CT4032" s="5"/>
      <c r="CU4032" s="5"/>
      <c r="CV4032" s="5"/>
      <c r="CW4032" s="5"/>
      <c r="CX4032" s="5"/>
    </row>
    <row r="4033" spans="89:102" x14ac:dyDescent="0.25">
      <c r="CK4033" s="4"/>
      <c r="CL4033" s="4"/>
      <c r="CM4033" s="89"/>
      <c r="CN4033" s="89"/>
      <c r="CO4033" s="3"/>
      <c r="CT4033" s="5"/>
      <c r="CU4033" s="5"/>
      <c r="CV4033" s="5"/>
      <c r="CW4033" s="5"/>
      <c r="CX4033" s="5"/>
    </row>
    <row r="4034" spans="89:102" x14ac:dyDescent="0.25">
      <c r="CK4034" s="4"/>
      <c r="CL4034" s="4"/>
      <c r="CM4034" s="89"/>
      <c r="CN4034" s="89"/>
      <c r="CO4034" s="3"/>
      <c r="CT4034" s="5"/>
      <c r="CU4034" s="5"/>
      <c r="CV4034" s="5"/>
      <c r="CW4034" s="5"/>
      <c r="CX4034" s="5"/>
    </row>
    <row r="4035" spans="89:102" x14ac:dyDescent="0.25">
      <c r="CK4035" s="4"/>
      <c r="CL4035" s="4"/>
      <c r="CM4035" s="89"/>
      <c r="CN4035" s="89"/>
      <c r="CO4035" s="3"/>
      <c r="CT4035" s="5"/>
      <c r="CU4035" s="5"/>
      <c r="CV4035" s="5"/>
      <c r="CW4035" s="5"/>
      <c r="CX4035" s="5"/>
    </row>
    <row r="4036" spans="89:102" x14ac:dyDescent="0.25">
      <c r="CK4036" s="4"/>
      <c r="CL4036" s="4"/>
      <c r="CM4036" s="89"/>
      <c r="CN4036" s="89"/>
      <c r="CO4036" s="3"/>
      <c r="CT4036" s="5"/>
      <c r="CU4036" s="5"/>
      <c r="CV4036" s="5"/>
      <c r="CW4036" s="5"/>
      <c r="CX4036" s="5"/>
    </row>
    <row r="4037" spans="89:102" x14ac:dyDescent="0.25">
      <c r="CK4037" s="4"/>
      <c r="CL4037" s="4"/>
      <c r="CM4037" s="89"/>
      <c r="CN4037" s="89"/>
      <c r="CO4037" s="3"/>
      <c r="CT4037" s="5"/>
      <c r="CU4037" s="5"/>
      <c r="CV4037" s="5"/>
      <c r="CW4037" s="5"/>
      <c r="CX4037" s="5"/>
    </row>
    <row r="4038" spans="89:102" x14ac:dyDescent="0.25">
      <c r="CK4038" s="4"/>
      <c r="CL4038" s="4"/>
      <c r="CM4038" s="89"/>
      <c r="CN4038" s="89"/>
      <c r="CO4038" s="3"/>
      <c r="CT4038" s="5"/>
      <c r="CU4038" s="5"/>
      <c r="CV4038" s="5"/>
      <c r="CW4038" s="5"/>
      <c r="CX4038" s="5"/>
    </row>
    <row r="4039" spans="89:102" x14ac:dyDescent="0.25">
      <c r="CK4039" s="4"/>
      <c r="CL4039" s="4"/>
      <c r="CM4039" s="89"/>
      <c r="CN4039" s="89"/>
      <c r="CO4039" s="3"/>
      <c r="CT4039" s="5"/>
      <c r="CU4039" s="5"/>
      <c r="CV4039" s="5"/>
      <c r="CW4039" s="5"/>
      <c r="CX4039" s="5"/>
    </row>
    <row r="4040" spans="89:102" x14ac:dyDescent="0.25">
      <c r="CK4040" s="4"/>
      <c r="CL4040" s="4"/>
      <c r="CM4040" s="89"/>
      <c r="CN4040" s="89"/>
      <c r="CO4040" s="3"/>
      <c r="CT4040" s="5"/>
      <c r="CU4040" s="5"/>
      <c r="CV4040" s="5"/>
      <c r="CW4040" s="5"/>
      <c r="CX4040" s="5"/>
    </row>
    <row r="4041" spans="89:102" x14ac:dyDescent="0.25">
      <c r="CK4041" s="4"/>
      <c r="CL4041" s="4"/>
      <c r="CM4041" s="89"/>
      <c r="CN4041" s="89"/>
      <c r="CO4041" s="3"/>
      <c r="CT4041" s="5"/>
      <c r="CU4041" s="5"/>
      <c r="CV4041" s="5"/>
      <c r="CW4041" s="5"/>
      <c r="CX4041" s="5"/>
    </row>
    <row r="4042" spans="89:102" x14ac:dyDescent="0.25">
      <c r="CK4042" s="4"/>
      <c r="CL4042" s="4"/>
      <c r="CM4042" s="89"/>
      <c r="CN4042" s="89"/>
      <c r="CO4042" s="3"/>
      <c r="CT4042" s="5"/>
      <c r="CU4042" s="5"/>
      <c r="CV4042" s="5"/>
      <c r="CW4042" s="5"/>
      <c r="CX4042" s="5"/>
    </row>
    <row r="4043" spans="89:102" x14ac:dyDescent="0.25">
      <c r="CK4043" s="4"/>
      <c r="CL4043" s="4"/>
      <c r="CM4043" s="89"/>
      <c r="CN4043" s="89"/>
      <c r="CO4043" s="3"/>
      <c r="CT4043" s="5"/>
      <c r="CU4043" s="5"/>
      <c r="CV4043" s="5"/>
      <c r="CW4043" s="5"/>
      <c r="CX4043" s="5"/>
    </row>
    <row r="4044" spans="89:102" x14ac:dyDescent="0.25">
      <c r="CK4044" s="4"/>
      <c r="CL4044" s="4"/>
      <c r="CM4044" s="89"/>
      <c r="CN4044" s="89"/>
      <c r="CO4044" s="3"/>
      <c r="CT4044" s="5"/>
      <c r="CU4044" s="5"/>
      <c r="CV4044" s="5"/>
      <c r="CW4044" s="5"/>
      <c r="CX4044" s="5"/>
    </row>
    <row r="4045" spans="89:102" x14ac:dyDescent="0.25">
      <c r="CK4045" s="4"/>
      <c r="CL4045" s="4"/>
      <c r="CM4045" s="89"/>
      <c r="CN4045" s="89"/>
      <c r="CO4045" s="3"/>
      <c r="CT4045" s="5"/>
      <c r="CU4045" s="5"/>
      <c r="CV4045" s="5"/>
      <c r="CW4045" s="5"/>
      <c r="CX4045" s="5"/>
    </row>
    <row r="4046" spans="89:102" x14ac:dyDescent="0.25">
      <c r="CK4046" s="4"/>
      <c r="CL4046" s="4"/>
      <c r="CM4046" s="89"/>
      <c r="CN4046" s="89"/>
      <c r="CO4046" s="3"/>
      <c r="CT4046" s="5"/>
      <c r="CU4046" s="5"/>
      <c r="CV4046" s="5"/>
      <c r="CW4046" s="5"/>
      <c r="CX4046" s="5"/>
    </row>
    <row r="4047" spans="89:102" x14ac:dyDescent="0.25">
      <c r="CK4047" s="4"/>
      <c r="CL4047" s="4"/>
      <c r="CM4047" s="89"/>
      <c r="CN4047" s="89"/>
      <c r="CO4047" s="3"/>
      <c r="CT4047" s="5"/>
      <c r="CU4047" s="5"/>
      <c r="CV4047" s="5"/>
      <c r="CW4047" s="5"/>
      <c r="CX4047" s="5"/>
    </row>
    <row r="4048" spans="89:102" x14ac:dyDescent="0.25">
      <c r="CK4048" s="4"/>
      <c r="CL4048" s="4"/>
      <c r="CM4048" s="89"/>
      <c r="CN4048" s="89"/>
      <c r="CO4048" s="3"/>
      <c r="CT4048" s="5"/>
      <c r="CU4048" s="5"/>
      <c r="CV4048" s="5"/>
      <c r="CW4048" s="5"/>
      <c r="CX4048" s="5"/>
    </row>
    <row r="4049" spans="89:102" x14ac:dyDescent="0.25">
      <c r="CK4049" s="4"/>
      <c r="CL4049" s="4"/>
      <c r="CM4049" s="89"/>
      <c r="CN4049" s="89"/>
      <c r="CO4049" s="3"/>
      <c r="CT4049" s="5"/>
      <c r="CU4049" s="5"/>
      <c r="CV4049" s="5"/>
      <c r="CW4049" s="5"/>
      <c r="CX4049" s="5"/>
    </row>
    <row r="4050" spans="89:102" x14ac:dyDescent="0.25">
      <c r="CK4050" s="4"/>
      <c r="CL4050" s="4"/>
      <c r="CM4050" s="89"/>
      <c r="CN4050" s="89"/>
      <c r="CO4050" s="3"/>
      <c r="CT4050" s="5"/>
      <c r="CU4050" s="5"/>
      <c r="CV4050" s="5"/>
      <c r="CW4050" s="5"/>
      <c r="CX4050" s="5"/>
    </row>
    <row r="4051" spans="89:102" x14ac:dyDescent="0.25">
      <c r="CK4051" s="4"/>
      <c r="CL4051" s="4"/>
      <c r="CM4051" s="89"/>
      <c r="CN4051" s="89"/>
      <c r="CO4051" s="3"/>
      <c r="CT4051" s="5"/>
      <c r="CU4051" s="5"/>
      <c r="CV4051" s="5"/>
      <c r="CW4051" s="5"/>
      <c r="CX4051" s="5"/>
    </row>
    <row r="4052" spans="89:102" x14ac:dyDescent="0.25">
      <c r="CK4052" s="4"/>
      <c r="CL4052" s="4"/>
      <c r="CM4052" s="89"/>
      <c r="CN4052" s="89"/>
      <c r="CO4052" s="3"/>
      <c r="CT4052" s="5"/>
      <c r="CU4052" s="5"/>
      <c r="CV4052" s="5"/>
      <c r="CW4052" s="5"/>
      <c r="CX4052" s="5"/>
    </row>
    <row r="4053" spans="89:102" x14ac:dyDescent="0.25">
      <c r="CK4053" s="4"/>
      <c r="CL4053" s="4"/>
      <c r="CM4053" s="89"/>
      <c r="CN4053" s="89"/>
      <c r="CO4053" s="3"/>
      <c r="CT4053" s="5"/>
      <c r="CU4053" s="5"/>
      <c r="CV4053" s="5"/>
      <c r="CW4053" s="5"/>
      <c r="CX4053" s="5"/>
    </row>
    <row r="4054" spans="89:102" x14ac:dyDescent="0.25">
      <c r="CK4054" s="4"/>
      <c r="CL4054" s="4"/>
      <c r="CM4054" s="89"/>
      <c r="CN4054" s="89"/>
      <c r="CO4054" s="3"/>
      <c r="CT4054" s="5"/>
      <c r="CU4054" s="5"/>
      <c r="CV4054" s="5"/>
      <c r="CW4054" s="5"/>
      <c r="CX4054" s="5"/>
    </row>
    <row r="4055" spans="89:102" x14ac:dyDescent="0.25">
      <c r="CK4055" s="4"/>
      <c r="CL4055" s="4"/>
      <c r="CM4055" s="89"/>
      <c r="CN4055" s="89"/>
      <c r="CO4055" s="3"/>
      <c r="CT4055" s="5"/>
      <c r="CU4055" s="5"/>
      <c r="CV4055" s="5"/>
      <c r="CW4055" s="5"/>
      <c r="CX4055" s="5"/>
    </row>
    <row r="4056" spans="89:102" x14ac:dyDescent="0.25">
      <c r="CK4056" s="4"/>
      <c r="CL4056" s="4"/>
      <c r="CM4056" s="89"/>
      <c r="CN4056" s="89"/>
      <c r="CO4056" s="3"/>
      <c r="CT4056" s="5"/>
      <c r="CU4056" s="5"/>
      <c r="CV4056" s="5"/>
      <c r="CW4056" s="5"/>
      <c r="CX4056" s="5"/>
    </row>
    <row r="4057" spans="89:102" x14ac:dyDescent="0.25">
      <c r="CK4057" s="4"/>
      <c r="CL4057" s="4"/>
      <c r="CM4057" s="89"/>
      <c r="CN4057" s="89"/>
      <c r="CO4057" s="3"/>
      <c r="CT4057" s="5"/>
      <c r="CU4057" s="5"/>
      <c r="CV4057" s="5"/>
      <c r="CW4057" s="5"/>
      <c r="CX4057" s="5"/>
    </row>
    <row r="4058" spans="89:102" x14ac:dyDescent="0.25">
      <c r="CK4058" s="4"/>
      <c r="CL4058" s="4"/>
      <c r="CM4058" s="89"/>
      <c r="CN4058" s="89"/>
      <c r="CO4058" s="3"/>
      <c r="CT4058" s="5"/>
      <c r="CU4058" s="5"/>
      <c r="CV4058" s="5"/>
      <c r="CW4058" s="5"/>
      <c r="CX4058" s="5"/>
    </row>
    <row r="4059" spans="89:102" x14ac:dyDescent="0.25">
      <c r="CK4059" s="4"/>
      <c r="CL4059" s="4"/>
      <c r="CM4059" s="89"/>
      <c r="CN4059" s="89"/>
      <c r="CO4059" s="3"/>
      <c r="CT4059" s="5"/>
      <c r="CU4059" s="5"/>
      <c r="CV4059" s="5"/>
      <c r="CW4059" s="5"/>
      <c r="CX4059" s="5"/>
    </row>
    <row r="4060" spans="89:102" x14ac:dyDescent="0.25">
      <c r="CK4060" s="4"/>
      <c r="CL4060" s="4"/>
      <c r="CM4060" s="89"/>
      <c r="CN4060" s="89"/>
      <c r="CO4060" s="3"/>
      <c r="CT4060" s="5"/>
      <c r="CU4060" s="5"/>
      <c r="CV4060" s="5"/>
      <c r="CW4060" s="5"/>
      <c r="CX4060" s="5"/>
    </row>
    <row r="4061" spans="89:102" x14ac:dyDescent="0.25">
      <c r="CK4061" s="4"/>
      <c r="CL4061" s="4"/>
      <c r="CM4061" s="89"/>
      <c r="CN4061" s="89"/>
      <c r="CO4061" s="3"/>
      <c r="CT4061" s="5"/>
      <c r="CU4061" s="5"/>
      <c r="CV4061" s="5"/>
      <c r="CW4061" s="5"/>
      <c r="CX4061" s="5"/>
    </row>
    <row r="4062" spans="89:102" x14ac:dyDescent="0.25">
      <c r="CK4062" s="4"/>
      <c r="CL4062" s="4"/>
      <c r="CM4062" s="89"/>
      <c r="CN4062" s="89"/>
      <c r="CO4062" s="3"/>
      <c r="CT4062" s="5"/>
      <c r="CU4062" s="5"/>
      <c r="CV4062" s="5"/>
      <c r="CW4062" s="5"/>
      <c r="CX4062" s="5"/>
    </row>
    <row r="4063" spans="89:102" x14ac:dyDescent="0.25">
      <c r="CK4063" s="4"/>
      <c r="CL4063" s="4"/>
      <c r="CM4063" s="89"/>
      <c r="CN4063" s="89"/>
      <c r="CO4063" s="3"/>
      <c r="CT4063" s="5"/>
      <c r="CU4063" s="5"/>
      <c r="CV4063" s="5"/>
      <c r="CW4063" s="5"/>
      <c r="CX4063" s="5"/>
    </row>
    <row r="4064" spans="89:102" x14ac:dyDescent="0.25">
      <c r="CK4064" s="4"/>
      <c r="CL4064" s="4"/>
      <c r="CM4064" s="89"/>
      <c r="CN4064" s="89"/>
      <c r="CO4064" s="3"/>
      <c r="CT4064" s="5"/>
      <c r="CU4064" s="5"/>
      <c r="CV4064" s="5"/>
      <c r="CW4064" s="5"/>
      <c r="CX4064" s="5"/>
    </row>
    <row r="4065" spans="89:102" x14ac:dyDescent="0.25">
      <c r="CK4065" s="4"/>
      <c r="CL4065" s="4"/>
      <c r="CM4065" s="89"/>
      <c r="CN4065" s="89"/>
      <c r="CO4065" s="3"/>
      <c r="CT4065" s="5"/>
      <c r="CU4065" s="5"/>
      <c r="CV4065" s="5"/>
      <c r="CW4065" s="5"/>
      <c r="CX4065" s="5"/>
    </row>
    <row r="4066" spans="89:102" x14ac:dyDescent="0.25">
      <c r="CK4066" s="4"/>
      <c r="CL4066" s="4"/>
      <c r="CM4066" s="89"/>
      <c r="CN4066" s="89"/>
      <c r="CO4066" s="3"/>
      <c r="CT4066" s="5"/>
      <c r="CU4066" s="5"/>
      <c r="CV4066" s="5"/>
      <c r="CW4066" s="5"/>
      <c r="CX4066" s="5"/>
    </row>
    <row r="4067" spans="89:102" x14ac:dyDescent="0.25">
      <c r="CK4067" s="4"/>
      <c r="CL4067" s="4"/>
      <c r="CM4067" s="89"/>
      <c r="CN4067" s="89"/>
      <c r="CO4067" s="3"/>
      <c r="CT4067" s="5"/>
      <c r="CU4067" s="5"/>
      <c r="CV4067" s="5"/>
      <c r="CW4067" s="5"/>
      <c r="CX4067" s="5"/>
    </row>
    <row r="4068" spans="89:102" x14ac:dyDescent="0.25">
      <c r="CK4068" s="4"/>
      <c r="CL4068" s="4"/>
      <c r="CM4068" s="89"/>
      <c r="CN4068" s="89"/>
      <c r="CO4068" s="3"/>
      <c r="CT4068" s="5"/>
      <c r="CU4068" s="5"/>
      <c r="CV4068" s="5"/>
      <c r="CW4068" s="5"/>
      <c r="CX4068" s="5"/>
    </row>
    <row r="4069" spans="89:102" x14ac:dyDescent="0.25">
      <c r="CK4069" s="4"/>
      <c r="CL4069" s="4"/>
      <c r="CM4069" s="89"/>
      <c r="CN4069" s="89"/>
      <c r="CO4069" s="3"/>
      <c r="CT4069" s="5"/>
      <c r="CU4069" s="5"/>
      <c r="CV4069" s="5"/>
      <c r="CW4069" s="5"/>
      <c r="CX4069" s="5"/>
    </row>
    <row r="4070" spans="89:102" x14ac:dyDescent="0.25">
      <c r="CK4070" s="4"/>
      <c r="CL4070" s="4"/>
      <c r="CM4070" s="89"/>
      <c r="CN4070" s="89"/>
      <c r="CO4070" s="3"/>
      <c r="CT4070" s="5"/>
      <c r="CU4070" s="5"/>
      <c r="CV4070" s="5"/>
      <c r="CW4070" s="5"/>
      <c r="CX4070" s="5"/>
    </row>
    <row r="4071" spans="89:102" x14ac:dyDescent="0.25">
      <c r="CK4071" s="4"/>
      <c r="CL4071" s="4"/>
      <c r="CM4071" s="89"/>
      <c r="CN4071" s="89"/>
      <c r="CO4071" s="3"/>
      <c r="CT4071" s="5"/>
      <c r="CU4071" s="5"/>
      <c r="CV4071" s="5"/>
      <c r="CW4071" s="5"/>
      <c r="CX4071" s="5"/>
    </row>
    <row r="4072" spans="89:102" x14ac:dyDescent="0.25">
      <c r="CK4072" s="4"/>
      <c r="CL4072" s="4"/>
      <c r="CM4072" s="89"/>
      <c r="CN4072" s="89"/>
      <c r="CO4072" s="3"/>
      <c r="CT4072" s="5"/>
      <c r="CU4072" s="5"/>
      <c r="CV4072" s="5"/>
      <c r="CW4072" s="5"/>
      <c r="CX4072" s="5"/>
    </row>
    <row r="4073" spans="89:102" x14ac:dyDescent="0.25">
      <c r="CK4073" s="4"/>
      <c r="CL4073" s="4"/>
      <c r="CM4073" s="89"/>
      <c r="CN4073" s="89"/>
      <c r="CO4073" s="3"/>
      <c r="CT4073" s="5"/>
      <c r="CU4073" s="5"/>
      <c r="CV4073" s="5"/>
      <c r="CW4073" s="5"/>
      <c r="CX4073" s="5"/>
    </row>
    <row r="4074" spans="89:102" x14ac:dyDescent="0.25">
      <c r="CK4074" s="4"/>
      <c r="CL4074" s="4"/>
      <c r="CM4074" s="89"/>
      <c r="CN4074" s="89"/>
      <c r="CO4074" s="3"/>
      <c r="CT4074" s="5"/>
      <c r="CU4074" s="5"/>
      <c r="CV4074" s="5"/>
      <c r="CW4074" s="5"/>
      <c r="CX4074" s="5"/>
    </row>
    <row r="4075" spans="89:102" x14ac:dyDescent="0.25">
      <c r="CK4075" s="4"/>
      <c r="CL4075" s="4"/>
      <c r="CM4075" s="89"/>
      <c r="CN4075" s="89"/>
      <c r="CO4075" s="3"/>
      <c r="CT4075" s="5"/>
      <c r="CU4075" s="5"/>
      <c r="CV4075" s="5"/>
      <c r="CW4075" s="5"/>
      <c r="CX4075" s="5"/>
    </row>
    <row r="4076" spans="89:102" x14ac:dyDescent="0.25">
      <c r="CK4076" s="4"/>
      <c r="CL4076" s="4"/>
      <c r="CM4076" s="89"/>
      <c r="CN4076" s="89"/>
      <c r="CO4076" s="3"/>
      <c r="CT4076" s="5"/>
      <c r="CU4076" s="5"/>
      <c r="CV4076" s="5"/>
      <c r="CW4076" s="5"/>
      <c r="CX4076" s="5"/>
    </row>
    <row r="4077" spans="89:102" x14ac:dyDescent="0.25">
      <c r="CK4077" s="4"/>
      <c r="CL4077" s="4"/>
      <c r="CM4077" s="89"/>
      <c r="CN4077" s="89"/>
      <c r="CO4077" s="3"/>
      <c r="CT4077" s="5"/>
      <c r="CU4077" s="5"/>
      <c r="CV4077" s="5"/>
      <c r="CW4077" s="5"/>
      <c r="CX4077" s="5"/>
    </row>
    <row r="4078" spans="89:102" x14ac:dyDescent="0.25">
      <c r="CK4078" s="4"/>
      <c r="CL4078" s="4"/>
      <c r="CM4078" s="89"/>
      <c r="CN4078" s="89"/>
      <c r="CO4078" s="3"/>
      <c r="CT4078" s="5"/>
      <c r="CU4078" s="5"/>
      <c r="CV4078" s="5"/>
      <c r="CW4078" s="5"/>
      <c r="CX4078" s="5"/>
    </row>
    <row r="4079" spans="89:102" x14ac:dyDescent="0.25">
      <c r="CK4079" s="4"/>
      <c r="CL4079" s="4"/>
      <c r="CM4079" s="89"/>
      <c r="CN4079" s="89"/>
      <c r="CO4079" s="3"/>
      <c r="CT4079" s="5"/>
      <c r="CU4079" s="5"/>
      <c r="CV4079" s="5"/>
      <c r="CW4079" s="5"/>
      <c r="CX4079" s="5"/>
    </row>
    <row r="4080" spans="89:102" x14ac:dyDescent="0.25">
      <c r="CK4080" s="4"/>
      <c r="CL4080" s="4"/>
      <c r="CM4080" s="89"/>
      <c r="CN4080" s="89"/>
      <c r="CO4080" s="3"/>
      <c r="CT4080" s="5"/>
      <c r="CU4080" s="5"/>
      <c r="CV4080" s="5"/>
      <c r="CW4080" s="5"/>
      <c r="CX4080" s="5"/>
    </row>
    <row r="4081" spans="89:102" x14ac:dyDescent="0.25">
      <c r="CK4081" s="4"/>
      <c r="CL4081" s="4"/>
      <c r="CM4081" s="89"/>
      <c r="CN4081" s="89"/>
      <c r="CO4081" s="3"/>
      <c r="CT4081" s="5"/>
      <c r="CU4081" s="5"/>
      <c r="CV4081" s="5"/>
      <c r="CW4081" s="5"/>
      <c r="CX4081" s="5"/>
    </row>
    <row r="4082" spans="89:102" x14ac:dyDescent="0.25">
      <c r="CK4082" s="4"/>
      <c r="CL4082" s="4"/>
      <c r="CM4082" s="89"/>
      <c r="CN4082" s="89"/>
      <c r="CO4082" s="3"/>
      <c r="CT4082" s="5"/>
      <c r="CU4082" s="5"/>
      <c r="CV4082" s="5"/>
      <c r="CW4082" s="5"/>
      <c r="CX4082" s="5"/>
    </row>
    <row r="4083" spans="89:102" x14ac:dyDescent="0.25">
      <c r="CK4083" s="4"/>
      <c r="CL4083" s="4"/>
      <c r="CM4083" s="89"/>
      <c r="CN4083" s="89"/>
      <c r="CO4083" s="3"/>
      <c r="CT4083" s="5"/>
      <c r="CU4083" s="5"/>
      <c r="CV4083" s="5"/>
      <c r="CW4083" s="5"/>
      <c r="CX4083" s="5"/>
    </row>
    <row r="4084" spans="89:102" x14ac:dyDescent="0.25">
      <c r="CK4084" s="4"/>
      <c r="CL4084" s="4"/>
      <c r="CM4084" s="89"/>
      <c r="CN4084" s="89"/>
      <c r="CO4084" s="3"/>
      <c r="CT4084" s="5"/>
      <c r="CU4084" s="5"/>
      <c r="CV4084" s="5"/>
      <c r="CW4084" s="5"/>
      <c r="CX4084" s="5"/>
    </row>
    <row r="4085" spans="89:102" x14ac:dyDescent="0.25">
      <c r="CK4085" s="4"/>
      <c r="CL4085" s="4"/>
      <c r="CM4085" s="89"/>
      <c r="CN4085" s="89"/>
      <c r="CO4085" s="3"/>
      <c r="CT4085" s="5"/>
      <c r="CU4085" s="5"/>
      <c r="CV4085" s="5"/>
      <c r="CW4085" s="5"/>
      <c r="CX4085" s="5"/>
    </row>
    <row r="4086" spans="89:102" x14ac:dyDescent="0.25">
      <c r="CK4086" s="4"/>
      <c r="CL4086" s="4"/>
      <c r="CM4086" s="89"/>
      <c r="CN4086" s="89"/>
      <c r="CO4086" s="3"/>
      <c r="CT4086" s="5"/>
      <c r="CU4086" s="5"/>
      <c r="CV4086" s="5"/>
      <c r="CW4086" s="5"/>
      <c r="CX4086" s="5"/>
    </row>
    <row r="4087" spans="89:102" x14ac:dyDescent="0.25">
      <c r="CK4087" s="4"/>
      <c r="CL4087" s="4"/>
      <c r="CM4087" s="89"/>
      <c r="CN4087" s="89"/>
      <c r="CO4087" s="3"/>
      <c r="CT4087" s="5"/>
      <c r="CU4087" s="5"/>
      <c r="CV4087" s="5"/>
      <c r="CW4087" s="5"/>
      <c r="CX4087" s="5"/>
    </row>
    <row r="4088" spans="89:102" x14ac:dyDescent="0.25">
      <c r="CK4088" s="4"/>
      <c r="CL4088" s="4"/>
      <c r="CM4088" s="89"/>
      <c r="CN4088" s="89"/>
      <c r="CO4088" s="3"/>
      <c r="CT4088" s="5"/>
      <c r="CU4088" s="5"/>
      <c r="CV4088" s="5"/>
      <c r="CW4088" s="5"/>
      <c r="CX4088" s="5"/>
    </row>
    <row r="4089" spans="89:102" x14ac:dyDescent="0.25">
      <c r="CK4089" s="4"/>
      <c r="CL4089" s="4"/>
      <c r="CM4089" s="89"/>
      <c r="CN4089" s="89"/>
      <c r="CO4089" s="3"/>
      <c r="CT4089" s="5"/>
      <c r="CU4089" s="5"/>
      <c r="CV4089" s="5"/>
      <c r="CW4089" s="5"/>
      <c r="CX4089" s="5"/>
    </row>
    <row r="4090" spans="89:102" x14ac:dyDescent="0.25">
      <c r="CK4090" s="4"/>
      <c r="CL4090" s="4"/>
      <c r="CM4090" s="89"/>
      <c r="CN4090" s="89"/>
      <c r="CO4090" s="3"/>
      <c r="CT4090" s="5"/>
      <c r="CU4090" s="5"/>
      <c r="CV4090" s="5"/>
      <c r="CW4090" s="5"/>
      <c r="CX4090" s="5"/>
    </row>
    <row r="4091" spans="89:102" x14ac:dyDescent="0.25">
      <c r="CK4091" s="4"/>
      <c r="CL4091" s="4"/>
      <c r="CM4091" s="89"/>
      <c r="CN4091" s="89"/>
      <c r="CO4091" s="3"/>
      <c r="CT4091" s="5"/>
      <c r="CU4091" s="5"/>
      <c r="CV4091" s="5"/>
      <c r="CW4091" s="5"/>
      <c r="CX4091" s="5"/>
    </row>
    <row r="4092" spans="89:102" x14ac:dyDescent="0.25">
      <c r="CK4092" s="4"/>
      <c r="CL4092" s="4"/>
      <c r="CM4092" s="89"/>
      <c r="CN4092" s="89"/>
      <c r="CO4092" s="3"/>
      <c r="CT4092" s="5"/>
      <c r="CU4092" s="5"/>
      <c r="CV4092" s="5"/>
      <c r="CW4092" s="5"/>
      <c r="CX4092" s="5"/>
    </row>
    <row r="4093" spans="89:102" x14ac:dyDescent="0.25">
      <c r="CK4093" s="4"/>
      <c r="CL4093" s="4"/>
      <c r="CM4093" s="89"/>
      <c r="CN4093" s="89"/>
      <c r="CO4093" s="3"/>
      <c r="CT4093" s="5"/>
      <c r="CU4093" s="5"/>
      <c r="CV4093" s="5"/>
      <c r="CW4093" s="5"/>
      <c r="CX4093" s="5"/>
    </row>
    <row r="4094" spans="89:102" x14ac:dyDescent="0.25">
      <c r="CK4094" s="4"/>
      <c r="CL4094" s="4"/>
      <c r="CM4094" s="89"/>
      <c r="CN4094" s="89"/>
      <c r="CO4094" s="3"/>
      <c r="CT4094" s="5"/>
      <c r="CU4094" s="5"/>
      <c r="CV4094" s="5"/>
      <c r="CW4094" s="5"/>
      <c r="CX4094" s="5"/>
    </row>
    <row r="4095" spans="89:102" x14ac:dyDescent="0.25">
      <c r="CK4095" s="4"/>
      <c r="CL4095" s="4"/>
      <c r="CM4095" s="89"/>
      <c r="CN4095" s="89"/>
      <c r="CO4095" s="3"/>
      <c r="CT4095" s="5"/>
      <c r="CU4095" s="5"/>
      <c r="CV4095" s="5"/>
      <c r="CW4095" s="5"/>
      <c r="CX4095" s="5"/>
    </row>
    <row r="4096" spans="89:102" x14ac:dyDescent="0.25">
      <c r="CK4096" s="4"/>
      <c r="CL4096" s="4"/>
      <c r="CM4096" s="89"/>
      <c r="CN4096" s="89"/>
      <c r="CO4096" s="3"/>
      <c r="CT4096" s="5"/>
      <c r="CU4096" s="5"/>
      <c r="CV4096" s="5"/>
      <c r="CW4096" s="5"/>
      <c r="CX4096" s="5"/>
    </row>
    <row r="4097" spans="89:102" x14ac:dyDescent="0.25">
      <c r="CK4097" s="4"/>
      <c r="CL4097" s="4"/>
      <c r="CM4097" s="89"/>
      <c r="CN4097" s="89"/>
      <c r="CO4097" s="3"/>
      <c r="CT4097" s="5"/>
      <c r="CU4097" s="5"/>
      <c r="CV4097" s="5"/>
      <c r="CW4097" s="5"/>
      <c r="CX4097" s="5"/>
    </row>
    <row r="4098" spans="89:102" x14ac:dyDescent="0.25">
      <c r="CK4098" s="4"/>
      <c r="CL4098" s="4"/>
      <c r="CM4098" s="89"/>
      <c r="CN4098" s="89"/>
      <c r="CO4098" s="3"/>
      <c r="CT4098" s="5"/>
      <c r="CU4098" s="5"/>
      <c r="CV4098" s="5"/>
      <c r="CW4098" s="5"/>
      <c r="CX4098" s="5"/>
    </row>
    <row r="4099" spans="89:102" x14ac:dyDescent="0.25">
      <c r="CK4099" s="4"/>
      <c r="CL4099" s="4"/>
      <c r="CM4099" s="89"/>
      <c r="CN4099" s="89"/>
      <c r="CO4099" s="3"/>
      <c r="CT4099" s="5"/>
      <c r="CU4099" s="5"/>
      <c r="CV4099" s="5"/>
      <c r="CW4099" s="5"/>
      <c r="CX4099" s="5"/>
    </row>
    <row r="4100" spans="89:102" x14ac:dyDescent="0.25">
      <c r="CK4100" s="4"/>
      <c r="CL4100" s="4"/>
      <c r="CM4100" s="89"/>
      <c r="CN4100" s="89"/>
      <c r="CO4100" s="3"/>
      <c r="CT4100" s="5"/>
      <c r="CU4100" s="5"/>
      <c r="CV4100" s="5"/>
      <c r="CW4100" s="5"/>
      <c r="CX4100" s="5"/>
    </row>
    <row r="4101" spans="89:102" x14ac:dyDescent="0.25">
      <c r="CK4101" s="4"/>
      <c r="CL4101" s="4"/>
      <c r="CM4101" s="89"/>
      <c r="CN4101" s="89"/>
      <c r="CO4101" s="3"/>
      <c r="CT4101" s="5"/>
      <c r="CU4101" s="5"/>
      <c r="CV4101" s="5"/>
      <c r="CW4101" s="5"/>
      <c r="CX4101" s="5"/>
    </row>
    <row r="4102" spans="89:102" x14ac:dyDescent="0.25">
      <c r="CK4102" s="4"/>
      <c r="CL4102" s="4"/>
      <c r="CM4102" s="89"/>
      <c r="CN4102" s="89"/>
      <c r="CO4102" s="3"/>
      <c r="CT4102" s="5"/>
      <c r="CU4102" s="5"/>
      <c r="CV4102" s="5"/>
      <c r="CW4102" s="5"/>
      <c r="CX4102" s="5"/>
    </row>
    <row r="4103" spans="89:102" x14ac:dyDescent="0.25">
      <c r="CK4103" s="4"/>
      <c r="CL4103" s="4"/>
      <c r="CM4103" s="89"/>
      <c r="CN4103" s="89"/>
      <c r="CO4103" s="3"/>
      <c r="CT4103" s="5"/>
      <c r="CU4103" s="5"/>
      <c r="CV4103" s="5"/>
      <c r="CW4103" s="5"/>
      <c r="CX4103" s="5"/>
    </row>
    <row r="4104" spans="89:102" x14ac:dyDescent="0.25">
      <c r="CK4104" s="4"/>
      <c r="CL4104" s="4"/>
      <c r="CM4104" s="89"/>
      <c r="CN4104" s="89"/>
      <c r="CO4104" s="3"/>
      <c r="CT4104" s="5"/>
      <c r="CU4104" s="5"/>
      <c r="CV4104" s="5"/>
      <c r="CW4104" s="5"/>
      <c r="CX4104" s="5"/>
    </row>
    <row r="4105" spans="89:102" x14ac:dyDescent="0.25">
      <c r="CK4105" s="4"/>
      <c r="CL4105" s="4"/>
      <c r="CM4105" s="89"/>
      <c r="CN4105" s="89"/>
      <c r="CO4105" s="3"/>
      <c r="CT4105" s="5"/>
      <c r="CU4105" s="5"/>
      <c r="CV4105" s="5"/>
      <c r="CW4105" s="5"/>
      <c r="CX4105" s="5"/>
    </row>
    <row r="4106" spans="89:102" x14ac:dyDescent="0.25">
      <c r="CK4106" s="4"/>
      <c r="CL4106" s="4"/>
      <c r="CM4106" s="89"/>
      <c r="CN4106" s="89"/>
      <c r="CO4106" s="3"/>
      <c r="CT4106" s="5"/>
      <c r="CU4106" s="5"/>
      <c r="CV4106" s="5"/>
      <c r="CW4106" s="5"/>
      <c r="CX4106" s="5"/>
    </row>
    <row r="4107" spans="89:102" x14ac:dyDescent="0.25">
      <c r="CK4107" s="4"/>
      <c r="CL4107" s="4"/>
      <c r="CM4107" s="89"/>
      <c r="CN4107" s="89"/>
      <c r="CO4107" s="3"/>
      <c r="CT4107" s="5"/>
      <c r="CU4107" s="5"/>
      <c r="CV4107" s="5"/>
      <c r="CW4107" s="5"/>
      <c r="CX4107" s="5"/>
    </row>
    <row r="4108" spans="89:102" x14ac:dyDescent="0.25">
      <c r="CK4108" s="4"/>
      <c r="CL4108" s="4"/>
      <c r="CM4108" s="89"/>
      <c r="CN4108" s="89"/>
      <c r="CO4108" s="3"/>
      <c r="CT4108" s="5"/>
      <c r="CU4108" s="5"/>
      <c r="CV4108" s="5"/>
      <c r="CW4108" s="5"/>
      <c r="CX4108" s="5"/>
    </row>
    <row r="4109" spans="89:102" x14ac:dyDescent="0.25">
      <c r="CK4109" s="4"/>
      <c r="CL4109" s="4"/>
      <c r="CM4109" s="89"/>
      <c r="CN4109" s="89"/>
      <c r="CO4109" s="3"/>
      <c r="CT4109" s="5"/>
      <c r="CU4109" s="5"/>
      <c r="CV4109" s="5"/>
      <c r="CW4109" s="5"/>
      <c r="CX4109" s="5"/>
    </row>
    <row r="4110" spans="89:102" x14ac:dyDescent="0.25">
      <c r="CK4110" s="4"/>
      <c r="CL4110" s="4"/>
      <c r="CM4110" s="89"/>
      <c r="CN4110" s="89"/>
      <c r="CO4110" s="3"/>
      <c r="CT4110" s="5"/>
      <c r="CU4110" s="5"/>
      <c r="CV4110" s="5"/>
      <c r="CW4110" s="5"/>
      <c r="CX4110" s="5"/>
    </row>
    <row r="4111" spans="89:102" x14ac:dyDescent="0.25">
      <c r="CK4111" s="4"/>
      <c r="CL4111" s="4"/>
      <c r="CM4111" s="89"/>
      <c r="CN4111" s="89"/>
      <c r="CO4111" s="3"/>
      <c r="CT4111" s="5"/>
      <c r="CU4111" s="5"/>
      <c r="CV4111" s="5"/>
      <c r="CW4111" s="5"/>
      <c r="CX4111" s="5"/>
    </row>
    <row r="4112" spans="89:102" x14ac:dyDescent="0.25">
      <c r="CK4112" s="4"/>
      <c r="CL4112" s="4"/>
      <c r="CM4112" s="89"/>
      <c r="CN4112" s="89"/>
      <c r="CO4112" s="3"/>
      <c r="CT4112" s="5"/>
      <c r="CU4112" s="5"/>
      <c r="CV4112" s="5"/>
      <c r="CW4112" s="5"/>
      <c r="CX4112" s="5"/>
    </row>
    <row r="4113" spans="89:102" x14ac:dyDescent="0.25">
      <c r="CK4113" s="4"/>
      <c r="CL4113" s="4"/>
      <c r="CM4113" s="89"/>
      <c r="CN4113" s="89"/>
      <c r="CO4113" s="3"/>
      <c r="CT4113" s="5"/>
      <c r="CU4113" s="5"/>
      <c r="CV4113" s="5"/>
      <c r="CW4113" s="5"/>
      <c r="CX4113" s="5"/>
    </row>
    <row r="4114" spans="89:102" x14ac:dyDescent="0.25">
      <c r="CK4114" s="4"/>
      <c r="CL4114" s="4"/>
      <c r="CM4114" s="89"/>
      <c r="CN4114" s="89"/>
      <c r="CO4114" s="3"/>
      <c r="CT4114" s="5"/>
      <c r="CU4114" s="5"/>
      <c r="CV4114" s="5"/>
      <c r="CW4114" s="5"/>
      <c r="CX4114" s="5"/>
    </row>
    <row r="4115" spans="89:102" x14ac:dyDescent="0.25">
      <c r="CK4115" s="4"/>
      <c r="CL4115" s="4"/>
      <c r="CM4115" s="89"/>
      <c r="CN4115" s="89"/>
      <c r="CO4115" s="3"/>
      <c r="CT4115" s="5"/>
      <c r="CU4115" s="5"/>
      <c r="CV4115" s="5"/>
      <c r="CW4115" s="5"/>
      <c r="CX4115" s="5"/>
    </row>
    <row r="4116" spans="89:102" x14ac:dyDescent="0.25">
      <c r="CK4116" s="4"/>
      <c r="CL4116" s="4"/>
      <c r="CM4116" s="89"/>
      <c r="CN4116" s="89"/>
      <c r="CO4116" s="3"/>
      <c r="CT4116" s="5"/>
      <c r="CU4116" s="5"/>
      <c r="CV4116" s="5"/>
      <c r="CW4116" s="5"/>
      <c r="CX4116" s="5"/>
    </row>
    <row r="4117" spans="89:102" x14ac:dyDescent="0.25">
      <c r="CK4117" s="4"/>
      <c r="CL4117" s="4"/>
      <c r="CM4117" s="89"/>
      <c r="CN4117" s="89"/>
      <c r="CO4117" s="3"/>
      <c r="CT4117" s="5"/>
      <c r="CU4117" s="5"/>
      <c r="CV4117" s="5"/>
      <c r="CW4117" s="5"/>
      <c r="CX4117" s="5"/>
    </row>
    <row r="4118" spans="89:102" x14ac:dyDescent="0.25">
      <c r="CK4118" s="4"/>
      <c r="CL4118" s="4"/>
      <c r="CM4118" s="89"/>
      <c r="CN4118" s="89"/>
      <c r="CO4118" s="3"/>
      <c r="CT4118" s="5"/>
      <c r="CU4118" s="5"/>
      <c r="CV4118" s="5"/>
      <c r="CW4118" s="5"/>
      <c r="CX4118" s="5"/>
    </row>
    <row r="4119" spans="89:102" x14ac:dyDescent="0.25">
      <c r="CK4119" s="4"/>
      <c r="CL4119" s="4"/>
      <c r="CM4119" s="89"/>
      <c r="CN4119" s="89"/>
      <c r="CO4119" s="3"/>
      <c r="CT4119" s="5"/>
      <c r="CU4119" s="5"/>
      <c r="CV4119" s="5"/>
      <c r="CW4119" s="5"/>
      <c r="CX4119" s="5"/>
    </row>
    <row r="4120" spans="89:102" x14ac:dyDescent="0.25">
      <c r="CK4120" s="4"/>
      <c r="CL4120" s="4"/>
      <c r="CM4120" s="89"/>
      <c r="CN4120" s="89"/>
      <c r="CO4120" s="3"/>
      <c r="CT4120" s="5"/>
      <c r="CU4120" s="5"/>
      <c r="CV4120" s="5"/>
      <c r="CW4120" s="5"/>
      <c r="CX4120" s="5"/>
    </row>
    <row r="4121" spans="89:102" x14ac:dyDescent="0.25">
      <c r="CK4121" s="4"/>
      <c r="CL4121" s="4"/>
      <c r="CM4121" s="89"/>
      <c r="CN4121" s="89"/>
      <c r="CO4121" s="3"/>
      <c r="CT4121" s="5"/>
      <c r="CU4121" s="5"/>
      <c r="CV4121" s="5"/>
      <c r="CW4121" s="5"/>
      <c r="CX4121" s="5"/>
    </row>
    <row r="4122" spans="89:102" x14ac:dyDescent="0.25">
      <c r="CK4122" s="4"/>
      <c r="CL4122" s="4"/>
      <c r="CM4122" s="89"/>
      <c r="CN4122" s="89"/>
      <c r="CO4122" s="3"/>
      <c r="CT4122" s="5"/>
      <c r="CU4122" s="5"/>
      <c r="CV4122" s="5"/>
      <c r="CW4122" s="5"/>
      <c r="CX4122" s="5"/>
    </row>
    <row r="4123" spans="89:102" x14ac:dyDescent="0.25">
      <c r="CK4123" s="4"/>
      <c r="CL4123" s="4"/>
      <c r="CM4123" s="89"/>
      <c r="CN4123" s="89"/>
      <c r="CO4123" s="3"/>
      <c r="CT4123" s="5"/>
      <c r="CU4123" s="5"/>
      <c r="CV4123" s="5"/>
      <c r="CW4123" s="5"/>
      <c r="CX4123" s="5"/>
    </row>
    <row r="4124" spans="89:102" x14ac:dyDescent="0.25">
      <c r="CK4124" s="4"/>
      <c r="CL4124" s="4"/>
      <c r="CM4124" s="89"/>
      <c r="CN4124" s="89"/>
      <c r="CO4124" s="3"/>
      <c r="CT4124" s="5"/>
      <c r="CU4124" s="5"/>
      <c r="CV4124" s="5"/>
      <c r="CW4124" s="5"/>
      <c r="CX4124" s="5"/>
    </row>
    <row r="4125" spans="89:102" x14ac:dyDescent="0.25">
      <c r="CK4125" s="4"/>
      <c r="CL4125" s="4"/>
      <c r="CM4125" s="89"/>
      <c r="CN4125" s="89"/>
      <c r="CO4125" s="3"/>
      <c r="CT4125" s="5"/>
      <c r="CU4125" s="5"/>
      <c r="CV4125" s="5"/>
      <c r="CW4125" s="5"/>
      <c r="CX4125" s="5"/>
    </row>
    <row r="4126" spans="89:102" x14ac:dyDescent="0.25">
      <c r="CK4126" s="4"/>
      <c r="CL4126" s="4"/>
      <c r="CM4126" s="89"/>
      <c r="CN4126" s="89"/>
      <c r="CO4126" s="3"/>
      <c r="CT4126" s="5"/>
      <c r="CU4126" s="5"/>
      <c r="CV4126" s="5"/>
      <c r="CW4126" s="5"/>
      <c r="CX4126" s="5"/>
    </row>
    <row r="4127" spans="89:102" x14ac:dyDescent="0.25">
      <c r="CK4127" s="4"/>
      <c r="CL4127" s="4"/>
      <c r="CM4127" s="89"/>
      <c r="CN4127" s="89"/>
      <c r="CO4127" s="3"/>
      <c r="CT4127" s="5"/>
      <c r="CU4127" s="5"/>
      <c r="CV4127" s="5"/>
      <c r="CW4127" s="5"/>
      <c r="CX4127" s="5"/>
    </row>
    <row r="4128" spans="89:102" x14ac:dyDescent="0.25">
      <c r="CK4128" s="4"/>
      <c r="CL4128" s="4"/>
      <c r="CM4128" s="89"/>
      <c r="CN4128" s="89"/>
      <c r="CO4128" s="3"/>
      <c r="CT4128" s="5"/>
      <c r="CU4128" s="5"/>
      <c r="CV4128" s="5"/>
      <c r="CW4128" s="5"/>
      <c r="CX4128" s="5"/>
    </row>
    <row r="4129" spans="89:102" x14ac:dyDescent="0.25">
      <c r="CK4129" s="4"/>
      <c r="CL4129" s="4"/>
      <c r="CM4129" s="89"/>
      <c r="CN4129" s="89"/>
      <c r="CO4129" s="3"/>
      <c r="CT4129" s="5"/>
      <c r="CU4129" s="5"/>
      <c r="CV4129" s="5"/>
      <c r="CW4129" s="5"/>
      <c r="CX4129" s="5"/>
    </row>
    <row r="4130" spans="89:102" x14ac:dyDescent="0.25">
      <c r="CK4130" s="4"/>
      <c r="CL4130" s="4"/>
      <c r="CM4130" s="89"/>
      <c r="CN4130" s="89"/>
      <c r="CO4130" s="3"/>
      <c r="CT4130" s="5"/>
      <c r="CU4130" s="5"/>
      <c r="CV4130" s="5"/>
      <c r="CW4130" s="5"/>
      <c r="CX4130" s="5"/>
    </row>
    <row r="4131" spans="89:102" x14ac:dyDescent="0.25">
      <c r="CK4131" s="4"/>
      <c r="CL4131" s="4"/>
      <c r="CM4131" s="89"/>
      <c r="CN4131" s="89"/>
      <c r="CO4131" s="3"/>
      <c r="CT4131" s="5"/>
      <c r="CU4131" s="5"/>
      <c r="CV4131" s="5"/>
      <c r="CW4131" s="5"/>
      <c r="CX4131" s="5"/>
    </row>
    <row r="4132" spans="89:102" x14ac:dyDescent="0.25">
      <c r="CK4132" s="4"/>
      <c r="CL4132" s="4"/>
      <c r="CM4132" s="89"/>
      <c r="CN4132" s="89"/>
      <c r="CO4132" s="3"/>
      <c r="CT4132" s="5"/>
      <c r="CU4132" s="5"/>
      <c r="CV4132" s="5"/>
      <c r="CW4132" s="5"/>
      <c r="CX4132" s="5"/>
    </row>
    <row r="4133" spans="89:102" x14ac:dyDescent="0.25">
      <c r="CK4133" s="4"/>
      <c r="CL4133" s="4"/>
      <c r="CM4133" s="89"/>
      <c r="CN4133" s="89"/>
      <c r="CO4133" s="3"/>
      <c r="CT4133" s="5"/>
      <c r="CU4133" s="5"/>
      <c r="CV4133" s="5"/>
      <c r="CW4133" s="5"/>
      <c r="CX4133" s="5"/>
    </row>
    <row r="4134" spans="89:102" x14ac:dyDescent="0.25">
      <c r="CK4134" s="4"/>
      <c r="CL4134" s="4"/>
      <c r="CM4134" s="89"/>
      <c r="CN4134" s="89"/>
      <c r="CO4134" s="3"/>
      <c r="CT4134" s="5"/>
      <c r="CU4134" s="5"/>
      <c r="CV4134" s="5"/>
      <c r="CW4134" s="5"/>
      <c r="CX4134" s="5"/>
    </row>
    <row r="4135" spans="89:102" x14ac:dyDescent="0.25">
      <c r="CK4135" s="4"/>
      <c r="CL4135" s="4"/>
      <c r="CM4135" s="89"/>
      <c r="CN4135" s="89"/>
      <c r="CO4135" s="3"/>
      <c r="CT4135" s="5"/>
      <c r="CU4135" s="5"/>
      <c r="CV4135" s="5"/>
      <c r="CW4135" s="5"/>
      <c r="CX4135" s="5"/>
    </row>
    <row r="4136" spans="89:102" x14ac:dyDescent="0.25">
      <c r="CK4136" s="4"/>
      <c r="CL4136" s="4"/>
      <c r="CM4136" s="89"/>
      <c r="CN4136" s="89"/>
      <c r="CO4136" s="3"/>
      <c r="CT4136" s="5"/>
      <c r="CU4136" s="5"/>
      <c r="CV4136" s="5"/>
      <c r="CW4136" s="5"/>
      <c r="CX4136" s="5"/>
    </row>
    <row r="4137" spans="89:102" x14ac:dyDescent="0.25">
      <c r="CK4137" s="4"/>
      <c r="CL4137" s="4"/>
      <c r="CM4137" s="89"/>
      <c r="CN4137" s="89"/>
      <c r="CO4137" s="3"/>
      <c r="CT4137" s="5"/>
      <c r="CU4137" s="5"/>
      <c r="CV4137" s="5"/>
      <c r="CW4137" s="5"/>
      <c r="CX4137" s="5"/>
    </row>
    <row r="4138" spans="89:102" x14ac:dyDescent="0.25">
      <c r="CK4138" s="4"/>
      <c r="CL4138" s="4"/>
      <c r="CM4138" s="89"/>
      <c r="CN4138" s="89"/>
      <c r="CO4138" s="3"/>
      <c r="CT4138" s="5"/>
      <c r="CU4138" s="5"/>
      <c r="CV4138" s="5"/>
      <c r="CW4138" s="5"/>
      <c r="CX4138" s="5"/>
    </row>
    <row r="4139" spans="89:102" x14ac:dyDescent="0.25">
      <c r="CK4139" s="4"/>
      <c r="CL4139" s="4"/>
      <c r="CM4139" s="89"/>
      <c r="CN4139" s="89"/>
      <c r="CO4139" s="3"/>
      <c r="CT4139" s="5"/>
      <c r="CU4139" s="5"/>
      <c r="CV4139" s="5"/>
      <c r="CW4139" s="5"/>
      <c r="CX4139" s="5"/>
    </row>
    <row r="4140" spans="89:102" x14ac:dyDescent="0.25">
      <c r="CK4140" s="4"/>
      <c r="CL4140" s="4"/>
      <c r="CM4140" s="89"/>
      <c r="CN4140" s="89"/>
      <c r="CO4140" s="3"/>
      <c r="CT4140" s="5"/>
      <c r="CU4140" s="5"/>
      <c r="CV4140" s="5"/>
      <c r="CW4140" s="5"/>
      <c r="CX4140" s="5"/>
    </row>
    <row r="4141" spans="89:102" x14ac:dyDescent="0.25">
      <c r="CK4141" s="4"/>
      <c r="CL4141" s="4"/>
      <c r="CM4141" s="89"/>
      <c r="CN4141" s="89"/>
      <c r="CO4141" s="3"/>
      <c r="CT4141" s="5"/>
      <c r="CU4141" s="5"/>
      <c r="CV4141" s="5"/>
      <c r="CW4141" s="5"/>
      <c r="CX4141" s="5"/>
    </row>
    <row r="4142" spans="89:102" x14ac:dyDescent="0.25">
      <c r="CK4142" s="4"/>
      <c r="CL4142" s="4"/>
      <c r="CM4142" s="89"/>
      <c r="CN4142" s="89"/>
      <c r="CO4142" s="3"/>
      <c r="CT4142" s="5"/>
      <c r="CU4142" s="5"/>
      <c r="CV4142" s="5"/>
      <c r="CW4142" s="5"/>
      <c r="CX4142" s="5"/>
    </row>
    <row r="4143" spans="89:102" x14ac:dyDescent="0.25">
      <c r="CK4143" s="4"/>
      <c r="CL4143" s="4"/>
      <c r="CM4143" s="89"/>
      <c r="CN4143" s="89"/>
      <c r="CO4143" s="3"/>
      <c r="CT4143" s="5"/>
      <c r="CU4143" s="5"/>
      <c r="CV4143" s="5"/>
      <c r="CW4143" s="5"/>
      <c r="CX4143" s="5"/>
    </row>
    <row r="4144" spans="89:102" x14ac:dyDescent="0.25">
      <c r="CK4144" s="4"/>
      <c r="CL4144" s="4"/>
      <c r="CM4144" s="89"/>
      <c r="CN4144" s="89"/>
      <c r="CO4144" s="3"/>
      <c r="CT4144" s="5"/>
      <c r="CU4144" s="5"/>
      <c r="CV4144" s="5"/>
      <c r="CW4144" s="5"/>
      <c r="CX4144" s="5"/>
    </row>
    <row r="4145" spans="89:102" x14ac:dyDescent="0.25">
      <c r="CK4145" s="4"/>
      <c r="CL4145" s="4"/>
      <c r="CM4145" s="89"/>
      <c r="CN4145" s="89"/>
      <c r="CO4145" s="3"/>
      <c r="CT4145" s="5"/>
      <c r="CU4145" s="5"/>
      <c r="CV4145" s="5"/>
      <c r="CW4145" s="5"/>
      <c r="CX4145" s="5"/>
    </row>
    <row r="4146" spans="89:102" x14ac:dyDescent="0.25">
      <c r="CK4146" s="4"/>
      <c r="CL4146" s="4"/>
      <c r="CM4146" s="89"/>
      <c r="CN4146" s="89"/>
      <c r="CO4146" s="3"/>
      <c r="CT4146" s="5"/>
      <c r="CU4146" s="5"/>
      <c r="CV4146" s="5"/>
      <c r="CW4146" s="5"/>
      <c r="CX4146" s="5"/>
    </row>
    <row r="4147" spans="89:102" x14ac:dyDescent="0.25">
      <c r="CK4147" s="4"/>
      <c r="CL4147" s="4"/>
      <c r="CM4147" s="89"/>
      <c r="CN4147" s="89"/>
      <c r="CO4147" s="3"/>
      <c r="CT4147" s="5"/>
      <c r="CU4147" s="5"/>
      <c r="CV4147" s="5"/>
      <c r="CW4147" s="5"/>
      <c r="CX4147" s="5"/>
    </row>
    <row r="4148" spans="89:102" x14ac:dyDescent="0.25">
      <c r="CK4148" s="4"/>
      <c r="CL4148" s="4"/>
      <c r="CM4148" s="89"/>
      <c r="CN4148" s="89"/>
      <c r="CO4148" s="3"/>
      <c r="CT4148" s="5"/>
      <c r="CU4148" s="5"/>
      <c r="CV4148" s="5"/>
      <c r="CW4148" s="5"/>
      <c r="CX4148" s="5"/>
    </row>
    <row r="4149" spans="89:102" x14ac:dyDescent="0.25">
      <c r="CK4149" s="4"/>
      <c r="CL4149" s="4"/>
      <c r="CM4149" s="89"/>
      <c r="CN4149" s="89"/>
      <c r="CO4149" s="3"/>
      <c r="CT4149" s="5"/>
      <c r="CU4149" s="5"/>
      <c r="CV4149" s="5"/>
      <c r="CW4149" s="5"/>
      <c r="CX4149" s="5"/>
    </row>
    <row r="4150" spans="89:102" x14ac:dyDescent="0.25">
      <c r="CK4150" s="4"/>
      <c r="CL4150" s="4"/>
      <c r="CM4150" s="89"/>
      <c r="CN4150" s="89"/>
      <c r="CO4150" s="3"/>
      <c r="CT4150" s="5"/>
      <c r="CU4150" s="5"/>
      <c r="CV4150" s="5"/>
      <c r="CW4150" s="5"/>
      <c r="CX4150" s="5"/>
    </row>
    <row r="4151" spans="89:102" x14ac:dyDescent="0.25">
      <c r="CK4151" s="4"/>
      <c r="CL4151" s="4"/>
      <c r="CM4151" s="89"/>
      <c r="CN4151" s="89"/>
      <c r="CO4151" s="3"/>
      <c r="CT4151" s="5"/>
      <c r="CU4151" s="5"/>
      <c r="CV4151" s="5"/>
      <c r="CW4151" s="5"/>
      <c r="CX4151" s="5"/>
    </row>
    <row r="4152" spans="89:102" x14ac:dyDescent="0.25">
      <c r="CK4152" s="4"/>
      <c r="CL4152" s="4"/>
      <c r="CM4152" s="89"/>
      <c r="CN4152" s="89"/>
      <c r="CO4152" s="3"/>
      <c r="CT4152" s="5"/>
      <c r="CU4152" s="5"/>
      <c r="CV4152" s="5"/>
      <c r="CW4152" s="5"/>
      <c r="CX4152" s="5"/>
    </row>
    <row r="4153" spans="89:102" x14ac:dyDescent="0.25">
      <c r="CK4153" s="4"/>
      <c r="CL4153" s="4"/>
      <c r="CM4153" s="89"/>
      <c r="CN4153" s="89"/>
      <c r="CO4153" s="3"/>
      <c r="CT4153" s="5"/>
      <c r="CU4153" s="5"/>
      <c r="CV4153" s="5"/>
      <c r="CW4153" s="5"/>
      <c r="CX4153" s="5"/>
    </row>
    <row r="4154" spans="89:102" x14ac:dyDescent="0.25">
      <c r="CK4154" s="4"/>
      <c r="CL4154" s="4"/>
      <c r="CM4154" s="89"/>
      <c r="CN4154" s="89"/>
      <c r="CO4154" s="3"/>
      <c r="CT4154" s="5"/>
      <c r="CU4154" s="5"/>
      <c r="CV4154" s="5"/>
      <c r="CW4154" s="5"/>
      <c r="CX4154" s="5"/>
    </row>
    <row r="4155" spans="89:102" x14ac:dyDescent="0.25">
      <c r="CK4155" s="4"/>
      <c r="CL4155" s="4"/>
      <c r="CM4155" s="89"/>
      <c r="CN4155" s="89"/>
      <c r="CO4155" s="3"/>
      <c r="CT4155" s="5"/>
      <c r="CU4155" s="5"/>
      <c r="CV4155" s="5"/>
      <c r="CW4155" s="5"/>
      <c r="CX4155" s="5"/>
    </row>
    <row r="4156" spans="89:102" x14ac:dyDescent="0.25">
      <c r="CK4156" s="4"/>
      <c r="CL4156" s="4"/>
      <c r="CM4156" s="89"/>
      <c r="CN4156" s="89"/>
      <c r="CO4156" s="3"/>
      <c r="CT4156" s="5"/>
      <c r="CU4156" s="5"/>
      <c r="CV4156" s="5"/>
      <c r="CW4156" s="5"/>
      <c r="CX4156" s="5"/>
    </row>
    <row r="4157" spans="89:102" x14ac:dyDescent="0.25">
      <c r="CK4157" s="4"/>
      <c r="CL4157" s="4"/>
      <c r="CM4157" s="89"/>
      <c r="CN4157" s="89"/>
      <c r="CO4157" s="3"/>
      <c r="CT4157" s="5"/>
      <c r="CU4157" s="5"/>
      <c r="CV4157" s="5"/>
      <c r="CW4157" s="5"/>
      <c r="CX4157" s="5"/>
    </row>
    <row r="4158" spans="89:102" x14ac:dyDescent="0.25">
      <c r="CK4158" s="4"/>
      <c r="CL4158" s="4"/>
      <c r="CM4158" s="89"/>
      <c r="CN4158" s="89"/>
      <c r="CO4158" s="3"/>
      <c r="CT4158" s="5"/>
      <c r="CU4158" s="5"/>
      <c r="CV4158" s="5"/>
      <c r="CW4158" s="5"/>
      <c r="CX4158" s="5"/>
    </row>
    <row r="4159" spans="89:102" x14ac:dyDescent="0.25">
      <c r="CK4159" s="4"/>
      <c r="CL4159" s="4"/>
      <c r="CM4159" s="89"/>
      <c r="CN4159" s="89"/>
      <c r="CO4159" s="3"/>
      <c r="CT4159" s="5"/>
      <c r="CU4159" s="5"/>
      <c r="CV4159" s="5"/>
      <c r="CW4159" s="5"/>
      <c r="CX4159" s="5"/>
    </row>
    <row r="4160" spans="89:102" x14ac:dyDescent="0.25">
      <c r="CK4160" s="4"/>
      <c r="CL4160" s="4"/>
      <c r="CM4160" s="89"/>
      <c r="CN4160" s="89"/>
      <c r="CO4160" s="3"/>
      <c r="CT4160" s="5"/>
      <c r="CU4160" s="5"/>
      <c r="CV4160" s="5"/>
      <c r="CW4160" s="5"/>
      <c r="CX4160" s="5"/>
    </row>
    <row r="4161" spans="89:102" x14ac:dyDescent="0.25">
      <c r="CK4161" s="4"/>
      <c r="CL4161" s="4"/>
      <c r="CM4161" s="89"/>
      <c r="CN4161" s="89"/>
      <c r="CO4161" s="3"/>
      <c r="CT4161" s="5"/>
      <c r="CU4161" s="5"/>
      <c r="CV4161" s="5"/>
      <c r="CW4161" s="5"/>
      <c r="CX4161" s="5"/>
    </row>
    <row r="4162" spans="89:102" x14ac:dyDescent="0.25">
      <c r="CK4162" s="4"/>
      <c r="CL4162" s="4"/>
      <c r="CM4162" s="89"/>
      <c r="CN4162" s="89"/>
      <c r="CO4162" s="3"/>
      <c r="CT4162" s="5"/>
      <c r="CU4162" s="5"/>
      <c r="CV4162" s="5"/>
      <c r="CW4162" s="5"/>
      <c r="CX4162" s="5"/>
    </row>
    <row r="4163" spans="89:102" x14ac:dyDescent="0.25">
      <c r="CK4163" s="4"/>
      <c r="CL4163" s="4"/>
      <c r="CM4163" s="89"/>
      <c r="CN4163" s="89"/>
      <c r="CO4163" s="3"/>
      <c r="CT4163" s="5"/>
      <c r="CU4163" s="5"/>
      <c r="CV4163" s="5"/>
      <c r="CW4163" s="5"/>
      <c r="CX4163" s="5"/>
    </row>
    <row r="4164" spans="89:102" x14ac:dyDescent="0.25">
      <c r="CK4164" s="4"/>
      <c r="CL4164" s="4"/>
      <c r="CM4164" s="89"/>
      <c r="CN4164" s="89"/>
      <c r="CO4164" s="3"/>
      <c r="CT4164" s="5"/>
      <c r="CU4164" s="5"/>
      <c r="CV4164" s="5"/>
      <c r="CW4164" s="5"/>
      <c r="CX4164" s="5"/>
    </row>
    <row r="4165" spans="89:102" x14ac:dyDescent="0.25">
      <c r="CK4165" s="4"/>
      <c r="CL4165" s="4"/>
      <c r="CM4165" s="89"/>
      <c r="CN4165" s="89"/>
      <c r="CO4165" s="3"/>
      <c r="CT4165" s="5"/>
      <c r="CU4165" s="5"/>
      <c r="CV4165" s="5"/>
      <c r="CW4165" s="5"/>
      <c r="CX4165" s="5"/>
    </row>
    <row r="4166" spans="89:102" x14ac:dyDescent="0.25">
      <c r="CK4166" s="4"/>
      <c r="CL4166" s="4"/>
      <c r="CM4166" s="89"/>
      <c r="CN4166" s="89"/>
      <c r="CO4166" s="3"/>
      <c r="CT4166" s="5"/>
      <c r="CU4166" s="5"/>
      <c r="CV4166" s="5"/>
      <c r="CW4166" s="5"/>
      <c r="CX4166" s="5"/>
    </row>
    <row r="4167" spans="89:102" x14ac:dyDescent="0.25">
      <c r="CK4167" s="4"/>
      <c r="CL4167" s="4"/>
      <c r="CM4167" s="89"/>
      <c r="CN4167" s="89"/>
      <c r="CO4167" s="3"/>
      <c r="CT4167" s="5"/>
      <c r="CU4167" s="5"/>
      <c r="CV4167" s="5"/>
      <c r="CW4167" s="5"/>
      <c r="CX4167" s="5"/>
    </row>
    <row r="4168" spans="89:102" x14ac:dyDescent="0.25">
      <c r="CK4168" s="4"/>
      <c r="CL4168" s="4"/>
      <c r="CM4168" s="89"/>
      <c r="CN4168" s="89"/>
      <c r="CO4168" s="3"/>
      <c r="CT4168" s="5"/>
      <c r="CU4168" s="5"/>
      <c r="CV4168" s="5"/>
      <c r="CW4168" s="5"/>
      <c r="CX4168" s="5"/>
    </row>
    <row r="4169" spans="89:102" x14ac:dyDescent="0.25">
      <c r="CK4169" s="4"/>
      <c r="CL4169" s="4"/>
      <c r="CM4169" s="89"/>
      <c r="CN4169" s="89"/>
      <c r="CO4169" s="3"/>
      <c r="CT4169" s="5"/>
      <c r="CU4169" s="5"/>
      <c r="CV4169" s="5"/>
      <c r="CW4169" s="5"/>
      <c r="CX4169" s="5"/>
    </row>
    <row r="4170" spans="89:102" x14ac:dyDescent="0.25">
      <c r="CK4170" s="4"/>
      <c r="CL4170" s="4"/>
      <c r="CM4170" s="89"/>
      <c r="CN4170" s="89"/>
      <c r="CO4170" s="3"/>
      <c r="CT4170" s="5"/>
      <c r="CU4170" s="5"/>
      <c r="CV4170" s="5"/>
      <c r="CW4170" s="5"/>
      <c r="CX4170" s="5"/>
    </row>
    <row r="4171" spans="89:102" x14ac:dyDescent="0.25">
      <c r="CK4171" s="4"/>
      <c r="CL4171" s="4"/>
      <c r="CM4171" s="89"/>
      <c r="CN4171" s="89"/>
      <c r="CO4171" s="3"/>
      <c r="CT4171" s="5"/>
      <c r="CU4171" s="5"/>
      <c r="CV4171" s="5"/>
      <c r="CW4171" s="5"/>
      <c r="CX4171" s="5"/>
    </row>
    <row r="4172" spans="89:102" x14ac:dyDescent="0.25">
      <c r="CK4172" s="4"/>
      <c r="CL4172" s="4"/>
      <c r="CM4172" s="89"/>
      <c r="CN4172" s="89"/>
      <c r="CO4172" s="3"/>
      <c r="CT4172" s="5"/>
      <c r="CU4172" s="5"/>
      <c r="CV4172" s="5"/>
      <c r="CW4172" s="5"/>
      <c r="CX4172" s="5"/>
    </row>
    <row r="4173" spans="89:102" x14ac:dyDescent="0.25">
      <c r="CK4173" s="4"/>
      <c r="CL4173" s="4"/>
      <c r="CM4173" s="89"/>
      <c r="CN4173" s="89"/>
      <c r="CO4173" s="3"/>
      <c r="CT4173" s="5"/>
      <c r="CU4173" s="5"/>
      <c r="CV4173" s="5"/>
      <c r="CW4173" s="5"/>
      <c r="CX4173" s="5"/>
    </row>
    <row r="4174" spans="89:102" x14ac:dyDescent="0.25">
      <c r="CK4174" s="4"/>
      <c r="CL4174" s="4"/>
      <c r="CM4174" s="89"/>
      <c r="CN4174" s="89"/>
      <c r="CO4174" s="3"/>
      <c r="CT4174" s="5"/>
      <c r="CU4174" s="5"/>
      <c r="CV4174" s="5"/>
      <c r="CW4174" s="5"/>
      <c r="CX4174" s="5"/>
    </row>
    <row r="4175" spans="89:102" x14ac:dyDescent="0.25">
      <c r="CK4175" s="4"/>
      <c r="CL4175" s="4"/>
      <c r="CM4175" s="89"/>
      <c r="CN4175" s="89"/>
      <c r="CO4175" s="3"/>
      <c r="CT4175" s="5"/>
      <c r="CU4175" s="5"/>
      <c r="CV4175" s="5"/>
      <c r="CW4175" s="5"/>
      <c r="CX4175" s="5"/>
    </row>
    <row r="4176" spans="89:102" x14ac:dyDescent="0.25">
      <c r="CK4176" s="4"/>
      <c r="CL4176" s="4"/>
      <c r="CM4176" s="89"/>
      <c r="CN4176" s="89"/>
      <c r="CO4176" s="3"/>
      <c r="CT4176" s="5"/>
      <c r="CU4176" s="5"/>
      <c r="CV4176" s="5"/>
      <c r="CW4176" s="5"/>
      <c r="CX4176" s="5"/>
    </row>
    <row r="4177" spans="89:102" x14ac:dyDescent="0.25">
      <c r="CK4177" s="4"/>
      <c r="CL4177" s="4"/>
      <c r="CM4177" s="89"/>
      <c r="CN4177" s="89"/>
      <c r="CO4177" s="3"/>
      <c r="CT4177" s="5"/>
      <c r="CU4177" s="5"/>
      <c r="CV4177" s="5"/>
      <c r="CW4177" s="5"/>
      <c r="CX4177" s="5"/>
    </row>
    <row r="4178" spans="89:102" x14ac:dyDescent="0.25">
      <c r="CK4178" s="4"/>
      <c r="CL4178" s="4"/>
      <c r="CM4178" s="89"/>
      <c r="CN4178" s="89"/>
      <c r="CO4178" s="3"/>
      <c r="CT4178" s="5"/>
      <c r="CU4178" s="5"/>
      <c r="CV4178" s="5"/>
      <c r="CW4178" s="5"/>
      <c r="CX4178" s="5"/>
    </row>
    <row r="4179" spans="89:102" x14ac:dyDescent="0.25">
      <c r="CK4179" s="4"/>
      <c r="CL4179" s="4"/>
      <c r="CM4179" s="89"/>
      <c r="CN4179" s="89"/>
      <c r="CO4179" s="3"/>
      <c r="CT4179" s="5"/>
      <c r="CU4179" s="5"/>
      <c r="CV4179" s="5"/>
      <c r="CW4179" s="5"/>
      <c r="CX4179" s="5"/>
    </row>
    <row r="4180" spans="89:102" x14ac:dyDescent="0.25">
      <c r="CK4180" s="4"/>
      <c r="CL4180" s="4"/>
      <c r="CM4180" s="89"/>
      <c r="CN4180" s="89"/>
      <c r="CO4180" s="3"/>
      <c r="CT4180" s="5"/>
      <c r="CU4180" s="5"/>
      <c r="CV4180" s="5"/>
      <c r="CW4180" s="5"/>
      <c r="CX4180" s="5"/>
    </row>
    <row r="4181" spans="89:102" x14ac:dyDescent="0.25">
      <c r="CK4181" s="4"/>
      <c r="CL4181" s="4"/>
      <c r="CM4181" s="89"/>
      <c r="CN4181" s="89"/>
      <c r="CO4181" s="3"/>
      <c r="CT4181" s="5"/>
      <c r="CU4181" s="5"/>
      <c r="CV4181" s="5"/>
      <c r="CW4181" s="5"/>
      <c r="CX4181" s="5"/>
    </row>
    <row r="4182" spans="89:102" x14ac:dyDescent="0.25">
      <c r="CK4182" s="4"/>
      <c r="CL4182" s="4"/>
      <c r="CM4182" s="89"/>
      <c r="CN4182" s="89"/>
      <c r="CO4182" s="3"/>
      <c r="CT4182" s="5"/>
      <c r="CU4182" s="5"/>
      <c r="CV4182" s="5"/>
      <c r="CW4182" s="5"/>
      <c r="CX4182" s="5"/>
    </row>
    <row r="4183" spans="89:102" x14ac:dyDescent="0.25">
      <c r="CK4183" s="4"/>
      <c r="CL4183" s="4"/>
      <c r="CM4183" s="89"/>
      <c r="CN4183" s="89"/>
      <c r="CO4183" s="3"/>
      <c r="CT4183" s="5"/>
      <c r="CU4183" s="5"/>
      <c r="CV4183" s="5"/>
      <c r="CW4183" s="5"/>
      <c r="CX4183" s="5"/>
    </row>
    <row r="4184" spans="89:102" x14ac:dyDescent="0.25">
      <c r="CK4184" s="4"/>
      <c r="CL4184" s="4"/>
      <c r="CM4184" s="89"/>
      <c r="CN4184" s="89"/>
      <c r="CO4184" s="3"/>
      <c r="CT4184" s="5"/>
      <c r="CU4184" s="5"/>
      <c r="CV4184" s="5"/>
      <c r="CW4184" s="5"/>
      <c r="CX4184" s="5"/>
    </row>
    <row r="4185" spans="89:102" x14ac:dyDescent="0.25">
      <c r="CK4185" s="4"/>
      <c r="CL4185" s="4"/>
      <c r="CM4185" s="89"/>
      <c r="CN4185" s="89"/>
      <c r="CO4185" s="3"/>
      <c r="CT4185" s="5"/>
      <c r="CU4185" s="5"/>
      <c r="CV4185" s="5"/>
      <c r="CW4185" s="5"/>
      <c r="CX4185" s="5"/>
    </row>
    <row r="4186" spans="89:102" x14ac:dyDescent="0.25">
      <c r="CK4186" s="4"/>
      <c r="CL4186" s="4"/>
      <c r="CM4186" s="89"/>
      <c r="CN4186" s="89"/>
      <c r="CO4186" s="3"/>
      <c r="CT4186" s="5"/>
      <c r="CU4186" s="5"/>
      <c r="CV4186" s="5"/>
      <c r="CW4186" s="5"/>
      <c r="CX4186" s="5"/>
    </row>
    <row r="4187" spans="89:102" x14ac:dyDescent="0.25">
      <c r="CK4187" s="4"/>
      <c r="CL4187" s="4"/>
      <c r="CM4187" s="89"/>
      <c r="CN4187" s="89"/>
      <c r="CO4187" s="3"/>
      <c r="CT4187" s="5"/>
      <c r="CU4187" s="5"/>
      <c r="CV4187" s="5"/>
      <c r="CW4187" s="5"/>
      <c r="CX4187" s="5"/>
    </row>
    <row r="4188" spans="89:102" x14ac:dyDescent="0.25">
      <c r="CK4188" s="4"/>
      <c r="CL4188" s="4"/>
      <c r="CM4188" s="89"/>
      <c r="CN4188" s="89"/>
      <c r="CO4188" s="3"/>
      <c r="CT4188" s="5"/>
      <c r="CU4188" s="5"/>
      <c r="CV4188" s="5"/>
      <c r="CW4188" s="5"/>
      <c r="CX4188" s="5"/>
    </row>
    <row r="4189" spans="89:102" x14ac:dyDescent="0.25">
      <c r="CK4189" s="4"/>
      <c r="CL4189" s="4"/>
      <c r="CM4189" s="89"/>
      <c r="CN4189" s="89"/>
      <c r="CO4189" s="3"/>
      <c r="CT4189" s="5"/>
      <c r="CU4189" s="5"/>
      <c r="CV4189" s="5"/>
      <c r="CW4189" s="5"/>
      <c r="CX4189" s="5"/>
    </row>
    <row r="4190" spans="89:102" x14ac:dyDescent="0.25">
      <c r="CK4190" s="4"/>
      <c r="CL4190" s="4"/>
      <c r="CM4190" s="89"/>
      <c r="CN4190" s="89"/>
      <c r="CO4190" s="3"/>
      <c r="CT4190" s="5"/>
      <c r="CU4190" s="5"/>
      <c r="CV4190" s="5"/>
      <c r="CW4190" s="5"/>
      <c r="CX4190" s="5"/>
    </row>
    <row r="4191" spans="89:102" x14ac:dyDescent="0.25">
      <c r="CK4191" s="4"/>
      <c r="CL4191" s="4"/>
      <c r="CM4191" s="89"/>
      <c r="CN4191" s="89"/>
      <c r="CO4191" s="3"/>
      <c r="CT4191" s="5"/>
      <c r="CU4191" s="5"/>
      <c r="CV4191" s="5"/>
      <c r="CW4191" s="5"/>
      <c r="CX4191" s="5"/>
    </row>
    <row r="4192" spans="89:102" x14ac:dyDescent="0.25">
      <c r="CK4192" s="4"/>
      <c r="CL4192" s="4"/>
      <c r="CM4192" s="89"/>
      <c r="CN4192" s="89"/>
      <c r="CO4192" s="3"/>
      <c r="CT4192" s="5"/>
      <c r="CU4192" s="5"/>
      <c r="CV4192" s="5"/>
      <c r="CW4192" s="5"/>
      <c r="CX4192" s="5"/>
    </row>
    <row r="4193" spans="89:102" x14ac:dyDescent="0.25">
      <c r="CK4193" s="4"/>
      <c r="CL4193" s="4"/>
      <c r="CM4193" s="89"/>
      <c r="CN4193" s="89"/>
      <c r="CO4193" s="3"/>
      <c r="CT4193" s="5"/>
      <c r="CU4193" s="5"/>
      <c r="CV4193" s="5"/>
      <c r="CW4193" s="5"/>
      <c r="CX4193" s="5"/>
    </row>
    <row r="4194" spans="89:102" x14ac:dyDescent="0.25">
      <c r="CK4194" s="4"/>
      <c r="CL4194" s="4"/>
      <c r="CM4194" s="89"/>
      <c r="CN4194" s="89"/>
      <c r="CO4194" s="3"/>
      <c r="CT4194" s="5"/>
      <c r="CU4194" s="5"/>
      <c r="CV4194" s="5"/>
      <c r="CW4194" s="5"/>
      <c r="CX4194" s="5"/>
    </row>
    <row r="4195" spans="89:102" x14ac:dyDescent="0.25">
      <c r="CK4195" s="4"/>
      <c r="CL4195" s="4"/>
      <c r="CM4195" s="89"/>
      <c r="CN4195" s="89"/>
      <c r="CO4195" s="3"/>
      <c r="CT4195" s="5"/>
      <c r="CU4195" s="5"/>
      <c r="CV4195" s="5"/>
      <c r="CW4195" s="5"/>
      <c r="CX4195" s="5"/>
    </row>
    <row r="4196" spans="89:102" x14ac:dyDescent="0.25">
      <c r="CK4196" s="4"/>
      <c r="CL4196" s="4"/>
      <c r="CM4196" s="89"/>
      <c r="CN4196" s="89"/>
      <c r="CO4196" s="3"/>
      <c r="CT4196" s="5"/>
      <c r="CU4196" s="5"/>
      <c r="CV4196" s="5"/>
      <c r="CW4196" s="5"/>
      <c r="CX4196" s="5"/>
    </row>
    <row r="4197" spans="89:102" x14ac:dyDescent="0.25">
      <c r="CK4197" s="4"/>
      <c r="CL4197" s="4"/>
      <c r="CM4197" s="89"/>
      <c r="CN4197" s="89"/>
      <c r="CO4197" s="3"/>
      <c r="CT4197" s="5"/>
      <c r="CU4197" s="5"/>
      <c r="CV4197" s="5"/>
      <c r="CW4197" s="5"/>
      <c r="CX4197" s="5"/>
    </row>
    <row r="4198" spans="89:102" x14ac:dyDescent="0.25">
      <c r="CK4198" s="4"/>
      <c r="CL4198" s="4"/>
      <c r="CM4198" s="89"/>
      <c r="CN4198" s="89"/>
      <c r="CO4198" s="3"/>
      <c r="CT4198" s="5"/>
      <c r="CU4198" s="5"/>
      <c r="CV4198" s="5"/>
      <c r="CW4198" s="5"/>
      <c r="CX4198" s="5"/>
    </row>
    <row r="4199" spans="89:102" x14ac:dyDescent="0.25">
      <c r="CK4199" s="4"/>
      <c r="CL4199" s="4"/>
      <c r="CM4199" s="89"/>
      <c r="CN4199" s="89"/>
      <c r="CO4199" s="3"/>
      <c r="CT4199" s="5"/>
      <c r="CU4199" s="5"/>
      <c r="CV4199" s="5"/>
      <c r="CW4199" s="5"/>
      <c r="CX4199" s="5"/>
    </row>
    <row r="4200" spans="89:102" x14ac:dyDescent="0.25">
      <c r="CK4200" s="4"/>
      <c r="CL4200" s="4"/>
      <c r="CM4200" s="89"/>
      <c r="CN4200" s="89"/>
      <c r="CO4200" s="3"/>
      <c r="CT4200" s="5"/>
      <c r="CU4200" s="5"/>
      <c r="CV4200" s="5"/>
      <c r="CW4200" s="5"/>
      <c r="CX4200" s="5"/>
    </row>
    <row r="4201" spans="89:102" x14ac:dyDescent="0.25">
      <c r="CK4201" s="4"/>
      <c r="CL4201" s="4"/>
      <c r="CM4201" s="89"/>
      <c r="CN4201" s="89"/>
      <c r="CO4201" s="3"/>
      <c r="CT4201" s="5"/>
      <c r="CU4201" s="5"/>
      <c r="CV4201" s="5"/>
      <c r="CW4201" s="5"/>
      <c r="CX4201" s="5"/>
    </row>
    <row r="4202" spans="89:102" x14ac:dyDescent="0.25">
      <c r="CK4202" s="4"/>
      <c r="CL4202" s="4"/>
      <c r="CM4202" s="89"/>
      <c r="CN4202" s="89"/>
      <c r="CO4202" s="3"/>
      <c r="CT4202" s="5"/>
      <c r="CU4202" s="5"/>
      <c r="CV4202" s="5"/>
      <c r="CW4202" s="5"/>
      <c r="CX4202" s="5"/>
    </row>
    <row r="4203" spans="89:102" x14ac:dyDescent="0.25">
      <c r="CK4203" s="4"/>
      <c r="CL4203" s="4"/>
      <c r="CM4203" s="89"/>
      <c r="CN4203" s="89"/>
      <c r="CO4203" s="3"/>
      <c r="CT4203" s="5"/>
      <c r="CU4203" s="5"/>
      <c r="CV4203" s="5"/>
      <c r="CW4203" s="5"/>
      <c r="CX4203" s="5"/>
    </row>
    <row r="4204" spans="89:102" x14ac:dyDescent="0.25">
      <c r="CK4204" s="4"/>
      <c r="CL4204" s="4"/>
      <c r="CM4204" s="89"/>
      <c r="CN4204" s="89"/>
      <c r="CO4204" s="3"/>
      <c r="CT4204" s="5"/>
      <c r="CU4204" s="5"/>
      <c r="CV4204" s="5"/>
      <c r="CW4204" s="5"/>
      <c r="CX4204" s="5"/>
    </row>
    <row r="4205" spans="89:102" x14ac:dyDescent="0.25">
      <c r="CK4205" s="4"/>
      <c r="CL4205" s="4"/>
      <c r="CM4205" s="89"/>
      <c r="CN4205" s="89"/>
      <c r="CO4205" s="3"/>
      <c r="CT4205" s="5"/>
      <c r="CU4205" s="5"/>
      <c r="CV4205" s="5"/>
      <c r="CW4205" s="5"/>
      <c r="CX4205" s="5"/>
    </row>
    <row r="4206" spans="89:102" x14ac:dyDescent="0.25">
      <c r="CK4206" s="4"/>
      <c r="CL4206" s="4"/>
      <c r="CM4206" s="89"/>
      <c r="CN4206" s="89"/>
      <c r="CO4206" s="3"/>
      <c r="CT4206" s="5"/>
      <c r="CU4206" s="5"/>
      <c r="CV4206" s="5"/>
      <c r="CW4206" s="5"/>
      <c r="CX4206" s="5"/>
    </row>
    <row r="4207" spans="89:102" x14ac:dyDescent="0.25">
      <c r="CK4207" s="4"/>
      <c r="CL4207" s="4"/>
      <c r="CM4207" s="89"/>
      <c r="CN4207" s="89"/>
      <c r="CO4207" s="3"/>
      <c r="CT4207" s="5"/>
      <c r="CU4207" s="5"/>
      <c r="CV4207" s="5"/>
      <c r="CW4207" s="5"/>
      <c r="CX4207" s="5"/>
    </row>
    <row r="4208" spans="89:102" x14ac:dyDescent="0.25">
      <c r="CK4208" s="4"/>
      <c r="CL4208" s="4"/>
      <c r="CM4208" s="89"/>
      <c r="CN4208" s="89"/>
      <c r="CO4208" s="3"/>
      <c r="CT4208" s="5"/>
      <c r="CU4208" s="5"/>
      <c r="CV4208" s="5"/>
      <c r="CW4208" s="5"/>
      <c r="CX4208" s="5"/>
    </row>
    <row r="4209" spans="89:102" x14ac:dyDescent="0.25">
      <c r="CK4209" s="4"/>
      <c r="CL4209" s="4"/>
      <c r="CM4209" s="89"/>
      <c r="CN4209" s="89"/>
      <c r="CO4209" s="3"/>
      <c r="CT4209" s="5"/>
      <c r="CU4209" s="5"/>
      <c r="CV4209" s="5"/>
      <c r="CW4209" s="5"/>
      <c r="CX4209" s="5"/>
    </row>
    <row r="4210" spans="89:102" x14ac:dyDescent="0.25">
      <c r="CK4210" s="4"/>
      <c r="CL4210" s="4"/>
      <c r="CM4210" s="89"/>
      <c r="CN4210" s="89"/>
      <c r="CO4210" s="3"/>
      <c r="CT4210" s="5"/>
      <c r="CU4210" s="5"/>
      <c r="CV4210" s="5"/>
      <c r="CW4210" s="5"/>
      <c r="CX4210" s="5"/>
    </row>
    <row r="4211" spans="89:102" x14ac:dyDescent="0.25">
      <c r="CK4211" s="4"/>
      <c r="CL4211" s="4"/>
      <c r="CM4211" s="89"/>
      <c r="CN4211" s="89"/>
      <c r="CO4211" s="3"/>
      <c r="CT4211" s="5"/>
      <c r="CU4211" s="5"/>
      <c r="CV4211" s="5"/>
      <c r="CW4211" s="5"/>
      <c r="CX4211" s="5"/>
    </row>
    <row r="4212" spans="89:102" x14ac:dyDescent="0.25">
      <c r="CK4212" s="4"/>
      <c r="CL4212" s="4"/>
      <c r="CM4212" s="89"/>
      <c r="CN4212" s="89"/>
      <c r="CO4212" s="3"/>
      <c r="CT4212" s="5"/>
      <c r="CU4212" s="5"/>
      <c r="CV4212" s="5"/>
      <c r="CW4212" s="5"/>
      <c r="CX4212" s="5"/>
    </row>
    <row r="4213" spans="89:102" x14ac:dyDescent="0.25">
      <c r="CK4213" s="4"/>
      <c r="CL4213" s="4"/>
      <c r="CM4213" s="89"/>
      <c r="CN4213" s="89"/>
      <c r="CO4213" s="3"/>
      <c r="CT4213" s="5"/>
      <c r="CU4213" s="5"/>
      <c r="CV4213" s="5"/>
      <c r="CW4213" s="5"/>
      <c r="CX4213" s="5"/>
    </row>
    <row r="4214" spans="89:102" x14ac:dyDescent="0.25">
      <c r="CK4214" s="4"/>
      <c r="CL4214" s="4"/>
      <c r="CM4214" s="89"/>
      <c r="CN4214" s="89"/>
      <c r="CO4214" s="3"/>
      <c r="CT4214" s="5"/>
      <c r="CU4214" s="5"/>
      <c r="CV4214" s="5"/>
      <c r="CW4214" s="5"/>
      <c r="CX4214" s="5"/>
    </row>
    <row r="4215" spans="89:102" x14ac:dyDescent="0.25">
      <c r="CK4215" s="4"/>
      <c r="CL4215" s="4"/>
      <c r="CM4215" s="89"/>
      <c r="CN4215" s="89"/>
      <c r="CO4215" s="3"/>
      <c r="CT4215" s="5"/>
      <c r="CU4215" s="5"/>
      <c r="CV4215" s="5"/>
      <c r="CW4215" s="5"/>
      <c r="CX4215" s="5"/>
    </row>
    <row r="4216" spans="89:102" x14ac:dyDescent="0.25">
      <c r="CK4216" s="4"/>
      <c r="CL4216" s="4"/>
      <c r="CM4216" s="89"/>
      <c r="CN4216" s="89"/>
      <c r="CO4216" s="3"/>
      <c r="CT4216" s="5"/>
      <c r="CU4216" s="5"/>
      <c r="CV4216" s="5"/>
      <c r="CW4216" s="5"/>
      <c r="CX4216" s="5"/>
    </row>
    <row r="4217" spans="89:102" x14ac:dyDescent="0.25">
      <c r="CK4217" s="4"/>
      <c r="CL4217" s="4"/>
      <c r="CM4217" s="89"/>
      <c r="CN4217" s="89"/>
      <c r="CO4217" s="3"/>
      <c r="CT4217" s="5"/>
      <c r="CU4217" s="5"/>
      <c r="CV4217" s="5"/>
      <c r="CW4217" s="5"/>
      <c r="CX4217" s="5"/>
    </row>
    <row r="4218" spans="89:102" x14ac:dyDescent="0.25">
      <c r="CK4218" s="4"/>
      <c r="CL4218" s="4"/>
      <c r="CM4218" s="89"/>
      <c r="CN4218" s="89"/>
      <c r="CO4218" s="3"/>
      <c r="CT4218" s="5"/>
      <c r="CU4218" s="5"/>
      <c r="CV4218" s="5"/>
      <c r="CW4218" s="5"/>
      <c r="CX4218" s="5"/>
    </row>
    <row r="4219" spans="89:102" x14ac:dyDescent="0.25">
      <c r="CK4219" s="4"/>
      <c r="CL4219" s="4"/>
      <c r="CM4219" s="89"/>
      <c r="CN4219" s="89"/>
      <c r="CO4219" s="3"/>
      <c r="CT4219" s="5"/>
      <c r="CU4219" s="5"/>
      <c r="CV4219" s="5"/>
      <c r="CW4219" s="5"/>
      <c r="CX4219" s="5"/>
    </row>
    <row r="4220" spans="89:102" x14ac:dyDescent="0.25">
      <c r="CK4220" s="4"/>
      <c r="CL4220" s="4"/>
      <c r="CM4220" s="89"/>
      <c r="CN4220" s="89"/>
      <c r="CO4220" s="3"/>
      <c r="CT4220" s="5"/>
      <c r="CU4220" s="5"/>
      <c r="CV4220" s="5"/>
      <c r="CW4220" s="5"/>
      <c r="CX4220" s="5"/>
    </row>
    <row r="4221" spans="89:102" x14ac:dyDescent="0.25">
      <c r="CK4221" s="4"/>
      <c r="CL4221" s="4"/>
      <c r="CM4221" s="89"/>
      <c r="CN4221" s="89"/>
      <c r="CO4221" s="3"/>
      <c r="CT4221" s="5"/>
      <c r="CU4221" s="5"/>
      <c r="CV4221" s="5"/>
      <c r="CW4221" s="5"/>
      <c r="CX4221" s="5"/>
    </row>
    <row r="4222" spans="89:102" x14ac:dyDescent="0.25">
      <c r="CK4222" s="4"/>
      <c r="CL4222" s="4"/>
      <c r="CM4222" s="89"/>
      <c r="CN4222" s="89"/>
      <c r="CO4222" s="3"/>
      <c r="CT4222" s="5"/>
      <c r="CU4222" s="5"/>
      <c r="CV4222" s="5"/>
      <c r="CW4222" s="5"/>
      <c r="CX4222" s="5"/>
    </row>
    <row r="4223" spans="89:102" x14ac:dyDescent="0.25">
      <c r="CK4223" s="4"/>
      <c r="CL4223" s="4"/>
      <c r="CM4223" s="89"/>
      <c r="CN4223" s="89"/>
      <c r="CO4223" s="3"/>
      <c r="CT4223" s="5"/>
      <c r="CU4223" s="5"/>
      <c r="CV4223" s="5"/>
      <c r="CW4223" s="5"/>
      <c r="CX4223" s="5"/>
    </row>
    <row r="4224" spans="89:102" x14ac:dyDescent="0.25">
      <c r="CK4224" s="4"/>
      <c r="CL4224" s="4"/>
      <c r="CM4224" s="89"/>
      <c r="CN4224" s="89"/>
      <c r="CO4224" s="3"/>
      <c r="CT4224" s="5"/>
      <c r="CU4224" s="5"/>
      <c r="CV4224" s="5"/>
      <c r="CW4224" s="5"/>
      <c r="CX4224" s="5"/>
    </row>
    <row r="4225" spans="89:102" x14ac:dyDescent="0.25">
      <c r="CK4225" s="4"/>
      <c r="CL4225" s="4"/>
      <c r="CM4225" s="89"/>
      <c r="CN4225" s="89"/>
      <c r="CO4225" s="3"/>
      <c r="CT4225" s="5"/>
      <c r="CU4225" s="5"/>
      <c r="CV4225" s="5"/>
      <c r="CW4225" s="5"/>
      <c r="CX4225" s="5"/>
    </row>
    <row r="4226" spans="89:102" x14ac:dyDescent="0.25">
      <c r="CK4226" s="4"/>
      <c r="CL4226" s="4"/>
      <c r="CM4226" s="89"/>
      <c r="CN4226" s="89"/>
      <c r="CO4226" s="3"/>
      <c r="CT4226" s="5"/>
      <c r="CU4226" s="5"/>
      <c r="CV4226" s="5"/>
      <c r="CW4226" s="5"/>
      <c r="CX4226" s="5"/>
    </row>
    <row r="4227" spans="89:102" x14ac:dyDescent="0.25">
      <c r="CK4227" s="4"/>
      <c r="CL4227" s="4"/>
      <c r="CM4227" s="89"/>
      <c r="CN4227" s="89"/>
      <c r="CO4227" s="3"/>
      <c r="CT4227" s="5"/>
      <c r="CU4227" s="5"/>
      <c r="CV4227" s="5"/>
      <c r="CW4227" s="5"/>
      <c r="CX4227" s="5"/>
    </row>
    <row r="4228" spans="89:102" x14ac:dyDescent="0.25">
      <c r="CK4228" s="4"/>
      <c r="CL4228" s="4"/>
      <c r="CM4228" s="89"/>
      <c r="CN4228" s="89"/>
      <c r="CO4228" s="3"/>
      <c r="CT4228" s="5"/>
      <c r="CU4228" s="5"/>
      <c r="CV4228" s="5"/>
      <c r="CW4228" s="5"/>
      <c r="CX4228" s="5"/>
    </row>
    <row r="4229" spans="89:102" x14ac:dyDescent="0.25">
      <c r="CK4229" s="4"/>
      <c r="CL4229" s="4"/>
      <c r="CM4229" s="89"/>
      <c r="CN4229" s="89"/>
      <c r="CO4229" s="3"/>
      <c r="CT4229" s="5"/>
      <c r="CU4229" s="5"/>
      <c r="CV4229" s="5"/>
      <c r="CW4229" s="5"/>
      <c r="CX4229" s="5"/>
    </row>
    <row r="4230" spans="89:102" x14ac:dyDescent="0.25">
      <c r="CK4230" s="4"/>
      <c r="CL4230" s="4"/>
      <c r="CM4230" s="89"/>
      <c r="CN4230" s="89"/>
      <c r="CO4230" s="3"/>
      <c r="CT4230" s="5"/>
      <c r="CU4230" s="5"/>
      <c r="CV4230" s="5"/>
      <c r="CW4230" s="5"/>
      <c r="CX4230" s="5"/>
    </row>
    <row r="4231" spans="89:102" x14ac:dyDescent="0.25">
      <c r="CK4231" s="4"/>
      <c r="CL4231" s="4"/>
      <c r="CM4231" s="89"/>
      <c r="CN4231" s="89"/>
      <c r="CO4231" s="3"/>
      <c r="CT4231" s="5"/>
      <c r="CU4231" s="5"/>
      <c r="CV4231" s="5"/>
      <c r="CW4231" s="5"/>
      <c r="CX4231" s="5"/>
    </row>
    <row r="4232" spans="89:102" x14ac:dyDescent="0.25">
      <c r="CK4232" s="4"/>
      <c r="CL4232" s="4"/>
      <c r="CM4232" s="89"/>
      <c r="CN4232" s="89"/>
      <c r="CO4232" s="3"/>
      <c r="CT4232" s="5"/>
      <c r="CU4232" s="5"/>
      <c r="CV4232" s="5"/>
      <c r="CW4232" s="5"/>
      <c r="CX4232" s="5"/>
    </row>
    <row r="4233" spans="89:102" x14ac:dyDescent="0.25">
      <c r="CK4233" s="4"/>
      <c r="CL4233" s="4"/>
      <c r="CM4233" s="89"/>
      <c r="CN4233" s="89"/>
      <c r="CO4233" s="3"/>
      <c r="CT4233" s="5"/>
      <c r="CU4233" s="5"/>
      <c r="CV4233" s="5"/>
      <c r="CW4233" s="5"/>
      <c r="CX4233" s="5"/>
    </row>
    <row r="4234" spans="89:102" x14ac:dyDescent="0.25">
      <c r="CK4234" s="4"/>
      <c r="CL4234" s="4"/>
      <c r="CM4234" s="89"/>
      <c r="CN4234" s="89"/>
      <c r="CO4234" s="3"/>
      <c r="CT4234" s="5"/>
      <c r="CU4234" s="5"/>
      <c r="CV4234" s="5"/>
      <c r="CW4234" s="5"/>
      <c r="CX4234" s="5"/>
    </row>
    <row r="4235" spans="89:102" x14ac:dyDescent="0.25">
      <c r="CK4235" s="4"/>
      <c r="CL4235" s="4"/>
      <c r="CM4235" s="89"/>
      <c r="CN4235" s="89"/>
      <c r="CO4235" s="3"/>
      <c r="CT4235" s="5"/>
      <c r="CU4235" s="5"/>
      <c r="CV4235" s="5"/>
      <c r="CW4235" s="5"/>
      <c r="CX4235" s="5"/>
    </row>
    <row r="4236" spans="89:102" x14ac:dyDescent="0.25">
      <c r="CK4236" s="4"/>
      <c r="CL4236" s="4"/>
      <c r="CM4236" s="89"/>
      <c r="CN4236" s="89"/>
      <c r="CO4236" s="3"/>
      <c r="CT4236" s="5"/>
      <c r="CU4236" s="5"/>
      <c r="CV4236" s="5"/>
      <c r="CW4236" s="5"/>
      <c r="CX4236" s="5"/>
    </row>
    <row r="4237" spans="89:102" x14ac:dyDescent="0.25">
      <c r="CK4237" s="4"/>
      <c r="CL4237" s="4"/>
      <c r="CM4237" s="89"/>
      <c r="CN4237" s="89"/>
      <c r="CO4237" s="3"/>
      <c r="CT4237" s="5"/>
      <c r="CU4237" s="5"/>
      <c r="CV4237" s="5"/>
      <c r="CW4237" s="5"/>
      <c r="CX4237" s="5"/>
    </row>
    <row r="4238" spans="89:102" x14ac:dyDescent="0.25">
      <c r="CK4238" s="4"/>
      <c r="CL4238" s="4"/>
      <c r="CM4238" s="89"/>
      <c r="CN4238" s="89"/>
      <c r="CO4238" s="3"/>
      <c r="CT4238" s="5"/>
      <c r="CU4238" s="5"/>
      <c r="CV4238" s="5"/>
      <c r="CW4238" s="5"/>
      <c r="CX4238" s="5"/>
    </row>
    <row r="4239" spans="89:102" x14ac:dyDescent="0.25">
      <c r="CK4239" s="4"/>
      <c r="CL4239" s="4"/>
      <c r="CM4239" s="89"/>
      <c r="CN4239" s="89"/>
      <c r="CO4239" s="3"/>
      <c r="CT4239" s="5"/>
      <c r="CU4239" s="5"/>
      <c r="CV4239" s="5"/>
      <c r="CW4239" s="5"/>
      <c r="CX4239" s="5"/>
    </row>
    <row r="4240" spans="89:102" x14ac:dyDescent="0.25">
      <c r="CK4240" s="4"/>
      <c r="CL4240" s="4"/>
      <c r="CM4240" s="89"/>
      <c r="CN4240" s="89"/>
      <c r="CO4240" s="3"/>
      <c r="CT4240" s="5"/>
      <c r="CU4240" s="5"/>
      <c r="CV4240" s="5"/>
      <c r="CW4240" s="5"/>
      <c r="CX4240" s="5"/>
    </row>
    <row r="4241" spans="89:102" x14ac:dyDescent="0.25">
      <c r="CK4241" s="4"/>
      <c r="CL4241" s="4"/>
      <c r="CM4241" s="89"/>
      <c r="CN4241" s="89"/>
      <c r="CO4241" s="3"/>
      <c r="CT4241" s="5"/>
      <c r="CU4241" s="5"/>
      <c r="CV4241" s="5"/>
      <c r="CW4241" s="5"/>
      <c r="CX4241" s="5"/>
    </row>
    <row r="4242" spans="89:102" x14ac:dyDescent="0.25">
      <c r="CK4242" s="4"/>
      <c r="CL4242" s="4"/>
      <c r="CM4242" s="89"/>
      <c r="CN4242" s="89"/>
      <c r="CO4242" s="3"/>
      <c r="CT4242" s="5"/>
      <c r="CU4242" s="5"/>
      <c r="CV4242" s="5"/>
      <c r="CW4242" s="5"/>
      <c r="CX4242" s="5"/>
    </row>
    <row r="4243" spans="89:102" x14ac:dyDescent="0.25">
      <c r="CK4243" s="4"/>
      <c r="CL4243" s="4"/>
      <c r="CM4243" s="89"/>
      <c r="CN4243" s="89"/>
      <c r="CO4243" s="3"/>
      <c r="CT4243" s="5"/>
      <c r="CU4243" s="5"/>
      <c r="CV4243" s="5"/>
      <c r="CW4243" s="5"/>
      <c r="CX4243" s="5"/>
    </row>
    <row r="4244" spans="89:102" x14ac:dyDescent="0.25">
      <c r="CK4244" s="4"/>
      <c r="CL4244" s="4"/>
      <c r="CM4244" s="89"/>
      <c r="CN4244" s="89"/>
      <c r="CO4244" s="3"/>
      <c r="CT4244" s="5"/>
      <c r="CU4244" s="5"/>
      <c r="CV4244" s="5"/>
      <c r="CW4244" s="5"/>
      <c r="CX4244" s="5"/>
    </row>
    <row r="4245" spans="89:102" x14ac:dyDescent="0.25">
      <c r="CK4245" s="4"/>
      <c r="CL4245" s="4"/>
      <c r="CM4245" s="89"/>
      <c r="CN4245" s="89"/>
      <c r="CO4245" s="3"/>
      <c r="CT4245" s="5"/>
      <c r="CU4245" s="5"/>
      <c r="CV4245" s="5"/>
      <c r="CW4245" s="5"/>
      <c r="CX4245" s="5"/>
    </row>
    <row r="4246" spans="89:102" x14ac:dyDescent="0.25">
      <c r="CK4246" s="4"/>
      <c r="CL4246" s="4"/>
      <c r="CM4246" s="89"/>
      <c r="CN4246" s="89"/>
      <c r="CO4246" s="3"/>
      <c r="CT4246" s="5"/>
      <c r="CU4246" s="5"/>
      <c r="CV4246" s="5"/>
      <c r="CW4246" s="5"/>
      <c r="CX4246" s="5"/>
    </row>
    <row r="4247" spans="89:102" x14ac:dyDescent="0.25">
      <c r="CK4247" s="4"/>
      <c r="CL4247" s="4"/>
      <c r="CM4247" s="89"/>
      <c r="CN4247" s="89"/>
      <c r="CO4247" s="3"/>
      <c r="CT4247" s="5"/>
      <c r="CU4247" s="5"/>
      <c r="CV4247" s="5"/>
      <c r="CW4247" s="5"/>
      <c r="CX4247" s="5"/>
    </row>
    <row r="4248" spans="89:102" x14ac:dyDescent="0.25">
      <c r="CK4248" s="4"/>
      <c r="CL4248" s="4"/>
      <c r="CM4248" s="89"/>
      <c r="CN4248" s="89"/>
      <c r="CO4248" s="3"/>
      <c r="CT4248" s="5"/>
      <c r="CU4248" s="5"/>
      <c r="CV4248" s="5"/>
      <c r="CW4248" s="5"/>
      <c r="CX4248" s="5"/>
    </row>
    <row r="4249" spans="89:102" x14ac:dyDescent="0.25">
      <c r="CK4249" s="4"/>
      <c r="CL4249" s="4"/>
      <c r="CM4249" s="89"/>
      <c r="CN4249" s="89"/>
      <c r="CO4249" s="3"/>
      <c r="CT4249" s="5"/>
      <c r="CU4249" s="5"/>
      <c r="CV4249" s="5"/>
      <c r="CW4249" s="5"/>
      <c r="CX4249" s="5"/>
    </row>
    <row r="4250" spans="89:102" x14ac:dyDescent="0.25">
      <c r="CK4250" s="4"/>
      <c r="CL4250" s="4"/>
      <c r="CM4250" s="89"/>
      <c r="CN4250" s="89"/>
      <c r="CO4250" s="3"/>
      <c r="CT4250" s="5"/>
      <c r="CU4250" s="5"/>
      <c r="CV4250" s="5"/>
      <c r="CW4250" s="5"/>
      <c r="CX4250" s="5"/>
    </row>
    <row r="4251" spans="89:102" x14ac:dyDescent="0.25">
      <c r="CK4251" s="4"/>
      <c r="CL4251" s="4"/>
      <c r="CM4251" s="89"/>
      <c r="CN4251" s="89"/>
      <c r="CO4251" s="3"/>
      <c r="CT4251" s="5"/>
      <c r="CU4251" s="5"/>
      <c r="CV4251" s="5"/>
      <c r="CW4251" s="5"/>
      <c r="CX4251" s="5"/>
    </row>
    <row r="4252" spans="89:102" x14ac:dyDescent="0.25">
      <c r="CK4252" s="4"/>
      <c r="CL4252" s="4"/>
      <c r="CM4252" s="89"/>
      <c r="CN4252" s="89"/>
      <c r="CO4252" s="3"/>
      <c r="CT4252" s="5"/>
      <c r="CU4252" s="5"/>
      <c r="CV4252" s="5"/>
      <c r="CW4252" s="5"/>
      <c r="CX4252" s="5"/>
    </row>
    <row r="4253" spans="89:102" x14ac:dyDescent="0.25">
      <c r="CK4253" s="4"/>
      <c r="CL4253" s="4"/>
      <c r="CM4253" s="89"/>
      <c r="CN4253" s="89"/>
      <c r="CO4253" s="3"/>
      <c r="CT4253" s="5"/>
      <c r="CU4253" s="5"/>
      <c r="CV4253" s="5"/>
      <c r="CW4253" s="5"/>
      <c r="CX4253" s="5"/>
    </row>
    <row r="4254" spans="89:102" x14ac:dyDescent="0.25">
      <c r="CK4254" s="4"/>
      <c r="CL4254" s="4"/>
      <c r="CM4254" s="89"/>
      <c r="CN4254" s="89"/>
      <c r="CO4254" s="3"/>
      <c r="CT4254" s="5"/>
      <c r="CU4254" s="5"/>
      <c r="CV4254" s="5"/>
      <c r="CW4254" s="5"/>
      <c r="CX4254" s="5"/>
    </row>
    <row r="4255" spans="89:102" x14ac:dyDescent="0.25">
      <c r="CK4255" s="4"/>
      <c r="CL4255" s="4"/>
      <c r="CM4255" s="89"/>
      <c r="CN4255" s="89"/>
      <c r="CO4255" s="3"/>
      <c r="CT4255" s="5"/>
      <c r="CU4255" s="5"/>
      <c r="CV4255" s="5"/>
      <c r="CW4255" s="5"/>
      <c r="CX4255" s="5"/>
    </row>
    <row r="4256" spans="89:102" x14ac:dyDescent="0.25">
      <c r="CK4256" s="4"/>
      <c r="CL4256" s="4"/>
      <c r="CM4256" s="89"/>
      <c r="CN4256" s="89"/>
      <c r="CO4256" s="3"/>
      <c r="CT4256" s="5"/>
      <c r="CU4256" s="5"/>
      <c r="CV4256" s="5"/>
      <c r="CW4256" s="5"/>
      <c r="CX4256" s="5"/>
    </row>
    <row r="4257" spans="89:102" x14ac:dyDescent="0.25">
      <c r="CK4257" s="4"/>
      <c r="CL4257" s="4"/>
      <c r="CM4257" s="89"/>
      <c r="CN4257" s="89"/>
      <c r="CO4257" s="3"/>
      <c r="CT4257" s="5"/>
      <c r="CU4257" s="5"/>
      <c r="CV4257" s="5"/>
      <c r="CW4257" s="5"/>
      <c r="CX4257" s="5"/>
    </row>
    <row r="4258" spans="89:102" x14ac:dyDescent="0.25">
      <c r="CK4258" s="4"/>
      <c r="CL4258" s="4"/>
      <c r="CM4258" s="89"/>
      <c r="CN4258" s="89"/>
      <c r="CO4258" s="3"/>
      <c r="CT4258" s="5"/>
      <c r="CU4258" s="5"/>
      <c r="CV4258" s="5"/>
      <c r="CW4258" s="5"/>
      <c r="CX4258" s="5"/>
    </row>
    <row r="4259" spans="89:102" x14ac:dyDescent="0.25">
      <c r="CK4259" s="4"/>
      <c r="CL4259" s="4"/>
      <c r="CM4259" s="89"/>
      <c r="CN4259" s="89"/>
      <c r="CO4259" s="3"/>
      <c r="CT4259" s="5"/>
      <c r="CU4259" s="5"/>
      <c r="CV4259" s="5"/>
      <c r="CW4259" s="5"/>
      <c r="CX4259" s="5"/>
    </row>
    <row r="4260" spans="89:102" x14ac:dyDescent="0.25">
      <c r="CK4260" s="4"/>
      <c r="CL4260" s="4"/>
      <c r="CM4260" s="89"/>
      <c r="CN4260" s="89"/>
      <c r="CO4260" s="3"/>
      <c r="CT4260" s="5"/>
      <c r="CU4260" s="5"/>
      <c r="CV4260" s="5"/>
      <c r="CW4260" s="5"/>
      <c r="CX4260" s="5"/>
    </row>
    <row r="4261" spans="89:102" x14ac:dyDescent="0.25">
      <c r="CK4261" s="4"/>
      <c r="CL4261" s="4"/>
      <c r="CM4261" s="89"/>
      <c r="CN4261" s="89"/>
      <c r="CO4261" s="3"/>
      <c r="CT4261" s="5"/>
      <c r="CU4261" s="5"/>
      <c r="CV4261" s="5"/>
      <c r="CW4261" s="5"/>
      <c r="CX4261" s="5"/>
    </row>
    <row r="4262" spans="89:102" x14ac:dyDescent="0.25">
      <c r="CK4262" s="4"/>
      <c r="CL4262" s="4"/>
      <c r="CM4262" s="89"/>
      <c r="CN4262" s="89"/>
      <c r="CO4262" s="3"/>
      <c r="CT4262" s="5"/>
      <c r="CU4262" s="5"/>
      <c r="CV4262" s="5"/>
      <c r="CW4262" s="5"/>
      <c r="CX4262" s="5"/>
    </row>
    <row r="4263" spans="89:102" x14ac:dyDescent="0.25">
      <c r="CK4263" s="4"/>
      <c r="CL4263" s="4"/>
      <c r="CM4263" s="89"/>
      <c r="CN4263" s="89"/>
      <c r="CO4263" s="3"/>
      <c r="CT4263" s="5"/>
      <c r="CU4263" s="5"/>
      <c r="CV4263" s="5"/>
      <c r="CW4263" s="5"/>
      <c r="CX4263" s="5"/>
    </row>
    <row r="4264" spans="89:102" x14ac:dyDescent="0.25">
      <c r="CK4264" s="4"/>
      <c r="CL4264" s="4"/>
      <c r="CM4264" s="89"/>
      <c r="CN4264" s="89"/>
      <c r="CO4264" s="3"/>
      <c r="CT4264" s="5"/>
      <c r="CU4264" s="5"/>
      <c r="CV4264" s="5"/>
      <c r="CW4264" s="5"/>
      <c r="CX4264" s="5"/>
    </row>
    <row r="4265" spans="89:102" x14ac:dyDescent="0.25">
      <c r="CK4265" s="4"/>
      <c r="CL4265" s="4"/>
      <c r="CM4265" s="89"/>
      <c r="CN4265" s="89"/>
      <c r="CO4265" s="3"/>
      <c r="CT4265" s="5"/>
      <c r="CU4265" s="5"/>
      <c r="CV4265" s="5"/>
      <c r="CW4265" s="5"/>
      <c r="CX4265" s="5"/>
    </row>
    <row r="4266" spans="89:102" x14ac:dyDescent="0.25">
      <c r="CK4266" s="4"/>
      <c r="CL4266" s="4"/>
      <c r="CM4266" s="89"/>
      <c r="CN4266" s="89"/>
      <c r="CO4266" s="3"/>
      <c r="CT4266" s="5"/>
      <c r="CU4266" s="5"/>
      <c r="CV4266" s="5"/>
      <c r="CW4266" s="5"/>
      <c r="CX4266" s="5"/>
    </row>
    <row r="4267" spans="89:102" x14ac:dyDescent="0.25">
      <c r="CK4267" s="4"/>
      <c r="CL4267" s="4"/>
      <c r="CM4267" s="89"/>
      <c r="CN4267" s="89"/>
      <c r="CO4267" s="3"/>
      <c r="CT4267" s="5"/>
      <c r="CU4267" s="5"/>
      <c r="CV4267" s="5"/>
      <c r="CW4267" s="5"/>
      <c r="CX4267" s="5"/>
    </row>
    <row r="4268" spans="89:102" x14ac:dyDescent="0.25">
      <c r="CK4268" s="4"/>
      <c r="CL4268" s="4"/>
      <c r="CM4268" s="89"/>
      <c r="CN4268" s="89"/>
      <c r="CO4268" s="3"/>
      <c r="CT4268" s="5"/>
      <c r="CU4268" s="5"/>
      <c r="CV4268" s="5"/>
      <c r="CW4268" s="5"/>
      <c r="CX4268" s="5"/>
    </row>
    <row r="4269" spans="89:102" x14ac:dyDescent="0.25">
      <c r="CK4269" s="4"/>
      <c r="CL4269" s="4"/>
      <c r="CM4269" s="89"/>
      <c r="CN4269" s="89"/>
      <c r="CO4269" s="3"/>
      <c r="CT4269" s="5"/>
      <c r="CU4269" s="5"/>
      <c r="CV4269" s="5"/>
      <c r="CW4269" s="5"/>
      <c r="CX4269" s="5"/>
    </row>
    <row r="4270" spans="89:102" x14ac:dyDescent="0.25">
      <c r="CK4270" s="4"/>
      <c r="CL4270" s="4"/>
      <c r="CM4270" s="89"/>
      <c r="CN4270" s="89"/>
      <c r="CO4270" s="3"/>
      <c r="CT4270" s="5"/>
      <c r="CU4270" s="5"/>
      <c r="CV4270" s="5"/>
      <c r="CW4270" s="5"/>
      <c r="CX4270" s="5"/>
    </row>
    <row r="4271" spans="89:102" x14ac:dyDescent="0.25">
      <c r="CK4271" s="4"/>
      <c r="CL4271" s="4"/>
      <c r="CM4271" s="89"/>
      <c r="CN4271" s="89"/>
      <c r="CO4271" s="3"/>
      <c r="CT4271" s="5"/>
      <c r="CU4271" s="5"/>
      <c r="CV4271" s="5"/>
      <c r="CW4271" s="5"/>
      <c r="CX4271" s="5"/>
    </row>
    <row r="4272" spans="89:102" x14ac:dyDescent="0.25">
      <c r="CK4272" s="4"/>
      <c r="CL4272" s="4"/>
      <c r="CM4272" s="89"/>
      <c r="CN4272" s="89"/>
      <c r="CO4272" s="3"/>
      <c r="CT4272" s="5"/>
      <c r="CU4272" s="5"/>
      <c r="CV4272" s="5"/>
      <c r="CW4272" s="5"/>
      <c r="CX4272" s="5"/>
    </row>
    <row r="4273" spans="89:102" x14ac:dyDescent="0.25">
      <c r="CK4273" s="4"/>
      <c r="CL4273" s="4"/>
      <c r="CM4273" s="89"/>
      <c r="CN4273" s="89"/>
      <c r="CO4273" s="3"/>
      <c r="CT4273" s="5"/>
      <c r="CU4273" s="5"/>
      <c r="CV4273" s="5"/>
      <c r="CW4273" s="5"/>
      <c r="CX4273" s="5"/>
    </row>
    <row r="4274" spans="89:102" x14ac:dyDescent="0.25">
      <c r="CK4274" s="4"/>
      <c r="CL4274" s="4"/>
      <c r="CM4274" s="89"/>
      <c r="CN4274" s="89"/>
      <c r="CO4274" s="3"/>
      <c r="CT4274" s="5"/>
      <c r="CU4274" s="5"/>
      <c r="CV4274" s="5"/>
      <c r="CW4274" s="5"/>
      <c r="CX4274" s="5"/>
    </row>
    <row r="4275" spans="89:102" x14ac:dyDescent="0.25">
      <c r="CK4275" s="4"/>
      <c r="CL4275" s="4"/>
      <c r="CM4275" s="89"/>
      <c r="CN4275" s="89"/>
      <c r="CO4275" s="3"/>
      <c r="CT4275" s="5"/>
      <c r="CU4275" s="5"/>
      <c r="CV4275" s="5"/>
      <c r="CW4275" s="5"/>
      <c r="CX4275" s="5"/>
    </row>
    <row r="4276" spans="89:102" x14ac:dyDescent="0.25">
      <c r="CK4276" s="4"/>
      <c r="CL4276" s="4"/>
      <c r="CM4276" s="89"/>
      <c r="CN4276" s="89"/>
      <c r="CO4276" s="3"/>
      <c r="CT4276" s="5"/>
      <c r="CU4276" s="5"/>
      <c r="CV4276" s="5"/>
      <c r="CW4276" s="5"/>
      <c r="CX4276" s="5"/>
    </row>
    <row r="4277" spans="89:102" x14ac:dyDescent="0.25">
      <c r="CK4277" s="4"/>
      <c r="CL4277" s="4"/>
      <c r="CM4277" s="89"/>
      <c r="CN4277" s="89"/>
      <c r="CO4277" s="3"/>
      <c r="CT4277" s="5"/>
      <c r="CU4277" s="5"/>
      <c r="CV4277" s="5"/>
      <c r="CW4277" s="5"/>
      <c r="CX4277" s="5"/>
    </row>
    <row r="4278" spans="89:102" x14ac:dyDescent="0.25">
      <c r="CK4278" s="4"/>
      <c r="CL4278" s="4"/>
      <c r="CM4278" s="89"/>
      <c r="CN4278" s="89"/>
      <c r="CO4278" s="3"/>
      <c r="CT4278" s="5"/>
      <c r="CU4278" s="5"/>
      <c r="CV4278" s="5"/>
      <c r="CW4278" s="5"/>
      <c r="CX4278" s="5"/>
    </row>
    <row r="4279" spans="89:102" x14ac:dyDescent="0.25">
      <c r="CK4279" s="4"/>
      <c r="CL4279" s="4"/>
      <c r="CM4279" s="89"/>
      <c r="CN4279" s="89"/>
      <c r="CO4279" s="3"/>
      <c r="CT4279" s="5"/>
      <c r="CU4279" s="5"/>
      <c r="CV4279" s="5"/>
      <c r="CW4279" s="5"/>
      <c r="CX4279" s="5"/>
    </row>
    <row r="4280" spans="89:102" x14ac:dyDescent="0.25">
      <c r="CK4280" s="4"/>
      <c r="CL4280" s="4"/>
      <c r="CM4280" s="89"/>
      <c r="CN4280" s="89"/>
      <c r="CO4280" s="3"/>
      <c r="CT4280" s="5"/>
      <c r="CU4280" s="5"/>
      <c r="CV4280" s="5"/>
      <c r="CW4280" s="5"/>
      <c r="CX4280" s="5"/>
    </row>
    <row r="4281" spans="89:102" x14ac:dyDescent="0.25">
      <c r="CK4281" s="4"/>
      <c r="CL4281" s="4"/>
      <c r="CM4281" s="89"/>
      <c r="CN4281" s="89"/>
      <c r="CO4281" s="3"/>
      <c r="CT4281" s="5"/>
      <c r="CU4281" s="5"/>
      <c r="CV4281" s="5"/>
      <c r="CW4281" s="5"/>
      <c r="CX4281" s="5"/>
    </row>
    <row r="4282" spans="89:102" x14ac:dyDescent="0.25">
      <c r="CK4282" s="4"/>
      <c r="CL4282" s="4"/>
      <c r="CM4282" s="89"/>
      <c r="CN4282" s="89"/>
      <c r="CO4282" s="3"/>
      <c r="CT4282" s="5"/>
      <c r="CU4282" s="5"/>
      <c r="CV4282" s="5"/>
      <c r="CW4282" s="5"/>
      <c r="CX4282" s="5"/>
    </row>
    <row r="4283" spans="89:102" x14ac:dyDescent="0.25">
      <c r="CK4283" s="4"/>
      <c r="CL4283" s="4"/>
      <c r="CM4283" s="89"/>
      <c r="CN4283" s="89"/>
      <c r="CO4283" s="3"/>
      <c r="CT4283" s="5"/>
      <c r="CU4283" s="5"/>
      <c r="CV4283" s="5"/>
      <c r="CW4283" s="5"/>
      <c r="CX4283" s="5"/>
    </row>
    <row r="4284" spans="89:102" x14ac:dyDescent="0.25">
      <c r="CK4284" s="4"/>
      <c r="CL4284" s="4"/>
      <c r="CM4284" s="89"/>
      <c r="CN4284" s="89"/>
      <c r="CO4284" s="3"/>
      <c r="CT4284" s="5"/>
      <c r="CU4284" s="5"/>
      <c r="CV4284" s="5"/>
      <c r="CW4284" s="5"/>
      <c r="CX4284" s="5"/>
    </row>
    <row r="4285" spans="89:102" x14ac:dyDescent="0.25">
      <c r="CK4285" s="4"/>
      <c r="CL4285" s="4"/>
      <c r="CM4285" s="89"/>
      <c r="CN4285" s="89"/>
      <c r="CO4285" s="3"/>
      <c r="CT4285" s="5"/>
      <c r="CU4285" s="5"/>
      <c r="CV4285" s="5"/>
      <c r="CW4285" s="5"/>
      <c r="CX4285" s="5"/>
    </row>
    <row r="4286" spans="89:102" x14ac:dyDescent="0.25">
      <c r="CK4286" s="4"/>
      <c r="CL4286" s="4"/>
      <c r="CM4286" s="89"/>
      <c r="CN4286" s="89"/>
      <c r="CO4286" s="3"/>
      <c r="CT4286" s="5"/>
      <c r="CU4286" s="5"/>
      <c r="CV4286" s="5"/>
      <c r="CW4286" s="5"/>
      <c r="CX4286" s="5"/>
    </row>
    <row r="4287" spans="89:102" x14ac:dyDescent="0.25">
      <c r="CK4287" s="4"/>
      <c r="CL4287" s="4"/>
      <c r="CM4287" s="89"/>
      <c r="CN4287" s="89"/>
      <c r="CO4287" s="3"/>
      <c r="CT4287" s="5"/>
      <c r="CU4287" s="5"/>
      <c r="CV4287" s="5"/>
      <c r="CW4287" s="5"/>
      <c r="CX4287" s="5"/>
    </row>
    <row r="4288" spans="89:102" x14ac:dyDescent="0.25">
      <c r="CK4288" s="4"/>
      <c r="CL4288" s="4"/>
      <c r="CM4288" s="89"/>
      <c r="CN4288" s="89"/>
      <c r="CO4288" s="3"/>
      <c r="CT4288" s="5"/>
      <c r="CU4288" s="5"/>
      <c r="CV4288" s="5"/>
      <c r="CW4288" s="5"/>
      <c r="CX4288" s="5"/>
    </row>
    <row r="4289" spans="89:102" x14ac:dyDescent="0.25">
      <c r="CK4289" s="4"/>
      <c r="CL4289" s="4"/>
      <c r="CM4289" s="89"/>
      <c r="CN4289" s="89"/>
      <c r="CO4289" s="3"/>
      <c r="CT4289" s="5"/>
      <c r="CU4289" s="5"/>
      <c r="CV4289" s="5"/>
      <c r="CW4289" s="5"/>
      <c r="CX4289" s="5"/>
    </row>
    <row r="4290" spans="89:102" x14ac:dyDescent="0.25">
      <c r="CK4290" s="4"/>
      <c r="CL4290" s="4"/>
      <c r="CM4290" s="89"/>
      <c r="CN4290" s="89"/>
      <c r="CO4290" s="3"/>
      <c r="CT4290" s="5"/>
      <c r="CU4290" s="5"/>
      <c r="CV4290" s="5"/>
      <c r="CW4290" s="5"/>
      <c r="CX4290" s="5"/>
    </row>
    <row r="4291" spans="89:102" x14ac:dyDescent="0.25">
      <c r="CK4291" s="4"/>
      <c r="CL4291" s="4"/>
      <c r="CM4291" s="89"/>
      <c r="CN4291" s="89"/>
      <c r="CO4291" s="3"/>
      <c r="CT4291" s="5"/>
      <c r="CU4291" s="5"/>
      <c r="CV4291" s="5"/>
      <c r="CW4291" s="5"/>
      <c r="CX4291" s="5"/>
    </row>
    <row r="4292" spans="89:102" x14ac:dyDescent="0.25">
      <c r="CK4292" s="4"/>
      <c r="CL4292" s="4"/>
      <c r="CM4292" s="89"/>
      <c r="CN4292" s="89"/>
      <c r="CO4292" s="3"/>
      <c r="CT4292" s="5"/>
      <c r="CU4292" s="5"/>
      <c r="CV4292" s="5"/>
      <c r="CW4292" s="5"/>
      <c r="CX4292" s="5"/>
    </row>
    <row r="4293" spans="89:102" x14ac:dyDescent="0.25">
      <c r="CK4293" s="4"/>
      <c r="CL4293" s="4"/>
      <c r="CM4293" s="89"/>
      <c r="CN4293" s="89"/>
      <c r="CO4293" s="3"/>
      <c r="CT4293" s="5"/>
      <c r="CU4293" s="5"/>
      <c r="CV4293" s="5"/>
      <c r="CW4293" s="5"/>
      <c r="CX4293" s="5"/>
    </row>
    <row r="4294" spans="89:102" x14ac:dyDescent="0.25">
      <c r="CK4294" s="4"/>
      <c r="CL4294" s="4"/>
      <c r="CM4294" s="89"/>
      <c r="CN4294" s="89"/>
      <c r="CO4294" s="3"/>
      <c r="CT4294" s="5"/>
      <c r="CU4294" s="5"/>
      <c r="CV4294" s="5"/>
      <c r="CW4294" s="5"/>
      <c r="CX4294" s="5"/>
    </row>
    <row r="4295" spans="89:102" x14ac:dyDescent="0.25">
      <c r="CK4295" s="4"/>
      <c r="CL4295" s="4"/>
      <c r="CM4295" s="89"/>
      <c r="CN4295" s="89"/>
      <c r="CO4295" s="3"/>
      <c r="CT4295" s="5"/>
      <c r="CU4295" s="5"/>
      <c r="CV4295" s="5"/>
      <c r="CW4295" s="5"/>
      <c r="CX4295" s="5"/>
    </row>
    <row r="4296" spans="89:102" x14ac:dyDescent="0.25">
      <c r="CK4296" s="4"/>
      <c r="CL4296" s="4"/>
      <c r="CM4296" s="89"/>
      <c r="CN4296" s="89"/>
      <c r="CO4296" s="3"/>
      <c r="CT4296" s="5"/>
      <c r="CU4296" s="5"/>
      <c r="CV4296" s="5"/>
      <c r="CW4296" s="5"/>
      <c r="CX4296" s="5"/>
    </row>
    <row r="4297" spans="89:102" x14ac:dyDescent="0.25">
      <c r="CK4297" s="4"/>
      <c r="CL4297" s="4"/>
      <c r="CM4297" s="89"/>
      <c r="CN4297" s="89"/>
      <c r="CO4297" s="3"/>
      <c r="CT4297" s="5"/>
      <c r="CU4297" s="5"/>
      <c r="CV4297" s="5"/>
      <c r="CW4297" s="5"/>
      <c r="CX4297" s="5"/>
    </row>
    <row r="4298" spans="89:102" x14ac:dyDescent="0.25">
      <c r="CK4298" s="4"/>
      <c r="CL4298" s="4"/>
      <c r="CM4298" s="89"/>
      <c r="CN4298" s="89"/>
      <c r="CO4298" s="3"/>
      <c r="CT4298" s="5"/>
      <c r="CU4298" s="5"/>
      <c r="CV4298" s="5"/>
      <c r="CW4298" s="5"/>
      <c r="CX4298" s="5"/>
    </row>
    <row r="4299" spans="89:102" x14ac:dyDescent="0.25">
      <c r="CK4299" s="4"/>
      <c r="CL4299" s="4"/>
      <c r="CM4299" s="89"/>
      <c r="CN4299" s="89"/>
      <c r="CO4299" s="3"/>
      <c r="CT4299" s="5"/>
      <c r="CU4299" s="5"/>
      <c r="CV4299" s="5"/>
      <c r="CW4299" s="5"/>
      <c r="CX4299" s="5"/>
    </row>
    <row r="4300" spans="89:102" x14ac:dyDescent="0.25">
      <c r="CK4300" s="4"/>
      <c r="CL4300" s="4"/>
      <c r="CM4300" s="89"/>
      <c r="CN4300" s="89"/>
      <c r="CO4300" s="3"/>
      <c r="CT4300" s="5"/>
      <c r="CU4300" s="5"/>
      <c r="CV4300" s="5"/>
      <c r="CW4300" s="5"/>
      <c r="CX4300" s="5"/>
    </row>
    <row r="4301" spans="89:102" x14ac:dyDescent="0.25">
      <c r="CK4301" s="4"/>
      <c r="CL4301" s="4"/>
      <c r="CM4301" s="89"/>
      <c r="CN4301" s="89"/>
      <c r="CO4301" s="3"/>
      <c r="CT4301" s="5"/>
      <c r="CU4301" s="5"/>
      <c r="CV4301" s="5"/>
      <c r="CW4301" s="5"/>
      <c r="CX4301" s="5"/>
    </row>
    <row r="4302" spans="89:102" x14ac:dyDescent="0.25">
      <c r="CK4302" s="4"/>
      <c r="CL4302" s="4"/>
      <c r="CM4302" s="89"/>
      <c r="CN4302" s="89"/>
      <c r="CO4302" s="3"/>
      <c r="CT4302" s="5"/>
      <c r="CU4302" s="5"/>
      <c r="CV4302" s="5"/>
      <c r="CW4302" s="5"/>
      <c r="CX4302" s="5"/>
    </row>
    <row r="4303" spans="89:102" x14ac:dyDescent="0.25">
      <c r="CK4303" s="4"/>
      <c r="CL4303" s="4"/>
      <c r="CM4303" s="89"/>
      <c r="CN4303" s="89"/>
      <c r="CO4303" s="3"/>
      <c r="CT4303" s="5"/>
      <c r="CU4303" s="5"/>
      <c r="CV4303" s="5"/>
      <c r="CW4303" s="5"/>
      <c r="CX4303" s="5"/>
    </row>
    <row r="4304" spans="89:102" x14ac:dyDescent="0.25">
      <c r="CK4304" s="4"/>
      <c r="CL4304" s="4"/>
      <c r="CM4304" s="89"/>
      <c r="CN4304" s="89"/>
      <c r="CO4304" s="3"/>
      <c r="CT4304" s="5"/>
      <c r="CU4304" s="5"/>
      <c r="CV4304" s="5"/>
      <c r="CW4304" s="5"/>
      <c r="CX4304" s="5"/>
    </row>
    <row r="4305" spans="89:102" x14ac:dyDescent="0.25">
      <c r="CK4305" s="4"/>
      <c r="CL4305" s="4"/>
      <c r="CM4305" s="89"/>
      <c r="CN4305" s="89"/>
      <c r="CO4305" s="3"/>
      <c r="CT4305" s="5"/>
      <c r="CU4305" s="5"/>
      <c r="CV4305" s="5"/>
      <c r="CW4305" s="5"/>
      <c r="CX4305" s="5"/>
    </row>
    <row r="4306" spans="89:102" x14ac:dyDescent="0.25">
      <c r="CK4306" s="4"/>
      <c r="CL4306" s="4"/>
      <c r="CM4306" s="89"/>
      <c r="CN4306" s="89"/>
      <c r="CO4306" s="3"/>
      <c r="CT4306" s="5"/>
      <c r="CU4306" s="5"/>
      <c r="CV4306" s="5"/>
      <c r="CW4306" s="5"/>
      <c r="CX4306" s="5"/>
    </row>
    <row r="4307" spans="89:102" x14ac:dyDescent="0.25">
      <c r="CK4307" s="4"/>
      <c r="CL4307" s="4"/>
      <c r="CM4307" s="89"/>
      <c r="CN4307" s="89"/>
      <c r="CO4307" s="3"/>
      <c r="CT4307" s="5"/>
      <c r="CU4307" s="5"/>
      <c r="CV4307" s="5"/>
      <c r="CW4307" s="5"/>
      <c r="CX4307" s="5"/>
    </row>
    <row r="4308" spans="89:102" x14ac:dyDescent="0.25">
      <c r="CK4308" s="4"/>
      <c r="CL4308" s="4"/>
      <c r="CM4308" s="89"/>
      <c r="CN4308" s="89"/>
      <c r="CO4308" s="3"/>
      <c r="CT4308" s="5"/>
      <c r="CU4308" s="5"/>
      <c r="CV4308" s="5"/>
      <c r="CW4308" s="5"/>
      <c r="CX4308" s="5"/>
    </row>
    <row r="4309" spans="89:102" x14ac:dyDescent="0.25">
      <c r="CK4309" s="4"/>
      <c r="CL4309" s="4"/>
      <c r="CM4309" s="89"/>
      <c r="CN4309" s="89"/>
      <c r="CO4309" s="3"/>
      <c r="CT4309" s="5"/>
      <c r="CU4309" s="5"/>
      <c r="CV4309" s="5"/>
      <c r="CW4309" s="5"/>
      <c r="CX4309" s="5"/>
    </row>
    <row r="4310" spans="89:102" x14ac:dyDescent="0.25">
      <c r="CK4310" s="4"/>
      <c r="CL4310" s="4"/>
      <c r="CM4310" s="89"/>
      <c r="CN4310" s="89"/>
      <c r="CO4310" s="3"/>
      <c r="CT4310" s="5"/>
      <c r="CU4310" s="5"/>
      <c r="CV4310" s="5"/>
      <c r="CW4310" s="5"/>
      <c r="CX4310" s="5"/>
    </row>
    <row r="4311" spans="89:102" x14ac:dyDescent="0.25">
      <c r="CK4311" s="4"/>
      <c r="CL4311" s="4"/>
      <c r="CM4311" s="89"/>
      <c r="CN4311" s="89"/>
      <c r="CO4311" s="3"/>
      <c r="CT4311" s="5"/>
      <c r="CU4311" s="5"/>
      <c r="CV4311" s="5"/>
      <c r="CW4311" s="5"/>
      <c r="CX4311" s="5"/>
    </row>
    <row r="4312" spans="89:102" x14ac:dyDescent="0.25">
      <c r="CK4312" s="4"/>
      <c r="CL4312" s="4"/>
      <c r="CM4312" s="89"/>
      <c r="CN4312" s="89"/>
      <c r="CO4312" s="3"/>
      <c r="CT4312" s="5"/>
      <c r="CU4312" s="5"/>
      <c r="CV4312" s="5"/>
      <c r="CW4312" s="5"/>
      <c r="CX4312" s="5"/>
    </row>
    <row r="4313" spans="89:102" x14ac:dyDescent="0.25">
      <c r="CK4313" s="4"/>
      <c r="CL4313" s="4"/>
      <c r="CM4313" s="89"/>
      <c r="CN4313" s="89"/>
      <c r="CO4313" s="3"/>
      <c r="CT4313" s="5"/>
      <c r="CU4313" s="5"/>
      <c r="CV4313" s="5"/>
      <c r="CW4313" s="5"/>
      <c r="CX4313" s="5"/>
    </row>
    <row r="4314" spans="89:102" x14ac:dyDescent="0.25">
      <c r="CK4314" s="4"/>
      <c r="CL4314" s="4"/>
      <c r="CM4314" s="89"/>
      <c r="CN4314" s="89"/>
      <c r="CO4314" s="3"/>
      <c r="CT4314" s="5"/>
      <c r="CU4314" s="5"/>
      <c r="CV4314" s="5"/>
      <c r="CW4314" s="5"/>
      <c r="CX4314" s="5"/>
    </row>
    <row r="4315" spans="89:102" x14ac:dyDescent="0.25">
      <c r="CK4315" s="4"/>
      <c r="CL4315" s="4"/>
      <c r="CM4315" s="89"/>
      <c r="CN4315" s="89"/>
      <c r="CO4315" s="3"/>
      <c r="CT4315" s="5"/>
      <c r="CU4315" s="5"/>
      <c r="CV4315" s="5"/>
      <c r="CW4315" s="5"/>
      <c r="CX4315" s="5"/>
    </row>
    <row r="4316" spans="89:102" x14ac:dyDescent="0.25">
      <c r="CK4316" s="4"/>
      <c r="CL4316" s="4"/>
      <c r="CM4316" s="89"/>
      <c r="CN4316" s="89"/>
      <c r="CO4316" s="3"/>
      <c r="CT4316" s="5"/>
      <c r="CU4316" s="5"/>
      <c r="CV4316" s="5"/>
      <c r="CW4316" s="5"/>
      <c r="CX4316" s="5"/>
    </row>
    <row r="4317" spans="89:102" x14ac:dyDescent="0.25">
      <c r="CK4317" s="4"/>
      <c r="CL4317" s="4"/>
      <c r="CM4317" s="89"/>
      <c r="CN4317" s="89"/>
      <c r="CO4317" s="3"/>
      <c r="CT4317" s="5"/>
      <c r="CU4317" s="5"/>
      <c r="CV4317" s="5"/>
      <c r="CW4317" s="5"/>
      <c r="CX4317" s="5"/>
    </row>
    <row r="4318" spans="89:102" x14ac:dyDescent="0.25">
      <c r="CK4318" s="4"/>
      <c r="CL4318" s="4"/>
      <c r="CM4318" s="89"/>
      <c r="CN4318" s="89"/>
      <c r="CO4318" s="3"/>
      <c r="CT4318" s="5"/>
      <c r="CU4318" s="5"/>
      <c r="CV4318" s="5"/>
      <c r="CW4318" s="5"/>
      <c r="CX4318" s="5"/>
    </row>
    <row r="4319" spans="89:102" x14ac:dyDescent="0.25">
      <c r="CK4319" s="4"/>
      <c r="CL4319" s="4"/>
      <c r="CM4319" s="89"/>
      <c r="CN4319" s="89"/>
      <c r="CO4319" s="3"/>
      <c r="CT4319" s="5"/>
      <c r="CU4319" s="5"/>
      <c r="CV4319" s="5"/>
      <c r="CW4319" s="5"/>
      <c r="CX4319" s="5"/>
    </row>
    <row r="4320" spans="89:102" x14ac:dyDescent="0.25">
      <c r="CK4320" s="4"/>
      <c r="CL4320" s="4"/>
      <c r="CM4320" s="89"/>
      <c r="CN4320" s="89"/>
      <c r="CO4320" s="3"/>
      <c r="CT4320" s="5"/>
      <c r="CU4320" s="5"/>
      <c r="CV4320" s="5"/>
      <c r="CW4320" s="5"/>
      <c r="CX4320" s="5"/>
    </row>
    <row r="4321" spans="89:102" x14ac:dyDescent="0.25">
      <c r="CK4321" s="4"/>
      <c r="CL4321" s="4"/>
      <c r="CM4321" s="89"/>
      <c r="CN4321" s="89"/>
      <c r="CO4321" s="3"/>
      <c r="CT4321" s="5"/>
      <c r="CU4321" s="5"/>
      <c r="CV4321" s="5"/>
      <c r="CW4321" s="5"/>
      <c r="CX4321" s="5"/>
    </row>
    <row r="4322" spans="89:102" x14ac:dyDescent="0.25">
      <c r="CK4322" s="4"/>
      <c r="CL4322" s="4"/>
      <c r="CM4322" s="89"/>
      <c r="CN4322" s="89"/>
      <c r="CO4322" s="3"/>
      <c r="CT4322" s="5"/>
      <c r="CU4322" s="5"/>
      <c r="CV4322" s="5"/>
      <c r="CW4322" s="5"/>
      <c r="CX4322" s="5"/>
    </row>
    <row r="4323" spans="89:102" x14ac:dyDescent="0.25">
      <c r="CK4323" s="4"/>
      <c r="CL4323" s="4"/>
      <c r="CM4323" s="89"/>
      <c r="CN4323" s="89"/>
      <c r="CO4323" s="3"/>
      <c r="CT4323" s="5"/>
      <c r="CU4323" s="5"/>
      <c r="CV4323" s="5"/>
      <c r="CW4323" s="5"/>
      <c r="CX4323" s="5"/>
    </row>
    <row r="4324" spans="89:102" x14ac:dyDescent="0.25">
      <c r="CK4324" s="4"/>
      <c r="CL4324" s="4"/>
      <c r="CM4324" s="89"/>
      <c r="CN4324" s="89"/>
      <c r="CO4324" s="3"/>
      <c r="CT4324" s="5"/>
      <c r="CU4324" s="5"/>
      <c r="CV4324" s="5"/>
      <c r="CW4324" s="5"/>
      <c r="CX4324" s="5"/>
    </row>
    <row r="4325" spans="89:102" x14ac:dyDescent="0.25">
      <c r="CK4325" s="4"/>
      <c r="CL4325" s="4"/>
      <c r="CM4325" s="89"/>
      <c r="CN4325" s="89"/>
      <c r="CO4325" s="3"/>
      <c r="CT4325" s="5"/>
      <c r="CU4325" s="5"/>
      <c r="CV4325" s="5"/>
      <c r="CW4325" s="5"/>
      <c r="CX4325" s="5"/>
    </row>
    <row r="4326" spans="89:102" x14ac:dyDescent="0.25">
      <c r="CK4326" s="4"/>
      <c r="CL4326" s="4"/>
      <c r="CM4326" s="89"/>
      <c r="CN4326" s="89"/>
      <c r="CO4326" s="3"/>
      <c r="CT4326" s="5"/>
      <c r="CU4326" s="5"/>
      <c r="CV4326" s="5"/>
      <c r="CW4326" s="5"/>
      <c r="CX4326" s="5"/>
    </row>
    <row r="4327" spans="89:102" x14ac:dyDescent="0.25">
      <c r="CK4327" s="4"/>
      <c r="CL4327" s="4"/>
      <c r="CM4327" s="89"/>
      <c r="CN4327" s="89"/>
      <c r="CO4327" s="3"/>
      <c r="CT4327" s="5"/>
      <c r="CU4327" s="5"/>
      <c r="CV4327" s="5"/>
      <c r="CW4327" s="5"/>
      <c r="CX4327" s="5"/>
    </row>
    <row r="4328" spans="89:102" x14ac:dyDescent="0.25">
      <c r="CK4328" s="4"/>
      <c r="CL4328" s="4"/>
      <c r="CM4328" s="89"/>
      <c r="CN4328" s="89"/>
      <c r="CO4328" s="3"/>
      <c r="CT4328" s="5"/>
      <c r="CU4328" s="5"/>
      <c r="CV4328" s="5"/>
      <c r="CW4328" s="5"/>
      <c r="CX4328" s="5"/>
    </row>
    <row r="4329" spans="89:102" x14ac:dyDescent="0.25">
      <c r="CK4329" s="4"/>
      <c r="CL4329" s="4"/>
      <c r="CM4329" s="89"/>
      <c r="CN4329" s="89"/>
      <c r="CO4329" s="3"/>
      <c r="CT4329" s="5"/>
      <c r="CU4329" s="5"/>
      <c r="CV4329" s="5"/>
      <c r="CW4329" s="5"/>
      <c r="CX4329" s="5"/>
    </row>
    <row r="4330" spans="89:102" x14ac:dyDescent="0.25">
      <c r="CK4330" s="4"/>
      <c r="CL4330" s="4"/>
      <c r="CM4330" s="89"/>
      <c r="CN4330" s="89"/>
      <c r="CO4330" s="3"/>
      <c r="CT4330" s="5"/>
      <c r="CU4330" s="5"/>
      <c r="CV4330" s="5"/>
      <c r="CW4330" s="5"/>
      <c r="CX4330" s="5"/>
    </row>
    <row r="4331" spans="89:102" x14ac:dyDescent="0.25">
      <c r="CK4331" s="4"/>
      <c r="CL4331" s="4"/>
      <c r="CM4331" s="89"/>
      <c r="CN4331" s="89"/>
      <c r="CO4331" s="3"/>
      <c r="CT4331" s="5"/>
      <c r="CU4331" s="5"/>
      <c r="CV4331" s="5"/>
      <c r="CW4331" s="5"/>
      <c r="CX4331" s="5"/>
    </row>
    <row r="4332" spans="89:102" x14ac:dyDescent="0.25">
      <c r="CK4332" s="4"/>
      <c r="CL4332" s="4"/>
      <c r="CM4332" s="89"/>
      <c r="CN4332" s="89"/>
      <c r="CO4332" s="3"/>
      <c r="CT4332" s="5"/>
      <c r="CU4332" s="5"/>
      <c r="CV4332" s="5"/>
      <c r="CW4332" s="5"/>
      <c r="CX4332" s="5"/>
    </row>
    <row r="4333" spans="89:102" x14ac:dyDescent="0.25">
      <c r="CK4333" s="4"/>
      <c r="CL4333" s="4"/>
      <c r="CM4333" s="89"/>
      <c r="CN4333" s="89"/>
      <c r="CO4333" s="3"/>
      <c r="CT4333" s="5"/>
      <c r="CU4333" s="5"/>
      <c r="CV4333" s="5"/>
      <c r="CW4333" s="5"/>
      <c r="CX4333" s="5"/>
    </row>
    <row r="4334" spans="89:102" x14ac:dyDescent="0.25">
      <c r="CK4334" s="4"/>
      <c r="CL4334" s="4"/>
      <c r="CM4334" s="89"/>
      <c r="CN4334" s="89"/>
      <c r="CO4334" s="3"/>
      <c r="CT4334" s="5"/>
      <c r="CU4334" s="5"/>
      <c r="CV4334" s="5"/>
      <c r="CW4334" s="5"/>
      <c r="CX4334" s="5"/>
    </row>
    <row r="4335" spans="89:102" x14ac:dyDescent="0.25">
      <c r="CK4335" s="4"/>
      <c r="CL4335" s="4"/>
      <c r="CM4335" s="89"/>
      <c r="CN4335" s="89"/>
      <c r="CO4335" s="3"/>
      <c r="CT4335" s="5"/>
      <c r="CU4335" s="5"/>
      <c r="CV4335" s="5"/>
      <c r="CW4335" s="5"/>
      <c r="CX4335" s="5"/>
    </row>
    <row r="4336" spans="89:102" x14ac:dyDescent="0.25">
      <c r="CK4336" s="4"/>
      <c r="CL4336" s="4"/>
      <c r="CM4336" s="89"/>
      <c r="CN4336" s="89"/>
      <c r="CO4336" s="3"/>
      <c r="CT4336" s="5"/>
      <c r="CU4336" s="5"/>
      <c r="CV4336" s="5"/>
      <c r="CW4336" s="5"/>
      <c r="CX4336" s="5"/>
    </row>
    <row r="4337" spans="89:102" x14ac:dyDescent="0.25">
      <c r="CK4337" s="4"/>
      <c r="CL4337" s="4"/>
      <c r="CM4337" s="89"/>
      <c r="CN4337" s="89"/>
      <c r="CO4337" s="3"/>
      <c r="CT4337" s="5"/>
      <c r="CU4337" s="5"/>
      <c r="CV4337" s="5"/>
      <c r="CW4337" s="5"/>
      <c r="CX4337" s="5"/>
    </row>
    <row r="4338" spans="89:102" x14ac:dyDescent="0.25">
      <c r="CK4338" s="4"/>
      <c r="CL4338" s="4"/>
      <c r="CM4338" s="89"/>
      <c r="CN4338" s="89"/>
      <c r="CO4338" s="3"/>
      <c r="CT4338" s="5"/>
      <c r="CU4338" s="5"/>
      <c r="CV4338" s="5"/>
      <c r="CW4338" s="5"/>
      <c r="CX4338" s="5"/>
    </row>
    <row r="4339" spans="89:102" x14ac:dyDescent="0.25">
      <c r="CK4339" s="4"/>
      <c r="CL4339" s="4"/>
      <c r="CM4339" s="89"/>
      <c r="CN4339" s="89"/>
      <c r="CO4339" s="3"/>
      <c r="CT4339" s="5"/>
      <c r="CU4339" s="5"/>
      <c r="CV4339" s="5"/>
      <c r="CW4339" s="5"/>
      <c r="CX4339" s="5"/>
    </row>
    <row r="4340" spans="89:102" x14ac:dyDescent="0.25">
      <c r="CK4340" s="4"/>
      <c r="CL4340" s="4"/>
      <c r="CM4340" s="89"/>
      <c r="CN4340" s="89"/>
      <c r="CO4340" s="3"/>
      <c r="CT4340" s="5"/>
      <c r="CU4340" s="5"/>
      <c r="CV4340" s="5"/>
      <c r="CW4340" s="5"/>
      <c r="CX4340" s="5"/>
    </row>
    <row r="4341" spans="89:102" x14ac:dyDescent="0.25">
      <c r="CK4341" s="4"/>
      <c r="CL4341" s="4"/>
      <c r="CM4341" s="89"/>
      <c r="CN4341" s="89"/>
      <c r="CO4341" s="3"/>
      <c r="CT4341" s="5"/>
      <c r="CU4341" s="5"/>
      <c r="CV4341" s="5"/>
      <c r="CW4341" s="5"/>
      <c r="CX4341" s="5"/>
    </row>
    <row r="4342" spans="89:102" x14ac:dyDescent="0.25">
      <c r="CK4342" s="4"/>
      <c r="CL4342" s="4"/>
      <c r="CM4342" s="89"/>
      <c r="CN4342" s="89"/>
      <c r="CO4342" s="3"/>
      <c r="CT4342" s="5"/>
      <c r="CU4342" s="5"/>
      <c r="CV4342" s="5"/>
      <c r="CW4342" s="5"/>
      <c r="CX4342" s="5"/>
    </row>
    <row r="4343" spans="89:102" x14ac:dyDescent="0.25">
      <c r="CK4343" s="4"/>
      <c r="CL4343" s="4"/>
      <c r="CM4343" s="89"/>
      <c r="CN4343" s="89"/>
      <c r="CO4343" s="3"/>
      <c r="CT4343" s="5"/>
      <c r="CU4343" s="5"/>
      <c r="CV4343" s="5"/>
      <c r="CW4343" s="5"/>
      <c r="CX4343" s="5"/>
    </row>
    <row r="4344" spans="89:102" x14ac:dyDescent="0.25">
      <c r="CK4344" s="4"/>
      <c r="CL4344" s="4"/>
      <c r="CM4344" s="89"/>
      <c r="CN4344" s="89"/>
      <c r="CO4344" s="3"/>
      <c r="CT4344" s="5"/>
      <c r="CU4344" s="5"/>
      <c r="CV4344" s="5"/>
      <c r="CW4344" s="5"/>
      <c r="CX4344" s="5"/>
    </row>
    <row r="4345" spans="89:102" x14ac:dyDescent="0.25">
      <c r="CK4345" s="4"/>
      <c r="CL4345" s="4"/>
      <c r="CM4345" s="89"/>
      <c r="CN4345" s="89"/>
      <c r="CO4345" s="3"/>
      <c r="CT4345" s="5"/>
      <c r="CU4345" s="5"/>
      <c r="CV4345" s="5"/>
      <c r="CW4345" s="5"/>
      <c r="CX4345" s="5"/>
    </row>
    <row r="4346" spans="89:102" x14ac:dyDescent="0.25">
      <c r="CK4346" s="4"/>
      <c r="CL4346" s="4"/>
      <c r="CM4346" s="89"/>
      <c r="CN4346" s="89"/>
      <c r="CO4346" s="3"/>
      <c r="CT4346" s="5"/>
      <c r="CU4346" s="5"/>
      <c r="CV4346" s="5"/>
      <c r="CW4346" s="5"/>
      <c r="CX4346" s="5"/>
    </row>
    <row r="4347" spans="89:102" x14ac:dyDescent="0.25">
      <c r="CK4347" s="4"/>
      <c r="CL4347" s="4"/>
      <c r="CM4347" s="89"/>
      <c r="CN4347" s="89"/>
      <c r="CO4347" s="3"/>
      <c r="CT4347" s="5"/>
      <c r="CU4347" s="5"/>
      <c r="CV4347" s="5"/>
      <c r="CW4347" s="5"/>
      <c r="CX4347" s="5"/>
    </row>
    <row r="4348" spans="89:102" x14ac:dyDescent="0.25">
      <c r="CK4348" s="4"/>
      <c r="CL4348" s="4"/>
      <c r="CM4348" s="89"/>
      <c r="CN4348" s="89"/>
      <c r="CO4348" s="3"/>
      <c r="CT4348" s="5"/>
      <c r="CU4348" s="5"/>
      <c r="CV4348" s="5"/>
      <c r="CW4348" s="5"/>
      <c r="CX4348" s="5"/>
    </row>
    <row r="4349" spans="89:102" x14ac:dyDescent="0.25">
      <c r="CK4349" s="4"/>
      <c r="CL4349" s="4"/>
      <c r="CM4349" s="89"/>
      <c r="CN4349" s="89"/>
      <c r="CO4349" s="3"/>
      <c r="CT4349" s="5"/>
      <c r="CU4349" s="5"/>
      <c r="CV4349" s="5"/>
      <c r="CW4349" s="5"/>
      <c r="CX4349" s="5"/>
    </row>
    <row r="4350" spans="89:102" x14ac:dyDescent="0.25">
      <c r="CK4350" s="4"/>
      <c r="CL4350" s="4"/>
      <c r="CM4350" s="89"/>
      <c r="CN4350" s="89"/>
      <c r="CO4350" s="3"/>
      <c r="CT4350" s="5"/>
      <c r="CU4350" s="5"/>
      <c r="CV4350" s="5"/>
      <c r="CW4350" s="5"/>
      <c r="CX4350" s="5"/>
    </row>
    <row r="4351" spans="89:102" x14ac:dyDescent="0.25">
      <c r="CK4351" s="4"/>
      <c r="CL4351" s="4"/>
      <c r="CM4351" s="89"/>
      <c r="CN4351" s="89"/>
      <c r="CO4351" s="3"/>
      <c r="CT4351" s="5"/>
      <c r="CU4351" s="5"/>
      <c r="CV4351" s="5"/>
      <c r="CW4351" s="5"/>
      <c r="CX4351" s="5"/>
    </row>
    <row r="4352" spans="89:102" x14ac:dyDescent="0.25">
      <c r="CK4352" s="4"/>
      <c r="CL4352" s="4"/>
      <c r="CM4352" s="89"/>
      <c r="CN4352" s="89"/>
      <c r="CO4352" s="3"/>
      <c r="CT4352" s="5"/>
      <c r="CU4352" s="5"/>
      <c r="CV4352" s="5"/>
      <c r="CW4352" s="5"/>
      <c r="CX4352" s="5"/>
    </row>
    <row r="4353" spans="89:102" x14ac:dyDescent="0.25">
      <c r="CK4353" s="4"/>
      <c r="CL4353" s="4"/>
      <c r="CM4353" s="89"/>
      <c r="CN4353" s="89"/>
      <c r="CO4353" s="3"/>
      <c r="CT4353" s="5"/>
      <c r="CU4353" s="5"/>
      <c r="CV4353" s="5"/>
      <c r="CW4353" s="5"/>
      <c r="CX4353" s="5"/>
    </row>
    <row r="4354" spans="89:102" x14ac:dyDescent="0.25">
      <c r="CK4354" s="4"/>
      <c r="CL4354" s="4"/>
      <c r="CM4354" s="89"/>
      <c r="CN4354" s="89"/>
      <c r="CO4354" s="3"/>
      <c r="CT4354" s="5"/>
      <c r="CU4354" s="5"/>
      <c r="CV4354" s="5"/>
      <c r="CW4354" s="5"/>
      <c r="CX4354" s="5"/>
    </row>
    <row r="4355" spans="89:102" x14ac:dyDescent="0.25">
      <c r="CK4355" s="4"/>
      <c r="CL4355" s="4"/>
      <c r="CM4355" s="89"/>
      <c r="CN4355" s="89"/>
      <c r="CO4355" s="3"/>
      <c r="CT4355" s="5"/>
      <c r="CU4355" s="5"/>
      <c r="CV4355" s="5"/>
      <c r="CW4355" s="5"/>
      <c r="CX4355" s="5"/>
    </row>
    <row r="4356" spans="89:102" x14ac:dyDescent="0.25">
      <c r="CK4356" s="4"/>
      <c r="CL4356" s="4"/>
      <c r="CM4356" s="89"/>
      <c r="CN4356" s="89"/>
      <c r="CO4356" s="3"/>
      <c r="CT4356" s="5"/>
      <c r="CU4356" s="5"/>
      <c r="CV4356" s="5"/>
      <c r="CW4356" s="5"/>
      <c r="CX4356" s="5"/>
    </row>
    <row r="4357" spans="89:102" x14ac:dyDescent="0.25">
      <c r="CK4357" s="4"/>
      <c r="CL4357" s="4"/>
      <c r="CM4357" s="89"/>
      <c r="CN4357" s="89"/>
      <c r="CO4357" s="3"/>
      <c r="CT4357" s="5"/>
      <c r="CU4357" s="5"/>
      <c r="CV4357" s="5"/>
      <c r="CW4357" s="5"/>
      <c r="CX4357" s="5"/>
    </row>
    <row r="4358" spans="89:102" x14ac:dyDescent="0.25">
      <c r="CK4358" s="4"/>
      <c r="CL4358" s="4"/>
      <c r="CM4358" s="89"/>
      <c r="CN4358" s="89"/>
      <c r="CO4358" s="3"/>
      <c r="CT4358" s="5"/>
      <c r="CU4358" s="5"/>
      <c r="CV4358" s="5"/>
      <c r="CW4358" s="5"/>
      <c r="CX4358" s="5"/>
    </row>
    <row r="4359" spans="89:102" x14ac:dyDescent="0.25">
      <c r="CK4359" s="4"/>
      <c r="CL4359" s="4"/>
      <c r="CM4359" s="89"/>
      <c r="CN4359" s="89"/>
      <c r="CO4359" s="3"/>
      <c r="CT4359" s="5"/>
      <c r="CU4359" s="5"/>
      <c r="CV4359" s="5"/>
      <c r="CW4359" s="5"/>
      <c r="CX4359" s="5"/>
    </row>
    <row r="4360" spans="89:102" x14ac:dyDescent="0.25">
      <c r="CK4360" s="4"/>
      <c r="CL4360" s="4"/>
      <c r="CM4360" s="89"/>
      <c r="CN4360" s="89"/>
      <c r="CO4360" s="3"/>
      <c r="CT4360" s="5"/>
      <c r="CU4360" s="5"/>
      <c r="CV4360" s="5"/>
      <c r="CW4360" s="5"/>
      <c r="CX4360" s="5"/>
    </row>
    <row r="4361" spans="89:102" x14ac:dyDescent="0.25">
      <c r="CK4361" s="4"/>
      <c r="CL4361" s="4"/>
      <c r="CM4361" s="89"/>
      <c r="CN4361" s="89"/>
      <c r="CO4361" s="3"/>
      <c r="CT4361" s="5"/>
      <c r="CU4361" s="5"/>
      <c r="CV4361" s="5"/>
      <c r="CW4361" s="5"/>
      <c r="CX4361" s="5"/>
    </row>
    <row r="4362" spans="89:102" x14ac:dyDescent="0.25">
      <c r="CK4362" s="4"/>
      <c r="CL4362" s="4"/>
      <c r="CM4362" s="89"/>
      <c r="CN4362" s="89"/>
      <c r="CO4362" s="3"/>
      <c r="CT4362" s="5"/>
      <c r="CU4362" s="5"/>
      <c r="CV4362" s="5"/>
      <c r="CW4362" s="5"/>
      <c r="CX4362" s="5"/>
    </row>
    <row r="4363" spans="89:102" x14ac:dyDescent="0.25">
      <c r="CK4363" s="4"/>
      <c r="CL4363" s="4"/>
      <c r="CM4363" s="89"/>
      <c r="CN4363" s="89"/>
      <c r="CO4363" s="3"/>
      <c r="CT4363" s="5"/>
      <c r="CU4363" s="5"/>
      <c r="CV4363" s="5"/>
      <c r="CW4363" s="5"/>
      <c r="CX4363" s="5"/>
    </row>
    <row r="4364" spans="89:102" x14ac:dyDescent="0.25">
      <c r="CK4364" s="4"/>
      <c r="CL4364" s="4"/>
      <c r="CM4364" s="89"/>
      <c r="CN4364" s="89"/>
      <c r="CO4364" s="3"/>
      <c r="CT4364" s="5"/>
      <c r="CU4364" s="5"/>
      <c r="CV4364" s="5"/>
      <c r="CW4364" s="5"/>
      <c r="CX4364" s="5"/>
    </row>
    <row r="4365" spans="89:102" x14ac:dyDescent="0.25">
      <c r="CK4365" s="4"/>
      <c r="CL4365" s="4"/>
      <c r="CM4365" s="89"/>
      <c r="CN4365" s="89"/>
      <c r="CO4365" s="3"/>
      <c r="CT4365" s="5"/>
      <c r="CU4365" s="5"/>
      <c r="CV4365" s="5"/>
      <c r="CW4365" s="5"/>
      <c r="CX4365" s="5"/>
    </row>
    <row r="4366" spans="89:102" x14ac:dyDescent="0.25">
      <c r="CK4366" s="4"/>
      <c r="CL4366" s="4"/>
      <c r="CM4366" s="89"/>
      <c r="CN4366" s="89"/>
      <c r="CO4366" s="3"/>
      <c r="CT4366" s="5"/>
      <c r="CU4366" s="5"/>
      <c r="CV4366" s="5"/>
      <c r="CW4366" s="5"/>
      <c r="CX4366" s="5"/>
    </row>
    <row r="4367" spans="89:102" x14ac:dyDescent="0.25">
      <c r="CK4367" s="4"/>
      <c r="CL4367" s="4"/>
      <c r="CM4367" s="89"/>
      <c r="CN4367" s="89"/>
      <c r="CO4367" s="3"/>
      <c r="CT4367" s="5"/>
      <c r="CU4367" s="5"/>
      <c r="CV4367" s="5"/>
      <c r="CW4367" s="5"/>
      <c r="CX4367" s="5"/>
    </row>
    <row r="4368" spans="89:102" x14ac:dyDescent="0.25">
      <c r="CK4368" s="4"/>
      <c r="CL4368" s="4"/>
      <c r="CM4368" s="89"/>
      <c r="CN4368" s="89"/>
      <c r="CO4368" s="3"/>
      <c r="CT4368" s="5"/>
      <c r="CU4368" s="5"/>
      <c r="CV4368" s="5"/>
      <c r="CW4368" s="5"/>
      <c r="CX4368" s="5"/>
    </row>
    <row r="4369" spans="89:102" x14ac:dyDescent="0.25">
      <c r="CK4369" s="4"/>
      <c r="CL4369" s="4"/>
      <c r="CM4369" s="89"/>
      <c r="CN4369" s="89"/>
      <c r="CO4369" s="3"/>
      <c r="CT4369" s="5"/>
      <c r="CU4369" s="5"/>
      <c r="CV4369" s="5"/>
      <c r="CW4369" s="5"/>
      <c r="CX4369" s="5"/>
    </row>
    <row r="4370" spans="89:102" x14ac:dyDescent="0.25">
      <c r="CK4370" s="4"/>
      <c r="CL4370" s="4"/>
      <c r="CM4370" s="89"/>
      <c r="CN4370" s="89"/>
      <c r="CO4370" s="3"/>
      <c r="CT4370" s="5"/>
      <c r="CU4370" s="5"/>
      <c r="CV4370" s="5"/>
      <c r="CW4370" s="5"/>
      <c r="CX4370" s="5"/>
    </row>
    <row r="4371" spans="89:102" x14ac:dyDescent="0.25">
      <c r="CK4371" s="4"/>
      <c r="CL4371" s="4"/>
      <c r="CM4371" s="89"/>
      <c r="CN4371" s="89"/>
      <c r="CO4371" s="3"/>
      <c r="CT4371" s="5"/>
      <c r="CU4371" s="5"/>
      <c r="CV4371" s="5"/>
      <c r="CW4371" s="5"/>
      <c r="CX4371" s="5"/>
    </row>
    <row r="4372" spans="89:102" x14ac:dyDescent="0.25">
      <c r="CK4372" s="4"/>
      <c r="CL4372" s="4"/>
      <c r="CM4372" s="89"/>
      <c r="CN4372" s="89"/>
      <c r="CO4372" s="3"/>
      <c r="CT4372" s="5"/>
      <c r="CU4372" s="5"/>
      <c r="CV4372" s="5"/>
      <c r="CW4372" s="5"/>
      <c r="CX4372" s="5"/>
    </row>
    <row r="4373" spans="89:102" x14ac:dyDescent="0.25">
      <c r="CK4373" s="4"/>
      <c r="CL4373" s="4"/>
      <c r="CM4373" s="89"/>
      <c r="CN4373" s="89"/>
      <c r="CO4373" s="3"/>
      <c r="CT4373" s="5"/>
      <c r="CU4373" s="5"/>
      <c r="CV4373" s="5"/>
      <c r="CW4373" s="5"/>
      <c r="CX4373" s="5"/>
    </row>
    <row r="4374" spans="89:102" x14ac:dyDescent="0.25">
      <c r="CK4374" s="4"/>
      <c r="CL4374" s="4"/>
      <c r="CM4374" s="89"/>
      <c r="CN4374" s="89"/>
      <c r="CO4374" s="3"/>
      <c r="CT4374" s="5"/>
      <c r="CU4374" s="5"/>
      <c r="CV4374" s="5"/>
      <c r="CW4374" s="5"/>
      <c r="CX4374" s="5"/>
    </row>
    <row r="4375" spans="89:102" x14ac:dyDescent="0.25">
      <c r="CK4375" s="4"/>
      <c r="CL4375" s="4"/>
      <c r="CM4375" s="89"/>
      <c r="CN4375" s="89"/>
      <c r="CO4375" s="3"/>
      <c r="CT4375" s="5"/>
      <c r="CU4375" s="5"/>
      <c r="CV4375" s="5"/>
      <c r="CW4375" s="5"/>
      <c r="CX4375" s="5"/>
    </row>
    <row r="4376" spans="89:102" x14ac:dyDescent="0.25">
      <c r="CK4376" s="4"/>
      <c r="CL4376" s="4"/>
      <c r="CM4376" s="89"/>
      <c r="CN4376" s="89"/>
      <c r="CO4376" s="3"/>
      <c r="CT4376" s="5"/>
      <c r="CU4376" s="5"/>
      <c r="CV4376" s="5"/>
      <c r="CW4376" s="5"/>
      <c r="CX4376" s="5"/>
    </row>
    <row r="4377" spans="89:102" x14ac:dyDescent="0.25">
      <c r="CK4377" s="4"/>
      <c r="CL4377" s="4"/>
      <c r="CM4377" s="89"/>
      <c r="CN4377" s="89"/>
      <c r="CO4377" s="3"/>
      <c r="CT4377" s="5"/>
      <c r="CU4377" s="5"/>
      <c r="CV4377" s="5"/>
      <c r="CW4377" s="5"/>
      <c r="CX4377" s="5"/>
    </row>
    <row r="4378" spans="89:102" x14ac:dyDescent="0.25">
      <c r="CK4378" s="4"/>
      <c r="CL4378" s="4"/>
      <c r="CM4378" s="89"/>
      <c r="CN4378" s="89"/>
      <c r="CO4378" s="3"/>
      <c r="CT4378" s="5"/>
      <c r="CU4378" s="5"/>
      <c r="CV4378" s="5"/>
      <c r="CW4378" s="5"/>
      <c r="CX4378" s="5"/>
    </row>
    <row r="4379" spans="89:102" x14ac:dyDescent="0.25">
      <c r="CK4379" s="4"/>
      <c r="CL4379" s="4"/>
      <c r="CM4379" s="89"/>
      <c r="CN4379" s="89"/>
      <c r="CO4379" s="3"/>
      <c r="CT4379" s="5"/>
      <c r="CU4379" s="5"/>
      <c r="CV4379" s="5"/>
      <c r="CW4379" s="5"/>
      <c r="CX4379" s="5"/>
    </row>
    <row r="4380" spans="89:102" x14ac:dyDescent="0.25">
      <c r="CK4380" s="4"/>
      <c r="CL4380" s="4"/>
      <c r="CM4380" s="89"/>
      <c r="CN4380" s="89"/>
      <c r="CO4380" s="3"/>
      <c r="CT4380" s="5"/>
      <c r="CU4380" s="5"/>
      <c r="CV4380" s="5"/>
      <c r="CW4380" s="5"/>
      <c r="CX4380" s="5"/>
    </row>
    <row r="4381" spans="89:102" x14ac:dyDescent="0.25">
      <c r="CK4381" s="4"/>
      <c r="CL4381" s="4"/>
      <c r="CM4381" s="89"/>
      <c r="CN4381" s="89"/>
      <c r="CO4381" s="3"/>
      <c r="CT4381" s="5"/>
      <c r="CU4381" s="5"/>
      <c r="CV4381" s="5"/>
      <c r="CW4381" s="5"/>
      <c r="CX4381" s="5"/>
    </row>
    <row r="4382" spans="89:102" x14ac:dyDescent="0.25">
      <c r="CK4382" s="4"/>
      <c r="CL4382" s="4"/>
      <c r="CM4382" s="89"/>
      <c r="CN4382" s="89"/>
      <c r="CO4382" s="3"/>
      <c r="CT4382" s="5"/>
      <c r="CU4382" s="5"/>
      <c r="CV4382" s="5"/>
      <c r="CW4382" s="5"/>
      <c r="CX4382" s="5"/>
    </row>
    <row r="4383" spans="89:102" x14ac:dyDescent="0.25">
      <c r="CK4383" s="4"/>
      <c r="CL4383" s="4"/>
      <c r="CM4383" s="89"/>
      <c r="CN4383" s="89"/>
      <c r="CO4383" s="3"/>
      <c r="CT4383" s="5"/>
      <c r="CU4383" s="5"/>
      <c r="CV4383" s="5"/>
      <c r="CW4383" s="5"/>
      <c r="CX4383" s="5"/>
    </row>
    <row r="4384" spans="89:102" x14ac:dyDescent="0.25">
      <c r="CK4384" s="4"/>
      <c r="CL4384" s="4"/>
      <c r="CM4384" s="89"/>
      <c r="CN4384" s="89"/>
      <c r="CO4384" s="3"/>
      <c r="CT4384" s="5"/>
      <c r="CU4384" s="5"/>
      <c r="CV4384" s="5"/>
      <c r="CW4384" s="5"/>
      <c r="CX4384" s="5"/>
    </row>
    <row r="4385" spans="89:102" x14ac:dyDescent="0.25">
      <c r="CK4385" s="4"/>
      <c r="CL4385" s="4"/>
      <c r="CM4385" s="89"/>
      <c r="CN4385" s="89"/>
      <c r="CO4385" s="3"/>
      <c r="CT4385" s="5"/>
      <c r="CU4385" s="5"/>
      <c r="CV4385" s="5"/>
      <c r="CW4385" s="5"/>
      <c r="CX4385" s="5"/>
    </row>
    <row r="4386" spans="89:102" x14ac:dyDescent="0.25">
      <c r="CK4386" s="4"/>
      <c r="CL4386" s="4"/>
      <c r="CM4386" s="89"/>
      <c r="CN4386" s="89"/>
      <c r="CO4386" s="3"/>
      <c r="CT4386" s="5"/>
      <c r="CU4386" s="5"/>
      <c r="CV4386" s="5"/>
      <c r="CW4386" s="5"/>
      <c r="CX4386" s="5"/>
    </row>
    <row r="4387" spans="89:102" x14ac:dyDescent="0.25">
      <c r="CK4387" s="4"/>
      <c r="CL4387" s="4"/>
      <c r="CM4387" s="89"/>
      <c r="CN4387" s="89"/>
      <c r="CO4387" s="3"/>
      <c r="CT4387" s="5"/>
      <c r="CU4387" s="5"/>
      <c r="CV4387" s="5"/>
      <c r="CW4387" s="5"/>
      <c r="CX4387" s="5"/>
    </row>
    <row r="4388" spans="89:102" x14ac:dyDescent="0.25">
      <c r="CK4388" s="4"/>
      <c r="CL4388" s="4"/>
      <c r="CM4388" s="89"/>
      <c r="CN4388" s="89"/>
      <c r="CO4388" s="3"/>
      <c r="CT4388" s="5"/>
      <c r="CU4388" s="5"/>
      <c r="CV4388" s="5"/>
      <c r="CW4388" s="5"/>
      <c r="CX4388" s="5"/>
    </row>
    <row r="4389" spans="89:102" x14ac:dyDescent="0.25">
      <c r="CK4389" s="4"/>
      <c r="CL4389" s="4"/>
      <c r="CM4389" s="89"/>
      <c r="CN4389" s="89"/>
      <c r="CO4389" s="3"/>
      <c r="CT4389" s="5"/>
      <c r="CU4389" s="5"/>
      <c r="CV4389" s="5"/>
      <c r="CW4389" s="5"/>
      <c r="CX4389" s="5"/>
    </row>
    <row r="4390" spans="89:102" x14ac:dyDescent="0.25">
      <c r="CK4390" s="4"/>
      <c r="CL4390" s="4"/>
      <c r="CM4390" s="89"/>
      <c r="CN4390" s="89"/>
      <c r="CO4390" s="3"/>
      <c r="CT4390" s="5"/>
      <c r="CU4390" s="5"/>
      <c r="CV4390" s="5"/>
      <c r="CW4390" s="5"/>
      <c r="CX4390" s="5"/>
    </row>
    <row r="4391" spans="89:102" x14ac:dyDescent="0.25">
      <c r="CK4391" s="4"/>
      <c r="CL4391" s="4"/>
      <c r="CM4391" s="89"/>
      <c r="CN4391" s="89"/>
      <c r="CO4391" s="3"/>
      <c r="CT4391" s="5"/>
      <c r="CU4391" s="5"/>
      <c r="CV4391" s="5"/>
      <c r="CW4391" s="5"/>
      <c r="CX4391" s="5"/>
    </row>
    <row r="4392" spans="89:102" x14ac:dyDescent="0.25">
      <c r="CK4392" s="4"/>
      <c r="CL4392" s="4"/>
      <c r="CM4392" s="89"/>
      <c r="CN4392" s="89"/>
      <c r="CO4392" s="3"/>
      <c r="CT4392" s="5"/>
      <c r="CU4392" s="5"/>
      <c r="CV4392" s="5"/>
      <c r="CW4392" s="5"/>
      <c r="CX4392" s="5"/>
    </row>
    <row r="4393" spans="89:102" x14ac:dyDescent="0.25">
      <c r="CK4393" s="4"/>
      <c r="CL4393" s="4"/>
      <c r="CM4393" s="89"/>
      <c r="CN4393" s="89"/>
      <c r="CO4393" s="3"/>
      <c r="CT4393" s="5"/>
      <c r="CU4393" s="5"/>
      <c r="CV4393" s="5"/>
      <c r="CW4393" s="5"/>
      <c r="CX4393" s="5"/>
    </row>
    <row r="4394" spans="89:102" x14ac:dyDescent="0.25">
      <c r="CK4394" s="4"/>
      <c r="CL4394" s="4"/>
      <c r="CM4394" s="89"/>
      <c r="CN4394" s="89"/>
      <c r="CO4394" s="3"/>
      <c r="CT4394" s="5"/>
      <c r="CU4394" s="5"/>
      <c r="CV4394" s="5"/>
      <c r="CW4394" s="5"/>
      <c r="CX4394" s="5"/>
    </row>
    <row r="4395" spans="89:102" x14ac:dyDescent="0.25">
      <c r="CK4395" s="4"/>
      <c r="CL4395" s="4"/>
      <c r="CM4395" s="89"/>
      <c r="CN4395" s="89"/>
      <c r="CO4395" s="3"/>
      <c r="CT4395" s="5"/>
      <c r="CU4395" s="5"/>
      <c r="CV4395" s="5"/>
      <c r="CW4395" s="5"/>
      <c r="CX4395" s="5"/>
    </row>
    <row r="4396" spans="89:102" x14ac:dyDescent="0.25">
      <c r="CK4396" s="4"/>
      <c r="CL4396" s="4"/>
      <c r="CM4396" s="89"/>
      <c r="CN4396" s="89"/>
      <c r="CO4396" s="3"/>
      <c r="CT4396" s="5"/>
      <c r="CU4396" s="5"/>
      <c r="CV4396" s="5"/>
      <c r="CW4396" s="5"/>
      <c r="CX4396" s="5"/>
    </row>
    <row r="4397" spans="89:102" x14ac:dyDescent="0.25">
      <c r="CK4397" s="4"/>
      <c r="CL4397" s="4"/>
      <c r="CM4397" s="89"/>
      <c r="CN4397" s="89"/>
      <c r="CO4397" s="3"/>
      <c r="CT4397" s="5"/>
      <c r="CU4397" s="5"/>
      <c r="CV4397" s="5"/>
      <c r="CW4397" s="5"/>
      <c r="CX4397" s="5"/>
    </row>
    <row r="4398" spans="89:102" x14ac:dyDescent="0.25">
      <c r="CK4398" s="4"/>
      <c r="CL4398" s="4"/>
      <c r="CM4398" s="89"/>
      <c r="CN4398" s="89"/>
      <c r="CO4398" s="3"/>
      <c r="CT4398" s="5"/>
      <c r="CU4398" s="5"/>
      <c r="CV4398" s="5"/>
      <c r="CW4398" s="5"/>
      <c r="CX4398" s="5"/>
    </row>
    <row r="4399" spans="89:102" x14ac:dyDescent="0.25">
      <c r="CK4399" s="4"/>
      <c r="CL4399" s="4"/>
      <c r="CM4399" s="89"/>
      <c r="CN4399" s="89"/>
      <c r="CO4399" s="3"/>
      <c r="CT4399" s="5"/>
      <c r="CU4399" s="5"/>
      <c r="CV4399" s="5"/>
      <c r="CW4399" s="5"/>
      <c r="CX4399" s="5"/>
    </row>
    <row r="4400" spans="89:102" x14ac:dyDescent="0.25">
      <c r="CK4400" s="4"/>
      <c r="CL4400" s="4"/>
      <c r="CM4400" s="89"/>
      <c r="CN4400" s="89"/>
      <c r="CO4400" s="3"/>
      <c r="CT4400" s="5"/>
      <c r="CU4400" s="5"/>
      <c r="CV4400" s="5"/>
      <c r="CW4400" s="5"/>
      <c r="CX4400" s="5"/>
    </row>
    <row r="4401" spans="89:102" x14ac:dyDescent="0.25">
      <c r="CK4401" s="4"/>
      <c r="CL4401" s="4"/>
      <c r="CM4401" s="89"/>
      <c r="CN4401" s="89"/>
      <c r="CO4401" s="3"/>
      <c r="CT4401" s="5"/>
      <c r="CU4401" s="5"/>
      <c r="CV4401" s="5"/>
      <c r="CW4401" s="5"/>
      <c r="CX4401" s="5"/>
    </row>
    <row r="4402" spans="89:102" x14ac:dyDescent="0.25">
      <c r="CK4402" s="4"/>
      <c r="CL4402" s="4"/>
      <c r="CM4402" s="89"/>
      <c r="CN4402" s="89"/>
      <c r="CO4402" s="3"/>
      <c r="CT4402" s="5"/>
      <c r="CU4402" s="5"/>
      <c r="CV4402" s="5"/>
      <c r="CW4402" s="5"/>
      <c r="CX4402" s="5"/>
    </row>
    <row r="4403" spans="89:102" x14ac:dyDescent="0.25">
      <c r="CK4403" s="4"/>
      <c r="CL4403" s="4"/>
      <c r="CM4403" s="89"/>
      <c r="CN4403" s="89"/>
      <c r="CO4403" s="3"/>
      <c r="CT4403" s="5"/>
      <c r="CU4403" s="5"/>
      <c r="CV4403" s="5"/>
      <c r="CW4403" s="5"/>
      <c r="CX4403" s="5"/>
    </row>
    <row r="4404" spans="89:102" x14ac:dyDescent="0.25">
      <c r="CK4404" s="4"/>
      <c r="CL4404" s="4"/>
      <c r="CM4404" s="89"/>
      <c r="CN4404" s="89"/>
      <c r="CO4404" s="3"/>
      <c r="CT4404" s="5"/>
      <c r="CU4404" s="5"/>
      <c r="CV4404" s="5"/>
      <c r="CW4404" s="5"/>
      <c r="CX4404" s="5"/>
    </row>
    <row r="4405" spans="89:102" x14ac:dyDescent="0.25">
      <c r="CK4405" s="4"/>
      <c r="CL4405" s="4"/>
      <c r="CM4405" s="89"/>
      <c r="CN4405" s="89"/>
      <c r="CO4405" s="3"/>
      <c r="CT4405" s="5"/>
      <c r="CU4405" s="5"/>
      <c r="CV4405" s="5"/>
      <c r="CW4405" s="5"/>
      <c r="CX4405" s="5"/>
    </row>
    <row r="4406" spans="89:102" x14ac:dyDescent="0.25">
      <c r="CK4406" s="4"/>
      <c r="CL4406" s="4"/>
      <c r="CM4406" s="89"/>
      <c r="CN4406" s="89"/>
      <c r="CO4406" s="3"/>
      <c r="CT4406" s="5"/>
      <c r="CU4406" s="5"/>
      <c r="CV4406" s="5"/>
      <c r="CW4406" s="5"/>
      <c r="CX4406" s="5"/>
    </row>
    <row r="4407" spans="89:102" x14ac:dyDescent="0.25">
      <c r="CK4407" s="4"/>
      <c r="CL4407" s="4"/>
      <c r="CM4407" s="89"/>
      <c r="CN4407" s="89"/>
      <c r="CO4407" s="3"/>
      <c r="CT4407" s="5"/>
      <c r="CU4407" s="5"/>
      <c r="CV4407" s="5"/>
      <c r="CW4407" s="5"/>
      <c r="CX4407" s="5"/>
    </row>
    <row r="4408" spans="89:102" x14ac:dyDescent="0.25">
      <c r="CK4408" s="4"/>
      <c r="CL4408" s="4"/>
      <c r="CM4408" s="89"/>
      <c r="CN4408" s="89"/>
      <c r="CO4408" s="3"/>
      <c r="CT4408" s="5"/>
      <c r="CU4408" s="5"/>
      <c r="CV4408" s="5"/>
      <c r="CW4408" s="5"/>
      <c r="CX4408" s="5"/>
    </row>
    <row r="4409" spans="89:102" x14ac:dyDescent="0.25">
      <c r="CK4409" s="4"/>
      <c r="CL4409" s="4"/>
      <c r="CM4409" s="89"/>
      <c r="CN4409" s="89"/>
      <c r="CO4409" s="3"/>
      <c r="CT4409" s="5"/>
      <c r="CU4409" s="5"/>
      <c r="CV4409" s="5"/>
      <c r="CW4409" s="5"/>
      <c r="CX4409" s="5"/>
    </row>
    <row r="4410" spans="89:102" x14ac:dyDescent="0.25">
      <c r="CK4410" s="4"/>
      <c r="CL4410" s="4"/>
      <c r="CM4410" s="89"/>
      <c r="CN4410" s="89"/>
      <c r="CO4410" s="3"/>
      <c r="CT4410" s="5"/>
      <c r="CU4410" s="5"/>
      <c r="CV4410" s="5"/>
      <c r="CW4410" s="5"/>
      <c r="CX4410" s="5"/>
    </row>
    <row r="4411" spans="89:102" x14ac:dyDescent="0.25">
      <c r="CK4411" s="4"/>
      <c r="CL4411" s="4"/>
      <c r="CM4411" s="89"/>
      <c r="CN4411" s="89"/>
      <c r="CO4411" s="3"/>
      <c r="CT4411" s="5"/>
      <c r="CU4411" s="5"/>
      <c r="CV4411" s="5"/>
      <c r="CW4411" s="5"/>
      <c r="CX4411" s="5"/>
    </row>
    <row r="4412" spans="89:102" x14ac:dyDescent="0.25">
      <c r="CK4412" s="4"/>
      <c r="CL4412" s="4"/>
      <c r="CM4412" s="89"/>
      <c r="CN4412" s="89"/>
      <c r="CO4412" s="3"/>
      <c r="CT4412" s="5"/>
      <c r="CU4412" s="5"/>
      <c r="CV4412" s="5"/>
      <c r="CW4412" s="5"/>
      <c r="CX4412" s="5"/>
    </row>
    <row r="4413" spans="89:102" x14ac:dyDescent="0.25">
      <c r="CK4413" s="4"/>
      <c r="CL4413" s="4"/>
      <c r="CM4413" s="89"/>
      <c r="CN4413" s="89"/>
      <c r="CO4413" s="3"/>
      <c r="CT4413" s="5"/>
      <c r="CU4413" s="5"/>
      <c r="CV4413" s="5"/>
      <c r="CW4413" s="5"/>
      <c r="CX4413" s="5"/>
    </row>
    <row r="4414" spans="89:102" x14ac:dyDescent="0.25">
      <c r="CK4414" s="4"/>
      <c r="CL4414" s="4"/>
      <c r="CM4414" s="89"/>
      <c r="CN4414" s="89"/>
      <c r="CO4414" s="3"/>
      <c r="CT4414" s="5"/>
      <c r="CU4414" s="5"/>
      <c r="CV4414" s="5"/>
      <c r="CW4414" s="5"/>
      <c r="CX4414" s="5"/>
    </row>
    <row r="4415" spans="89:102" x14ac:dyDescent="0.25">
      <c r="CK4415" s="4"/>
      <c r="CL4415" s="4"/>
      <c r="CM4415" s="89"/>
      <c r="CN4415" s="89"/>
      <c r="CO4415" s="3"/>
      <c r="CT4415" s="5"/>
      <c r="CU4415" s="5"/>
      <c r="CV4415" s="5"/>
      <c r="CW4415" s="5"/>
      <c r="CX4415" s="5"/>
    </row>
    <row r="4416" spans="89:102" x14ac:dyDescent="0.25">
      <c r="CK4416" s="4"/>
      <c r="CL4416" s="4"/>
      <c r="CM4416" s="89"/>
      <c r="CN4416" s="89"/>
      <c r="CO4416" s="3"/>
      <c r="CT4416" s="5"/>
      <c r="CU4416" s="5"/>
      <c r="CV4416" s="5"/>
      <c r="CW4416" s="5"/>
      <c r="CX4416" s="5"/>
    </row>
    <row r="4417" spans="89:102" x14ac:dyDescent="0.25">
      <c r="CK4417" s="4"/>
      <c r="CL4417" s="4"/>
      <c r="CM4417" s="89"/>
      <c r="CN4417" s="89"/>
      <c r="CO4417" s="3"/>
      <c r="CT4417" s="5"/>
      <c r="CU4417" s="5"/>
      <c r="CV4417" s="5"/>
      <c r="CW4417" s="5"/>
      <c r="CX4417" s="5"/>
    </row>
    <row r="4418" spans="89:102" x14ac:dyDescent="0.25">
      <c r="CK4418" s="4"/>
      <c r="CL4418" s="4"/>
      <c r="CM4418" s="89"/>
      <c r="CN4418" s="89"/>
      <c r="CO4418" s="3"/>
      <c r="CT4418" s="5"/>
      <c r="CU4418" s="5"/>
      <c r="CV4418" s="5"/>
      <c r="CW4418" s="5"/>
      <c r="CX4418" s="5"/>
    </row>
    <row r="4419" spans="89:102" x14ac:dyDescent="0.25">
      <c r="CK4419" s="4"/>
      <c r="CL4419" s="4"/>
      <c r="CM4419" s="89"/>
      <c r="CN4419" s="89"/>
      <c r="CO4419" s="3"/>
      <c r="CT4419" s="5"/>
      <c r="CU4419" s="5"/>
      <c r="CV4419" s="5"/>
      <c r="CW4419" s="5"/>
      <c r="CX4419" s="5"/>
    </row>
    <row r="4420" spans="89:102" x14ac:dyDescent="0.25">
      <c r="CK4420" s="4"/>
      <c r="CL4420" s="4"/>
      <c r="CM4420" s="89"/>
      <c r="CN4420" s="89"/>
      <c r="CO4420" s="3"/>
      <c r="CT4420" s="5"/>
      <c r="CU4420" s="5"/>
      <c r="CV4420" s="5"/>
      <c r="CW4420" s="5"/>
      <c r="CX4420" s="5"/>
    </row>
    <row r="4421" spans="89:102" x14ac:dyDescent="0.25">
      <c r="CK4421" s="4"/>
      <c r="CL4421" s="4"/>
      <c r="CM4421" s="89"/>
      <c r="CN4421" s="89"/>
      <c r="CO4421" s="3"/>
      <c r="CT4421" s="5"/>
      <c r="CU4421" s="5"/>
      <c r="CV4421" s="5"/>
      <c r="CW4421" s="5"/>
      <c r="CX4421" s="5"/>
    </row>
    <row r="4422" spans="89:102" x14ac:dyDescent="0.25">
      <c r="CK4422" s="4"/>
      <c r="CL4422" s="4"/>
      <c r="CM4422" s="89"/>
      <c r="CN4422" s="89"/>
      <c r="CO4422" s="3"/>
      <c r="CT4422" s="5"/>
      <c r="CU4422" s="5"/>
      <c r="CV4422" s="5"/>
      <c r="CW4422" s="5"/>
      <c r="CX4422" s="5"/>
    </row>
    <row r="4423" spans="89:102" x14ac:dyDescent="0.25">
      <c r="CK4423" s="4"/>
      <c r="CL4423" s="4"/>
      <c r="CM4423" s="89"/>
      <c r="CN4423" s="89"/>
      <c r="CO4423" s="3"/>
      <c r="CT4423" s="5"/>
      <c r="CU4423" s="5"/>
      <c r="CV4423" s="5"/>
      <c r="CW4423" s="5"/>
      <c r="CX4423" s="5"/>
    </row>
    <row r="4424" spans="89:102" x14ac:dyDescent="0.25">
      <c r="CK4424" s="4"/>
      <c r="CL4424" s="4"/>
      <c r="CM4424" s="89"/>
      <c r="CN4424" s="89"/>
      <c r="CO4424" s="3"/>
      <c r="CT4424" s="5"/>
      <c r="CU4424" s="5"/>
      <c r="CV4424" s="5"/>
      <c r="CW4424" s="5"/>
      <c r="CX4424" s="5"/>
    </row>
    <row r="4425" spans="89:102" x14ac:dyDescent="0.25">
      <c r="CK4425" s="4"/>
      <c r="CL4425" s="4"/>
      <c r="CM4425" s="89"/>
      <c r="CN4425" s="89"/>
      <c r="CO4425" s="3"/>
      <c r="CT4425" s="5"/>
      <c r="CU4425" s="5"/>
      <c r="CV4425" s="5"/>
      <c r="CW4425" s="5"/>
      <c r="CX4425" s="5"/>
    </row>
    <row r="4426" spans="89:102" x14ac:dyDescent="0.25">
      <c r="CK4426" s="4"/>
      <c r="CL4426" s="4"/>
      <c r="CM4426" s="89"/>
      <c r="CN4426" s="89"/>
      <c r="CO4426" s="3"/>
      <c r="CT4426" s="5"/>
      <c r="CU4426" s="5"/>
      <c r="CV4426" s="5"/>
      <c r="CW4426" s="5"/>
      <c r="CX4426" s="5"/>
    </row>
    <row r="4427" spans="89:102" x14ac:dyDescent="0.25">
      <c r="CK4427" s="4"/>
      <c r="CL4427" s="4"/>
      <c r="CM4427" s="89"/>
      <c r="CN4427" s="89"/>
      <c r="CO4427" s="3"/>
      <c r="CT4427" s="5"/>
      <c r="CU4427" s="5"/>
      <c r="CV4427" s="5"/>
      <c r="CW4427" s="5"/>
      <c r="CX4427" s="5"/>
    </row>
    <row r="4428" spans="89:102" x14ac:dyDescent="0.25">
      <c r="CK4428" s="4"/>
      <c r="CL4428" s="4"/>
      <c r="CM4428" s="89"/>
      <c r="CN4428" s="89"/>
      <c r="CO4428" s="3"/>
      <c r="CT4428" s="5"/>
      <c r="CU4428" s="5"/>
      <c r="CV4428" s="5"/>
      <c r="CW4428" s="5"/>
      <c r="CX4428" s="5"/>
    </row>
    <row r="4429" spans="89:102" x14ac:dyDescent="0.25">
      <c r="CK4429" s="4"/>
      <c r="CL4429" s="4"/>
      <c r="CM4429" s="89"/>
      <c r="CN4429" s="89"/>
      <c r="CO4429" s="3"/>
      <c r="CT4429" s="5"/>
      <c r="CU4429" s="5"/>
      <c r="CV4429" s="5"/>
      <c r="CW4429" s="5"/>
      <c r="CX4429" s="5"/>
    </row>
    <row r="4430" spans="89:102" x14ac:dyDescent="0.25">
      <c r="CK4430" s="4"/>
      <c r="CL4430" s="4"/>
      <c r="CM4430" s="89"/>
      <c r="CN4430" s="89"/>
      <c r="CO4430" s="3"/>
      <c r="CT4430" s="5"/>
      <c r="CU4430" s="5"/>
      <c r="CV4430" s="5"/>
      <c r="CW4430" s="5"/>
      <c r="CX4430" s="5"/>
    </row>
    <row r="4431" spans="89:102" x14ac:dyDescent="0.25">
      <c r="CK4431" s="4"/>
      <c r="CL4431" s="4"/>
      <c r="CM4431" s="89"/>
      <c r="CN4431" s="89"/>
      <c r="CO4431" s="3"/>
      <c r="CT4431" s="5"/>
      <c r="CU4431" s="5"/>
      <c r="CV4431" s="5"/>
      <c r="CW4431" s="5"/>
      <c r="CX4431" s="5"/>
    </row>
    <row r="4432" spans="89:102" x14ac:dyDescent="0.25">
      <c r="CK4432" s="4"/>
      <c r="CL4432" s="4"/>
      <c r="CM4432" s="89"/>
      <c r="CN4432" s="89"/>
      <c r="CO4432" s="3"/>
      <c r="CT4432" s="5"/>
      <c r="CU4432" s="5"/>
      <c r="CV4432" s="5"/>
      <c r="CW4432" s="5"/>
      <c r="CX4432" s="5"/>
    </row>
    <row r="4433" spans="89:102" x14ac:dyDescent="0.25">
      <c r="CK4433" s="4"/>
      <c r="CL4433" s="4"/>
      <c r="CM4433" s="89"/>
      <c r="CN4433" s="89"/>
      <c r="CO4433" s="3"/>
      <c r="CT4433" s="5"/>
      <c r="CU4433" s="5"/>
      <c r="CV4433" s="5"/>
      <c r="CW4433" s="5"/>
      <c r="CX4433" s="5"/>
    </row>
    <row r="4434" spans="89:102" x14ac:dyDescent="0.25">
      <c r="CK4434" s="4"/>
      <c r="CL4434" s="4"/>
      <c r="CM4434" s="89"/>
      <c r="CN4434" s="89"/>
      <c r="CO4434" s="3"/>
      <c r="CT4434" s="5"/>
      <c r="CU4434" s="5"/>
      <c r="CV4434" s="5"/>
      <c r="CW4434" s="5"/>
      <c r="CX4434" s="5"/>
    </row>
    <row r="4435" spans="89:102" x14ac:dyDescent="0.25">
      <c r="CK4435" s="4"/>
      <c r="CL4435" s="4"/>
      <c r="CM4435" s="89"/>
      <c r="CN4435" s="89"/>
      <c r="CO4435" s="3"/>
      <c r="CT4435" s="5"/>
      <c r="CU4435" s="5"/>
      <c r="CV4435" s="5"/>
      <c r="CW4435" s="5"/>
      <c r="CX4435" s="5"/>
    </row>
    <row r="4436" spans="89:102" x14ac:dyDescent="0.25">
      <c r="CK4436" s="4"/>
      <c r="CL4436" s="4"/>
      <c r="CM4436" s="89"/>
      <c r="CN4436" s="89"/>
      <c r="CO4436" s="3"/>
      <c r="CT4436" s="5"/>
      <c r="CU4436" s="5"/>
      <c r="CV4436" s="5"/>
      <c r="CW4436" s="5"/>
      <c r="CX4436" s="5"/>
    </row>
    <row r="4437" spans="89:102" x14ac:dyDescent="0.25">
      <c r="CK4437" s="4"/>
      <c r="CL4437" s="4"/>
      <c r="CM4437" s="89"/>
      <c r="CN4437" s="89"/>
      <c r="CO4437" s="3"/>
      <c r="CT4437" s="5"/>
      <c r="CU4437" s="5"/>
      <c r="CV4437" s="5"/>
      <c r="CW4437" s="5"/>
      <c r="CX4437" s="5"/>
    </row>
    <row r="4438" spans="89:102" x14ac:dyDescent="0.25">
      <c r="CK4438" s="4"/>
      <c r="CL4438" s="4"/>
      <c r="CM4438" s="89"/>
      <c r="CN4438" s="89"/>
      <c r="CO4438" s="3"/>
      <c r="CT4438" s="5"/>
      <c r="CU4438" s="5"/>
      <c r="CV4438" s="5"/>
      <c r="CW4438" s="5"/>
      <c r="CX4438" s="5"/>
    </row>
    <row r="4439" spans="89:102" x14ac:dyDescent="0.25">
      <c r="CK4439" s="4"/>
      <c r="CL4439" s="4"/>
      <c r="CM4439" s="89"/>
      <c r="CN4439" s="89"/>
      <c r="CO4439" s="3"/>
      <c r="CT4439" s="5"/>
      <c r="CU4439" s="5"/>
      <c r="CV4439" s="5"/>
      <c r="CW4439" s="5"/>
      <c r="CX4439" s="5"/>
    </row>
    <row r="4440" spans="89:102" x14ac:dyDescent="0.25">
      <c r="CK4440" s="4"/>
      <c r="CL4440" s="4"/>
      <c r="CM4440" s="89"/>
      <c r="CN4440" s="89"/>
      <c r="CO4440" s="3"/>
      <c r="CT4440" s="5"/>
      <c r="CU4440" s="5"/>
      <c r="CV4440" s="5"/>
      <c r="CW4440" s="5"/>
      <c r="CX4440" s="5"/>
    </row>
    <row r="4441" spans="89:102" x14ac:dyDescent="0.25">
      <c r="CK4441" s="4"/>
      <c r="CL4441" s="4"/>
      <c r="CM4441" s="89"/>
      <c r="CN4441" s="89"/>
      <c r="CO4441" s="3"/>
      <c r="CT4441" s="5"/>
      <c r="CU4441" s="5"/>
      <c r="CV4441" s="5"/>
      <c r="CW4441" s="5"/>
      <c r="CX4441" s="5"/>
    </row>
    <row r="4442" spans="89:102" x14ac:dyDescent="0.25">
      <c r="CK4442" s="4"/>
      <c r="CL4442" s="4"/>
      <c r="CM4442" s="89"/>
      <c r="CN4442" s="89"/>
      <c r="CO4442" s="3"/>
      <c r="CT4442" s="5"/>
      <c r="CU4442" s="5"/>
      <c r="CV4442" s="5"/>
      <c r="CW4442" s="5"/>
      <c r="CX4442" s="5"/>
    </row>
    <row r="4443" spans="89:102" x14ac:dyDescent="0.25">
      <c r="CK4443" s="4"/>
      <c r="CL4443" s="4"/>
      <c r="CM4443" s="89"/>
      <c r="CN4443" s="89"/>
      <c r="CO4443" s="3"/>
      <c r="CT4443" s="5"/>
      <c r="CU4443" s="5"/>
      <c r="CV4443" s="5"/>
      <c r="CW4443" s="5"/>
      <c r="CX4443" s="5"/>
    </row>
    <row r="4444" spans="89:102" x14ac:dyDescent="0.25">
      <c r="CK4444" s="4"/>
      <c r="CL4444" s="4"/>
      <c r="CM4444" s="89"/>
      <c r="CN4444" s="89"/>
      <c r="CO4444" s="3"/>
      <c r="CT4444" s="5"/>
      <c r="CU4444" s="5"/>
      <c r="CV4444" s="5"/>
      <c r="CW4444" s="5"/>
      <c r="CX4444" s="5"/>
    </row>
    <row r="4445" spans="89:102" x14ac:dyDescent="0.25">
      <c r="CK4445" s="4"/>
      <c r="CL4445" s="4"/>
      <c r="CM4445" s="89"/>
      <c r="CN4445" s="89"/>
      <c r="CO4445" s="3"/>
      <c r="CT4445" s="5"/>
      <c r="CU4445" s="5"/>
      <c r="CV4445" s="5"/>
      <c r="CW4445" s="5"/>
      <c r="CX4445" s="5"/>
    </row>
    <row r="4446" spans="89:102" x14ac:dyDescent="0.25">
      <c r="CK4446" s="4"/>
      <c r="CL4446" s="4"/>
      <c r="CM4446" s="89"/>
      <c r="CN4446" s="89"/>
      <c r="CO4446" s="3"/>
      <c r="CT4446" s="5"/>
      <c r="CU4446" s="5"/>
      <c r="CV4446" s="5"/>
      <c r="CW4446" s="5"/>
      <c r="CX4446" s="5"/>
    </row>
    <row r="4447" spans="89:102" x14ac:dyDescent="0.25">
      <c r="CK4447" s="4"/>
      <c r="CL4447" s="4"/>
      <c r="CM4447" s="89"/>
      <c r="CN4447" s="89"/>
      <c r="CO4447" s="3"/>
      <c r="CT4447" s="5"/>
      <c r="CU4447" s="5"/>
      <c r="CV4447" s="5"/>
      <c r="CW4447" s="5"/>
      <c r="CX4447" s="5"/>
    </row>
    <row r="4448" spans="89:102" x14ac:dyDescent="0.25">
      <c r="CK4448" s="4"/>
      <c r="CL4448" s="4"/>
      <c r="CM4448" s="89"/>
      <c r="CN4448" s="89"/>
      <c r="CO4448" s="3"/>
      <c r="CT4448" s="5"/>
      <c r="CU4448" s="5"/>
      <c r="CV4448" s="5"/>
      <c r="CW4448" s="5"/>
      <c r="CX4448" s="5"/>
    </row>
    <row r="4449" spans="89:102" x14ac:dyDescent="0.25">
      <c r="CK4449" s="4"/>
      <c r="CL4449" s="4"/>
      <c r="CM4449" s="89"/>
      <c r="CN4449" s="89"/>
      <c r="CO4449" s="3"/>
      <c r="CT4449" s="5"/>
      <c r="CU4449" s="5"/>
      <c r="CV4449" s="5"/>
      <c r="CW4449" s="5"/>
      <c r="CX4449" s="5"/>
    </row>
    <row r="4450" spans="89:102" x14ac:dyDescent="0.25">
      <c r="CK4450" s="4"/>
      <c r="CL4450" s="4"/>
      <c r="CM4450" s="89"/>
      <c r="CN4450" s="89"/>
      <c r="CO4450" s="3"/>
      <c r="CT4450" s="5"/>
      <c r="CU4450" s="5"/>
      <c r="CV4450" s="5"/>
      <c r="CW4450" s="5"/>
      <c r="CX4450" s="5"/>
    </row>
    <row r="4451" spans="89:102" x14ac:dyDescent="0.25">
      <c r="CK4451" s="4"/>
      <c r="CL4451" s="4"/>
      <c r="CM4451" s="89"/>
      <c r="CN4451" s="89"/>
      <c r="CO4451" s="3"/>
      <c r="CT4451" s="5"/>
      <c r="CU4451" s="5"/>
      <c r="CV4451" s="5"/>
      <c r="CW4451" s="5"/>
      <c r="CX4451" s="5"/>
    </row>
    <row r="4452" spans="89:102" x14ac:dyDescent="0.25">
      <c r="CK4452" s="4"/>
      <c r="CL4452" s="4"/>
      <c r="CM4452" s="89"/>
      <c r="CN4452" s="89"/>
      <c r="CO4452" s="3"/>
      <c r="CT4452" s="5"/>
      <c r="CU4452" s="5"/>
      <c r="CV4452" s="5"/>
      <c r="CW4452" s="5"/>
      <c r="CX4452" s="5"/>
    </row>
    <row r="4453" spans="89:102" x14ac:dyDescent="0.25">
      <c r="CK4453" s="4"/>
      <c r="CL4453" s="4"/>
      <c r="CM4453" s="89"/>
      <c r="CN4453" s="89"/>
      <c r="CO4453" s="3"/>
      <c r="CT4453" s="5"/>
      <c r="CU4453" s="5"/>
      <c r="CV4453" s="5"/>
      <c r="CW4453" s="5"/>
      <c r="CX4453" s="5"/>
    </row>
    <row r="4454" spans="89:102" x14ac:dyDescent="0.25">
      <c r="CK4454" s="4"/>
      <c r="CL4454" s="4"/>
      <c r="CM4454" s="89"/>
      <c r="CN4454" s="89"/>
      <c r="CO4454" s="3"/>
      <c r="CT4454" s="5"/>
      <c r="CU4454" s="5"/>
      <c r="CV4454" s="5"/>
      <c r="CW4454" s="5"/>
      <c r="CX4454" s="5"/>
    </row>
    <row r="4455" spans="89:102" x14ac:dyDescent="0.25">
      <c r="CK4455" s="4"/>
      <c r="CL4455" s="4"/>
      <c r="CM4455" s="89"/>
      <c r="CN4455" s="89"/>
      <c r="CO4455" s="3"/>
      <c r="CT4455" s="5"/>
      <c r="CU4455" s="5"/>
      <c r="CV4455" s="5"/>
      <c r="CW4455" s="5"/>
      <c r="CX4455" s="5"/>
    </row>
    <row r="4456" spans="89:102" x14ac:dyDescent="0.25">
      <c r="CK4456" s="4"/>
      <c r="CL4456" s="4"/>
      <c r="CM4456" s="89"/>
      <c r="CN4456" s="89"/>
      <c r="CO4456" s="3"/>
      <c r="CT4456" s="5"/>
      <c r="CU4456" s="5"/>
      <c r="CV4456" s="5"/>
      <c r="CW4456" s="5"/>
      <c r="CX4456" s="5"/>
    </row>
    <row r="4457" spans="89:102" x14ac:dyDescent="0.25">
      <c r="CK4457" s="4"/>
      <c r="CL4457" s="4"/>
      <c r="CM4457" s="89"/>
      <c r="CN4457" s="89"/>
      <c r="CO4457" s="3"/>
      <c r="CT4457" s="5"/>
      <c r="CU4457" s="5"/>
      <c r="CV4457" s="5"/>
      <c r="CW4457" s="5"/>
      <c r="CX4457" s="5"/>
    </row>
    <row r="4458" spans="89:102" x14ac:dyDescent="0.25">
      <c r="CK4458" s="4"/>
      <c r="CL4458" s="4"/>
      <c r="CM4458" s="89"/>
      <c r="CN4458" s="89"/>
      <c r="CO4458" s="3"/>
      <c r="CT4458" s="5"/>
      <c r="CU4458" s="5"/>
      <c r="CV4458" s="5"/>
      <c r="CW4458" s="5"/>
      <c r="CX4458" s="5"/>
    </row>
    <row r="4459" spans="89:102" x14ac:dyDescent="0.25">
      <c r="CK4459" s="4"/>
      <c r="CL4459" s="4"/>
      <c r="CM4459" s="89"/>
      <c r="CN4459" s="89"/>
      <c r="CO4459" s="3"/>
      <c r="CT4459" s="5"/>
      <c r="CU4459" s="5"/>
      <c r="CV4459" s="5"/>
      <c r="CW4459" s="5"/>
      <c r="CX4459" s="5"/>
    </row>
    <row r="4460" spans="89:102" x14ac:dyDescent="0.25">
      <c r="CK4460" s="4"/>
      <c r="CL4460" s="4"/>
      <c r="CM4460" s="89"/>
      <c r="CN4460" s="89"/>
      <c r="CO4460" s="3"/>
      <c r="CT4460" s="5"/>
      <c r="CU4460" s="5"/>
      <c r="CV4460" s="5"/>
      <c r="CW4460" s="5"/>
      <c r="CX4460" s="5"/>
    </row>
    <row r="4461" spans="89:102" x14ac:dyDescent="0.25">
      <c r="CK4461" s="4"/>
      <c r="CL4461" s="4"/>
      <c r="CM4461" s="89"/>
      <c r="CN4461" s="89"/>
      <c r="CO4461" s="3"/>
      <c r="CT4461" s="5"/>
      <c r="CU4461" s="5"/>
      <c r="CV4461" s="5"/>
      <c r="CW4461" s="5"/>
      <c r="CX4461" s="5"/>
    </row>
    <row r="4462" spans="89:102" x14ac:dyDescent="0.25">
      <c r="CK4462" s="4"/>
      <c r="CL4462" s="4"/>
      <c r="CM4462" s="89"/>
      <c r="CN4462" s="89"/>
      <c r="CO4462" s="3"/>
      <c r="CT4462" s="5"/>
      <c r="CU4462" s="5"/>
      <c r="CV4462" s="5"/>
      <c r="CW4462" s="5"/>
      <c r="CX4462" s="5"/>
    </row>
    <row r="4463" spans="89:102" x14ac:dyDescent="0.25">
      <c r="CK4463" s="4"/>
      <c r="CL4463" s="4"/>
      <c r="CM4463" s="89"/>
      <c r="CN4463" s="89"/>
      <c r="CO4463" s="3"/>
      <c r="CT4463" s="5"/>
      <c r="CU4463" s="5"/>
      <c r="CV4463" s="5"/>
      <c r="CW4463" s="5"/>
      <c r="CX4463" s="5"/>
    </row>
    <row r="4464" spans="89:102" x14ac:dyDescent="0.25">
      <c r="CK4464" s="4"/>
      <c r="CL4464" s="4"/>
      <c r="CM4464" s="89"/>
      <c r="CN4464" s="89"/>
      <c r="CO4464" s="3"/>
      <c r="CT4464" s="5"/>
      <c r="CU4464" s="5"/>
      <c r="CV4464" s="5"/>
      <c r="CW4464" s="5"/>
      <c r="CX4464" s="5"/>
    </row>
    <row r="4465" spans="89:102" x14ac:dyDescent="0.25">
      <c r="CK4465" s="4"/>
      <c r="CL4465" s="4"/>
      <c r="CM4465" s="89"/>
      <c r="CN4465" s="89"/>
      <c r="CO4465" s="3"/>
      <c r="CT4465" s="5"/>
      <c r="CU4465" s="5"/>
      <c r="CV4465" s="5"/>
      <c r="CW4465" s="5"/>
      <c r="CX4465" s="5"/>
    </row>
    <row r="4466" spans="89:102" x14ac:dyDescent="0.25">
      <c r="CK4466" s="4"/>
      <c r="CL4466" s="4"/>
      <c r="CM4466" s="89"/>
      <c r="CN4466" s="89"/>
      <c r="CO4466" s="3"/>
      <c r="CT4466" s="5"/>
      <c r="CU4466" s="5"/>
      <c r="CV4466" s="5"/>
      <c r="CW4466" s="5"/>
      <c r="CX4466" s="5"/>
    </row>
    <row r="4467" spans="89:102" x14ac:dyDescent="0.25">
      <c r="CK4467" s="4"/>
      <c r="CL4467" s="4"/>
      <c r="CM4467" s="89"/>
      <c r="CN4467" s="89"/>
      <c r="CO4467" s="3"/>
      <c r="CT4467" s="5"/>
      <c r="CU4467" s="5"/>
      <c r="CV4467" s="5"/>
      <c r="CW4467" s="5"/>
      <c r="CX4467" s="5"/>
    </row>
    <row r="4468" spans="89:102" x14ac:dyDescent="0.25">
      <c r="CK4468" s="4"/>
      <c r="CL4468" s="4"/>
      <c r="CM4468" s="89"/>
      <c r="CN4468" s="89"/>
      <c r="CO4468" s="3"/>
      <c r="CT4468" s="5"/>
      <c r="CU4468" s="5"/>
      <c r="CV4468" s="5"/>
      <c r="CW4468" s="5"/>
      <c r="CX4468" s="5"/>
    </row>
    <row r="4469" spans="89:102" x14ac:dyDescent="0.25">
      <c r="CK4469" s="4"/>
      <c r="CL4469" s="4"/>
      <c r="CM4469" s="89"/>
      <c r="CN4469" s="89"/>
      <c r="CO4469" s="3"/>
      <c r="CT4469" s="5"/>
      <c r="CU4469" s="5"/>
      <c r="CV4469" s="5"/>
      <c r="CW4469" s="5"/>
      <c r="CX4469" s="5"/>
    </row>
    <row r="4470" spans="89:102" x14ac:dyDescent="0.25">
      <c r="CK4470" s="4"/>
      <c r="CL4470" s="4"/>
      <c r="CM4470" s="89"/>
      <c r="CN4470" s="89"/>
      <c r="CO4470" s="3"/>
      <c r="CT4470" s="5"/>
      <c r="CU4470" s="5"/>
      <c r="CV4470" s="5"/>
      <c r="CW4470" s="5"/>
      <c r="CX4470" s="5"/>
    </row>
    <row r="4471" spans="89:102" x14ac:dyDescent="0.25">
      <c r="CK4471" s="4"/>
      <c r="CL4471" s="4"/>
      <c r="CM4471" s="89"/>
      <c r="CN4471" s="89"/>
      <c r="CO4471" s="3"/>
      <c r="CT4471" s="5"/>
      <c r="CU4471" s="5"/>
      <c r="CV4471" s="5"/>
      <c r="CW4471" s="5"/>
      <c r="CX4471" s="5"/>
    </row>
    <row r="4472" spans="89:102" x14ac:dyDescent="0.25">
      <c r="CK4472" s="4"/>
      <c r="CL4472" s="4"/>
      <c r="CM4472" s="89"/>
      <c r="CN4472" s="89"/>
      <c r="CO4472" s="3"/>
      <c r="CT4472" s="5"/>
      <c r="CU4472" s="5"/>
      <c r="CV4472" s="5"/>
      <c r="CW4472" s="5"/>
      <c r="CX4472" s="5"/>
    </row>
    <row r="4473" spans="89:102" x14ac:dyDescent="0.25">
      <c r="CK4473" s="4"/>
      <c r="CL4473" s="4"/>
      <c r="CM4473" s="89"/>
      <c r="CN4473" s="89"/>
      <c r="CO4473" s="3"/>
      <c r="CT4473" s="5"/>
      <c r="CU4473" s="5"/>
      <c r="CV4473" s="5"/>
      <c r="CW4473" s="5"/>
      <c r="CX4473" s="5"/>
    </row>
    <row r="4474" spans="89:102" x14ac:dyDescent="0.25">
      <c r="CK4474" s="4"/>
      <c r="CL4474" s="4"/>
      <c r="CM4474" s="89"/>
      <c r="CN4474" s="89"/>
      <c r="CO4474" s="3"/>
      <c r="CT4474" s="5"/>
      <c r="CU4474" s="5"/>
      <c r="CV4474" s="5"/>
      <c r="CW4474" s="5"/>
      <c r="CX4474" s="5"/>
    </row>
    <row r="4475" spans="89:102" x14ac:dyDescent="0.25">
      <c r="CK4475" s="4"/>
      <c r="CL4475" s="4"/>
      <c r="CM4475" s="89"/>
      <c r="CN4475" s="89"/>
      <c r="CO4475" s="3"/>
      <c r="CT4475" s="5"/>
      <c r="CU4475" s="5"/>
      <c r="CV4475" s="5"/>
      <c r="CW4475" s="5"/>
      <c r="CX4475" s="5"/>
    </row>
    <row r="4476" spans="89:102" x14ac:dyDescent="0.25">
      <c r="CK4476" s="4"/>
      <c r="CL4476" s="4"/>
      <c r="CM4476" s="89"/>
      <c r="CN4476" s="89"/>
      <c r="CO4476" s="3"/>
      <c r="CT4476" s="5"/>
      <c r="CU4476" s="5"/>
      <c r="CV4476" s="5"/>
      <c r="CW4476" s="5"/>
      <c r="CX4476" s="5"/>
    </row>
    <row r="4477" spans="89:102" x14ac:dyDescent="0.25">
      <c r="CK4477" s="4"/>
      <c r="CL4477" s="4"/>
      <c r="CM4477" s="89"/>
      <c r="CN4477" s="89"/>
      <c r="CO4477" s="3"/>
      <c r="CT4477" s="5"/>
      <c r="CU4477" s="5"/>
      <c r="CV4477" s="5"/>
      <c r="CW4477" s="5"/>
      <c r="CX4477" s="5"/>
    </row>
    <row r="4478" spans="89:102" x14ac:dyDescent="0.25">
      <c r="CK4478" s="4"/>
      <c r="CL4478" s="4"/>
      <c r="CM4478" s="89"/>
      <c r="CN4478" s="89"/>
      <c r="CO4478" s="3"/>
      <c r="CT4478" s="5"/>
      <c r="CU4478" s="5"/>
      <c r="CV4478" s="5"/>
      <c r="CW4478" s="5"/>
      <c r="CX4478" s="5"/>
    </row>
    <row r="4479" spans="89:102" x14ac:dyDescent="0.25">
      <c r="CK4479" s="4"/>
      <c r="CL4479" s="4"/>
      <c r="CM4479" s="89"/>
      <c r="CN4479" s="89"/>
      <c r="CO4479" s="3"/>
      <c r="CT4479" s="5"/>
      <c r="CU4479" s="5"/>
      <c r="CV4479" s="5"/>
      <c r="CW4479" s="5"/>
      <c r="CX4479" s="5"/>
    </row>
    <row r="4480" spans="89:102" x14ac:dyDescent="0.25">
      <c r="CK4480" s="4"/>
      <c r="CL4480" s="4"/>
      <c r="CM4480" s="89"/>
      <c r="CN4480" s="89"/>
      <c r="CO4480" s="3"/>
      <c r="CT4480" s="5"/>
      <c r="CU4480" s="5"/>
      <c r="CV4480" s="5"/>
      <c r="CW4480" s="5"/>
      <c r="CX4480" s="5"/>
    </row>
    <row r="4481" spans="89:102" x14ac:dyDescent="0.25">
      <c r="CK4481" s="4"/>
      <c r="CL4481" s="4"/>
      <c r="CM4481" s="89"/>
      <c r="CN4481" s="89"/>
      <c r="CO4481" s="3"/>
      <c r="CT4481" s="5"/>
      <c r="CU4481" s="5"/>
      <c r="CV4481" s="5"/>
      <c r="CW4481" s="5"/>
      <c r="CX4481" s="5"/>
    </row>
    <row r="4482" spans="89:102" x14ac:dyDescent="0.25">
      <c r="CK4482" s="4"/>
      <c r="CL4482" s="4"/>
      <c r="CM4482" s="89"/>
      <c r="CN4482" s="89"/>
      <c r="CO4482" s="3"/>
      <c r="CT4482" s="5"/>
      <c r="CU4482" s="5"/>
      <c r="CV4482" s="5"/>
      <c r="CW4482" s="5"/>
      <c r="CX4482" s="5"/>
    </row>
    <row r="4483" spans="89:102" x14ac:dyDescent="0.25">
      <c r="CK4483" s="4"/>
      <c r="CL4483" s="4"/>
      <c r="CM4483" s="89"/>
      <c r="CN4483" s="89"/>
      <c r="CO4483" s="3"/>
      <c r="CT4483" s="5"/>
      <c r="CU4483" s="5"/>
      <c r="CV4483" s="5"/>
      <c r="CW4483" s="5"/>
      <c r="CX4483" s="5"/>
    </row>
    <row r="4484" spans="89:102" x14ac:dyDescent="0.25">
      <c r="CK4484" s="4"/>
      <c r="CL4484" s="4"/>
      <c r="CM4484" s="89"/>
      <c r="CN4484" s="89"/>
      <c r="CO4484" s="3"/>
      <c r="CT4484" s="5"/>
      <c r="CU4484" s="5"/>
      <c r="CV4484" s="5"/>
      <c r="CW4484" s="5"/>
      <c r="CX4484" s="5"/>
    </row>
    <row r="4485" spans="89:102" x14ac:dyDescent="0.25">
      <c r="CK4485" s="4"/>
      <c r="CL4485" s="4"/>
      <c r="CM4485" s="89"/>
      <c r="CN4485" s="89"/>
      <c r="CO4485" s="3"/>
      <c r="CT4485" s="5"/>
      <c r="CU4485" s="5"/>
      <c r="CV4485" s="5"/>
      <c r="CW4485" s="5"/>
      <c r="CX4485" s="5"/>
    </row>
    <row r="4486" spans="89:102" x14ac:dyDescent="0.25">
      <c r="CK4486" s="4"/>
      <c r="CL4486" s="4"/>
      <c r="CM4486" s="89"/>
      <c r="CN4486" s="89"/>
      <c r="CO4486" s="3"/>
      <c r="CT4486" s="5"/>
      <c r="CU4486" s="5"/>
      <c r="CV4486" s="5"/>
      <c r="CW4486" s="5"/>
      <c r="CX4486" s="5"/>
    </row>
    <row r="4487" spans="89:102" x14ac:dyDescent="0.25">
      <c r="CK4487" s="4"/>
      <c r="CL4487" s="4"/>
      <c r="CM4487" s="89"/>
      <c r="CN4487" s="89"/>
      <c r="CO4487" s="3"/>
      <c r="CT4487" s="5"/>
      <c r="CU4487" s="5"/>
      <c r="CV4487" s="5"/>
      <c r="CW4487" s="5"/>
      <c r="CX4487" s="5"/>
    </row>
    <row r="4488" spans="89:102" x14ac:dyDescent="0.25">
      <c r="CK4488" s="4"/>
      <c r="CL4488" s="4"/>
      <c r="CM4488" s="89"/>
      <c r="CN4488" s="89"/>
      <c r="CO4488" s="3"/>
      <c r="CT4488" s="5"/>
      <c r="CU4488" s="5"/>
      <c r="CV4488" s="5"/>
      <c r="CW4488" s="5"/>
      <c r="CX4488" s="5"/>
    </row>
    <row r="4489" spans="89:102" x14ac:dyDescent="0.25">
      <c r="CK4489" s="4"/>
      <c r="CL4489" s="4"/>
      <c r="CM4489" s="89"/>
      <c r="CN4489" s="89"/>
      <c r="CO4489" s="3"/>
      <c r="CT4489" s="5"/>
      <c r="CU4489" s="5"/>
      <c r="CV4489" s="5"/>
      <c r="CW4489" s="5"/>
      <c r="CX4489" s="5"/>
    </row>
    <row r="4490" spans="89:102" x14ac:dyDescent="0.25">
      <c r="CK4490" s="4"/>
      <c r="CL4490" s="4"/>
      <c r="CM4490" s="89"/>
      <c r="CN4490" s="89"/>
      <c r="CO4490" s="3"/>
      <c r="CT4490" s="5"/>
      <c r="CU4490" s="5"/>
      <c r="CV4490" s="5"/>
      <c r="CW4490" s="5"/>
      <c r="CX4490" s="5"/>
    </row>
    <row r="4491" spans="89:102" x14ac:dyDescent="0.25">
      <c r="CK4491" s="4"/>
      <c r="CL4491" s="4"/>
      <c r="CM4491" s="89"/>
      <c r="CN4491" s="89"/>
      <c r="CO4491" s="3"/>
      <c r="CT4491" s="5"/>
      <c r="CU4491" s="5"/>
      <c r="CV4491" s="5"/>
      <c r="CW4491" s="5"/>
      <c r="CX4491" s="5"/>
    </row>
    <row r="4492" spans="89:102" x14ac:dyDescent="0.25">
      <c r="CK4492" s="4"/>
      <c r="CL4492" s="4"/>
      <c r="CM4492" s="89"/>
      <c r="CN4492" s="89"/>
      <c r="CO4492" s="3"/>
      <c r="CT4492" s="5"/>
      <c r="CU4492" s="5"/>
      <c r="CV4492" s="5"/>
      <c r="CW4492" s="5"/>
      <c r="CX4492" s="5"/>
    </row>
    <row r="4493" spans="89:102" x14ac:dyDescent="0.25">
      <c r="CK4493" s="4"/>
      <c r="CL4493" s="4"/>
      <c r="CM4493" s="89"/>
      <c r="CN4493" s="89"/>
      <c r="CO4493" s="3"/>
      <c r="CT4493" s="5"/>
      <c r="CU4493" s="5"/>
      <c r="CV4493" s="5"/>
      <c r="CW4493" s="5"/>
      <c r="CX4493" s="5"/>
    </row>
    <row r="4494" spans="89:102" x14ac:dyDescent="0.25">
      <c r="CK4494" s="4"/>
      <c r="CL4494" s="4"/>
      <c r="CM4494" s="89"/>
      <c r="CN4494" s="89"/>
      <c r="CO4494" s="3"/>
      <c r="CT4494" s="5"/>
      <c r="CU4494" s="5"/>
      <c r="CV4494" s="5"/>
      <c r="CW4494" s="5"/>
      <c r="CX4494" s="5"/>
    </row>
    <row r="4495" spans="89:102" x14ac:dyDescent="0.25">
      <c r="CK4495" s="4"/>
      <c r="CL4495" s="4"/>
      <c r="CM4495" s="89"/>
      <c r="CN4495" s="89"/>
      <c r="CO4495" s="3"/>
      <c r="CT4495" s="5"/>
      <c r="CU4495" s="5"/>
      <c r="CV4495" s="5"/>
      <c r="CW4495" s="5"/>
      <c r="CX4495" s="5"/>
    </row>
    <row r="4496" spans="89:102" x14ac:dyDescent="0.25">
      <c r="CK4496" s="4"/>
      <c r="CL4496" s="4"/>
      <c r="CM4496" s="89"/>
      <c r="CN4496" s="89"/>
      <c r="CO4496" s="3"/>
      <c r="CT4496" s="5"/>
      <c r="CU4496" s="5"/>
      <c r="CV4496" s="5"/>
      <c r="CW4496" s="5"/>
      <c r="CX4496" s="5"/>
    </row>
    <row r="4497" spans="89:102" x14ac:dyDescent="0.25">
      <c r="CK4497" s="4"/>
      <c r="CL4497" s="4"/>
      <c r="CM4497" s="89"/>
      <c r="CN4497" s="89"/>
      <c r="CO4497" s="3"/>
      <c r="CT4497" s="5"/>
      <c r="CU4497" s="5"/>
      <c r="CV4497" s="5"/>
      <c r="CW4497" s="5"/>
      <c r="CX4497" s="5"/>
    </row>
    <row r="4498" spans="89:102" x14ac:dyDescent="0.25">
      <c r="CK4498" s="4"/>
      <c r="CL4498" s="4"/>
      <c r="CM4498" s="89"/>
      <c r="CN4498" s="89"/>
      <c r="CO4498" s="3"/>
      <c r="CT4498" s="5"/>
      <c r="CU4498" s="5"/>
      <c r="CV4498" s="5"/>
      <c r="CW4498" s="5"/>
      <c r="CX4498" s="5"/>
    </row>
    <row r="4499" spans="89:102" x14ac:dyDescent="0.25">
      <c r="CK4499" s="4"/>
      <c r="CL4499" s="4"/>
      <c r="CM4499" s="89"/>
      <c r="CN4499" s="89"/>
      <c r="CO4499" s="3"/>
      <c r="CT4499" s="5"/>
      <c r="CU4499" s="5"/>
      <c r="CV4499" s="5"/>
      <c r="CW4499" s="5"/>
      <c r="CX4499" s="5"/>
    </row>
    <row r="4500" spans="89:102" x14ac:dyDescent="0.25">
      <c r="CK4500" s="4"/>
      <c r="CL4500" s="4"/>
      <c r="CM4500" s="89"/>
      <c r="CN4500" s="89"/>
      <c r="CO4500" s="3"/>
      <c r="CT4500" s="5"/>
      <c r="CU4500" s="5"/>
      <c r="CV4500" s="5"/>
      <c r="CW4500" s="5"/>
      <c r="CX4500" s="5"/>
    </row>
    <row r="4501" spans="89:102" x14ac:dyDescent="0.25">
      <c r="CK4501" s="4"/>
      <c r="CL4501" s="4"/>
      <c r="CM4501" s="89"/>
      <c r="CN4501" s="89"/>
      <c r="CO4501" s="3"/>
      <c r="CT4501" s="5"/>
      <c r="CU4501" s="5"/>
      <c r="CV4501" s="5"/>
      <c r="CW4501" s="5"/>
      <c r="CX4501" s="5"/>
    </row>
    <row r="4502" spans="89:102" x14ac:dyDescent="0.25">
      <c r="CK4502" s="4"/>
      <c r="CL4502" s="4"/>
      <c r="CM4502" s="89"/>
      <c r="CN4502" s="89"/>
      <c r="CO4502" s="3"/>
      <c r="CT4502" s="5"/>
      <c r="CU4502" s="5"/>
      <c r="CV4502" s="5"/>
      <c r="CW4502" s="5"/>
      <c r="CX4502" s="5"/>
    </row>
    <row r="4503" spans="89:102" x14ac:dyDescent="0.25">
      <c r="CK4503" s="4"/>
      <c r="CL4503" s="4"/>
      <c r="CM4503" s="89"/>
      <c r="CN4503" s="89"/>
      <c r="CO4503" s="3"/>
      <c r="CT4503" s="5"/>
      <c r="CU4503" s="5"/>
      <c r="CV4503" s="5"/>
      <c r="CW4503" s="5"/>
      <c r="CX4503" s="5"/>
    </row>
    <row r="4504" spans="89:102" x14ac:dyDescent="0.25">
      <c r="CK4504" s="4"/>
      <c r="CL4504" s="4"/>
      <c r="CM4504" s="89"/>
      <c r="CN4504" s="89"/>
      <c r="CO4504" s="3"/>
      <c r="CT4504" s="5"/>
      <c r="CU4504" s="5"/>
      <c r="CV4504" s="5"/>
      <c r="CW4504" s="5"/>
      <c r="CX4504" s="5"/>
    </row>
    <row r="4505" spans="89:102" x14ac:dyDescent="0.25">
      <c r="CK4505" s="4"/>
      <c r="CL4505" s="4"/>
      <c r="CM4505" s="89"/>
      <c r="CN4505" s="89"/>
      <c r="CO4505" s="3"/>
      <c r="CT4505" s="5"/>
      <c r="CU4505" s="5"/>
      <c r="CV4505" s="5"/>
      <c r="CW4505" s="5"/>
      <c r="CX4505" s="5"/>
    </row>
    <row r="4506" spans="89:102" x14ac:dyDescent="0.25">
      <c r="CK4506" s="4"/>
      <c r="CL4506" s="4"/>
      <c r="CM4506" s="89"/>
      <c r="CN4506" s="89"/>
      <c r="CO4506" s="3"/>
      <c r="CT4506" s="5"/>
      <c r="CU4506" s="5"/>
      <c r="CV4506" s="5"/>
      <c r="CW4506" s="5"/>
      <c r="CX4506" s="5"/>
    </row>
    <row r="4507" spans="89:102" x14ac:dyDescent="0.25">
      <c r="CK4507" s="4"/>
      <c r="CL4507" s="4"/>
      <c r="CM4507" s="89"/>
      <c r="CN4507" s="89"/>
      <c r="CO4507" s="3"/>
      <c r="CT4507" s="5"/>
      <c r="CU4507" s="5"/>
      <c r="CV4507" s="5"/>
      <c r="CW4507" s="5"/>
      <c r="CX4507" s="5"/>
    </row>
    <row r="4508" spans="89:102" x14ac:dyDescent="0.25">
      <c r="CK4508" s="4"/>
      <c r="CL4508" s="4"/>
      <c r="CM4508" s="89"/>
      <c r="CN4508" s="89"/>
      <c r="CO4508" s="3"/>
      <c r="CT4508" s="5"/>
      <c r="CU4508" s="5"/>
      <c r="CV4508" s="5"/>
      <c r="CW4508" s="5"/>
      <c r="CX4508" s="5"/>
    </row>
    <row r="4509" spans="89:102" x14ac:dyDescent="0.25">
      <c r="CK4509" s="4"/>
      <c r="CL4509" s="4"/>
      <c r="CM4509" s="89"/>
      <c r="CN4509" s="89"/>
      <c r="CO4509" s="3"/>
      <c r="CT4509" s="5"/>
      <c r="CU4509" s="5"/>
      <c r="CV4509" s="5"/>
      <c r="CW4509" s="5"/>
      <c r="CX4509" s="5"/>
    </row>
    <row r="4510" spans="89:102" x14ac:dyDescent="0.25">
      <c r="CK4510" s="4"/>
      <c r="CL4510" s="4"/>
      <c r="CM4510" s="89"/>
      <c r="CN4510" s="89"/>
      <c r="CO4510" s="3"/>
      <c r="CT4510" s="5"/>
      <c r="CU4510" s="5"/>
      <c r="CV4510" s="5"/>
      <c r="CW4510" s="5"/>
      <c r="CX4510" s="5"/>
    </row>
    <row r="4511" spans="89:102" x14ac:dyDescent="0.25">
      <c r="CK4511" s="4"/>
      <c r="CL4511" s="4"/>
      <c r="CM4511" s="89"/>
      <c r="CN4511" s="89"/>
      <c r="CO4511" s="3"/>
      <c r="CT4511" s="5"/>
      <c r="CU4511" s="5"/>
      <c r="CV4511" s="5"/>
      <c r="CW4511" s="5"/>
      <c r="CX4511" s="5"/>
    </row>
    <row r="4512" spans="89:102" x14ac:dyDescent="0.25">
      <c r="CK4512" s="4"/>
      <c r="CL4512" s="4"/>
      <c r="CM4512" s="89"/>
      <c r="CN4512" s="89"/>
      <c r="CO4512" s="3"/>
      <c r="CT4512" s="5"/>
      <c r="CU4512" s="5"/>
      <c r="CV4512" s="5"/>
      <c r="CW4512" s="5"/>
      <c r="CX4512" s="5"/>
    </row>
    <row r="4513" spans="89:102" x14ac:dyDescent="0.25">
      <c r="CK4513" s="4"/>
      <c r="CL4513" s="4"/>
      <c r="CM4513" s="89"/>
      <c r="CN4513" s="89"/>
      <c r="CO4513" s="3"/>
      <c r="CT4513" s="5"/>
      <c r="CU4513" s="5"/>
      <c r="CV4513" s="5"/>
      <c r="CW4513" s="5"/>
      <c r="CX4513" s="5"/>
    </row>
    <row r="4514" spans="89:102" x14ac:dyDescent="0.25">
      <c r="CK4514" s="4"/>
      <c r="CL4514" s="4"/>
      <c r="CM4514" s="89"/>
      <c r="CN4514" s="89"/>
      <c r="CO4514" s="3"/>
      <c r="CT4514" s="5"/>
      <c r="CU4514" s="5"/>
      <c r="CV4514" s="5"/>
      <c r="CW4514" s="5"/>
      <c r="CX4514" s="5"/>
    </row>
    <row r="4515" spans="89:102" x14ac:dyDescent="0.25">
      <c r="CK4515" s="4"/>
      <c r="CL4515" s="4"/>
      <c r="CM4515" s="89"/>
      <c r="CN4515" s="89"/>
      <c r="CO4515" s="3"/>
      <c r="CT4515" s="5"/>
      <c r="CU4515" s="5"/>
      <c r="CV4515" s="5"/>
      <c r="CW4515" s="5"/>
      <c r="CX4515" s="5"/>
    </row>
    <row r="4516" spans="89:102" x14ac:dyDescent="0.25">
      <c r="CK4516" s="4"/>
      <c r="CL4516" s="4"/>
      <c r="CM4516" s="89"/>
      <c r="CN4516" s="89"/>
      <c r="CO4516" s="3"/>
      <c r="CT4516" s="5"/>
      <c r="CU4516" s="5"/>
      <c r="CV4516" s="5"/>
      <c r="CW4516" s="5"/>
      <c r="CX4516" s="5"/>
    </row>
    <row r="4517" spans="89:102" x14ac:dyDescent="0.25">
      <c r="CK4517" s="4"/>
      <c r="CL4517" s="4"/>
      <c r="CM4517" s="89"/>
      <c r="CN4517" s="89"/>
      <c r="CO4517" s="3"/>
      <c r="CT4517" s="5"/>
      <c r="CU4517" s="5"/>
      <c r="CV4517" s="5"/>
      <c r="CW4517" s="5"/>
      <c r="CX4517" s="5"/>
    </row>
    <row r="4518" spans="89:102" x14ac:dyDescent="0.25">
      <c r="CK4518" s="4"/>
      <c r="CL4518" s="4"/>
      <c r="CM4518" s="89"/>
      <c r="CN4518" s="89"/>
      <c r="CO4518" s="3"/>
      <c r="CT4518" s="5"/>
      <c r="CU4518" s="5"/>
      <c r="CV4518" s="5"/>
      <c r="CW4518" s="5"/>
      <c r="CX4518" s="5"/>
    </row>
    <row r="4519" spans="89:102" x14ac:dyDescent="0.25">
      <c r="CK4519" s="4"/>
      <c r="CL4519" s="4"/>
      <c r="CM4519" s="89"/>
      <c r="CN4519" s="89"/>
      <c r="CO4519" s="3"/>
      <c r="CT4519" s="5"/>
      <c r="CU4519" s="5"/>
      <c r="CV4519" s="5"/>
      <c r="CW4519" s="5"/>
      <c r="CX4519" s="5"/>
    </row>
    <row r="4520" spans="89:102" x14ac:dyDescent="0.25">
      <c r="CK4520" s="4"/>
      <c r="CL4520" s="4"/>
      <c r="CM4520" s="89"/>
      <c r="CN4520" s="89"/>
      <c r="CO4520" s="3"/>
      <c r="CT4520" s="5"/>
      <c r="CU4520" s="5"/>
      <c r="CV4520" s="5"/>
      <c r="CW4520" s="5"/>
      <c r="CX4520" s="5"/>
    </row>
    <row r="4521" spans="89:102" x14ac:dyDescent="0.25">
      <c r="CK4521" s="4"/>
      <c r="CL4521" s="4"/>
      <c r="CM4521" s="89"/>
      <c r="CN4521" s="89"/>
      <c r="CO4521" s="3"/>
      <c r="CT4521" s="5"/>
      <c r="CU4521" s="5"/>
      <c r="CV4521" s="5"/>
      <c r="CW4521" s="5"/>
      <c r="CX4521" s="5"/>
    </row>
    <row r="4522" spans="89:102" x14ac:dyDescent="0.25">
      <c r="CK4522" s="4"/>
      <c r="CL4522" s="4"/>
      <c r="CM4522" s="89"/>
      <c r="CN4522" s="89"/>
      <c r="CO4522" s="3"/>
      <c r="CT4522" s="5"/>
      <c r="CU4522" s="5"/>
      <c r="CV4522" s="5"/>
      <c r="CW4522" s="5"/>
      <c r="CX4522" s="5"/>
    </row>
    <row r="4523" spans="89:102" x14ac:dyDescent="0.25">
      <c r="CK4523" s="4"/>
      <c r="CL4523" s="4"/>
      <c r="CM4523" s="89"/>
      <c r="CN4523" s="89"/>
      <c r="CO4523" s="3"/>
      <c r="CT4523" s="5"/>
      <c r="CU4523" s="5"/>
      <c r="CV4523" s="5"/>
      <c r="CW4523" s="5"/>
      <c r="CX4523" s="5"/>
    </row>
    <row r="4524" spans="89:102" x14ac:dyDescent="0.25">
      <c r="CK4524" s="4"/>
      <c r="CL4524" s="4"/>
      <c r="CM4524" s="89"/>
      <c r="CN4524" s="89"/>
      <c r="CO4524" s="3"/>
      <c r="CT4524" s="5"/>
      <c r="CU4524" s="5"/>
      <c r="CV4524" s="5"/>
      <c r="CW4524" s="5"/>
      <c r="CX4524" s="5"/>
    </row>
    <row r="4525" spans="89:102" x14ac:dyDescent="0.25">
      <c r="CK4525" s="4"/>
      <c r="CL4525" s="4"/>
      <c r="CM4525" s="89"/>
      <c r="CN4525" s="89"/>
      <c r="CO4525" s="3"/>
      <c r="CT4525" s="5"/>
      <c r="CU4525" s="5"/>
      <c r="CV4525" s="5"/>
      <c r="CW4525" s="5"/>
      <c r="CX4525" s="5"/>
    </row>
    <row r="4526" spans="89:102" x14ac:dyDescent="0.25">
      <c r="CK4526" s="4"/>
      <c r="CL4526" s="4"/>
      <c r="CM4526" s="89"/>
      <c r="CN4526" s="89"/>
      <c r="CO4526" s="3"/>
      <c r="CT4526" s="5"/>
      <c r="CU4526" s="5"/>
      <c r="CV4526" s="5"/>
      <c r="CW4526" s="5"/>
      <c r="CX4526" s="5"/>
    </row>
    <row r="4527" spans="89:102" x14ac:dyDescent="0.25">
      <c r="CK4527" s="4"/>
      <c r="CL4527" s="4"/>
      <c r="CM4527" s="89"/>
      <c r="CN4527" s="89"/>
      <c r="CO4527" s="3"/>
      <c r="CT4527" s="5"/>
      <c r="CU4527" s="5"/>
      <c r="CV4527" s="5"/>
      <c r="CW4527" s="5"/>
      <c r="CX4527" s="5"/>
    </row>
    <row r="4528" spans="89:102" x14ac:dyDescent="0.25">
      <c r="CK4528" s="4"/>
      <c r="CL4528" s="4"/>
      <c r="CM4528" s="89"/>
      <c r="CN4528" s="89"/>
      <c r="CO4528" s="3"/>
      <c r="CT4528" s="5"/>
      <c r="CU4528" s="5"/>
      <c r="CV4528" s="5"/>
      <c r="CW4528" s="5"/>
      <c r="CX4528" s="5"/>
    </row>
    <row r="4529" spans="89:102" x14ac:dyDescent="0.25">
      <c r="CK4529" s="4"/>
      <c r="CL4529" s="4"/>
      <c r="CM4529" s="89"/>
      <c r="CN4529" s="89"/>
      <c r="CO4529" s="3"/>
      <c r="CT4529" s="5"/>
      <c r="CU4529" s="5"/>
      <c r="CV4529" s="5"/>
      <c r="CW4529" s="5"/>
      <c r="CX4529" s="5"/>
    </row>
    <row r="4530" spans="89:102" x14ac:dyDescent="0.25">
      <c r="CK4530" s="4"/>
      <c r="CL4530" s="4"/>
      <c r="CM4530" s="89"/>
      <c r="CN4530" s="89"/>
      <c r="CO4530" s="3"/>
      <c r="CT4530" s="5"/>
      <c r="CU4530" s="5"/>
      <c r="CV4530" s="5"/>
      <c r="CW4530" s="5"/>
      <c r="CX4530" s="5"/>
    </row>
    <row r="4531" spans="89:102" x14ac:dyDescent="0.25">
      <c r="CK4531" s="4"/>
      <c r="CL4531" s="4"/>
      <c r="CM4531" s="89"/>
      <c r="CN4531" s="89"/>
      <c r="CO4531" s="3"/>
      <c r="CT4531" s="5"/>
      <c r="CU4531" s="5"/>
      <c r="CV4531" s="5"/>
      <c r="CW4531" s="5"/>
      <c r="CX4531" s="5"/>
    </row>
    <row r="4532" spans="89:102" x14ac:dyDescent="0.25">
      <c r="CK4532" s="4"/>
      <c r="CL4532" s="4"/>
      <c r="CM4532" s="89"/>
      <c r="CN4532" s="89"/>
      <c r="CO4532" s="3"/>
      <c r="CT4532" s="5"/>
      <c r="CU4532" s="5"/>
      <c r="CV4532" s="5"/>
      <c r="CW4532" s="5"/>
      <c r="CX4532" s="5"/>
    </row>
    <row r="4533" spans="89:102" x14ac:dyDescent="0.25">
      <c r="CK4533" s="4"/>
      <c r="CL4533" s="4"/>
      <c r="CM4533" s="89"/>
      <c r="CN4533" s="89"/>
      <c r="CO4533" s="3"/>
      <c r="CT4533" s="5"/>
      <c r="CU4533" s="5"/>
      <c r="CV4533" s="5"/>
      <c r="CW4533" s="5"/>
      <c r="CX4533" s="5"/>
    </row>
    <row r="4534" spans="89:102" x14ac:dyDescent="0.25">
      <c r="CK4534" s="4"/>
      <c r="CL4534" s="4"/>
      <c r="CM4534" s="89"/>
      <c r="CN4534" s="89"/>
      <c r="CO4534" s="3"/>
      <c r="CT4534" s="5"/>
      <c r="CU4534" s="5"/>
      <c r="CV4534" s="5"/>
      <c r="CW4534" s="5"/>
      <c r="CX4534" s="5"/>
    </row>
    <row r="4535" spans="89:102" x14ac:dyDescent="0.25">
      <c r="CK4535" s="4"/>
      <c r="CL4535" s="4"/>
      <c r="CM4535" s="89"/>
      <c r="CN4535" s="89"/>
      <c r="CO4535" s="3"/>
      <c r="CT4535" s="5"/>
      <c r="CU4535" s="5"/>
      <c r="CV4535" s="5"/>
      <c r="CW4535" s="5"/>
      <c r="CX4535" s="5"/>
    </row>
    <row r="4536" spans="89:102" x14ac:dyDescent="0.25">
      <c r="CK4536" s="4"/>
      <c r="CL4536" s="4"/>
      <c r="CM4536" s="89"/>
      <c r="CN4536" s="89"/>
      <c r="CO4536" s="3"/>
      <c r="CT4536" s="5"/>
      <c r="CU4536" s="5"/>
      <c r="CV4536" s="5"/>
      <c r="CW4536" s="5"/>
      <c r="CX4536" s="5"/>
    </row>
    <row r="4537" spans="89:102" x14ac:dyDescent="0.25">
      <c r="CK4537" s="4"/>
      <c r="CL4537" s="4"/>
      <c r="CM4537" s="89"/>
      <c r="CN4537" s="89"/>
      <c r="CO4537" s="3"/>
      <c r="CT4537" s="5"/>
      <c r="CU4537" s="5"/>
      <c r="CV4537" s="5"/>
      <c r="CW4537" s="5"/>
      <c r="CX4537" s="5"/>
    </row>
    <row r="4538" spans="89:102" x14ac:dyDescent="0.25">
      <c r="CK4538" s="4"/>
      <c r="CL4538" s="4"/>
      <c r="CM4538" s="89"/>
      <c r="CN4538" s="89"/>
      <c r="CO4538" s="3"/>
      <c r="CT4538" s="5"/>
      <c r="CU4538" s="5"/>
      <c r="CV4538" s="5"/>
      <c r="CW4538" s="5"/>
      <c r="CX4538" s="5"/>
    </row>
    <row r="4539" spans="89:102" x14ac:dyDescent="0.25">
      <c r="CK4539" s="4"/>
      <c r="CL4539" s="4"/>
      <c r="CM4539" s="89"/>
      <c r="CN4539" s="89"/>
      <c r="CO4539" s="3"/>
      <c r="CT4539" s="5"/>
      <c r="CU4539" s="5"/>
      <c r="CV4539" s="5"/>
      <c r="CW4539" s="5"/>
      <c r="CX4539" s="5"/>
    </row>
    <row r="4540" spans="89:102" x14ac:dyDescent="0.25">
      <c r="CK4540" s="4"/>
      <c r="CL4540" s="4"/>
      <c r="CM4540" s="89"/>
      <c r="CN4540" s="89"/>
      <c r="CO4540" s="3"/>
      <c r="CT4540" s="5"/>
      <c r="CU4540" s="5"/>
      <c r="CV4540" s="5"/>
      <c r="CW4540" s="5"/>
      <c r="CX4540" s="5"/>
    </row>
    <row r="4541" spans="89:102" x14ac:dyDescent="0.25">
      <c r="CK4541" s="4"/>
      <c r="CL4541" s="4"/>
      <c r="CM4541" s="89"/>
      <c r="CN4541" s="89"/>
      <c r="CO4541" s="3"/>
      <c r="CT4541" s="5"/>
      <c r="CU4541" s="5"/>
      <c r="CV4541" s="5"/>
      <c r="CW4541" s="5"/>
      <c r="CX4541" s="5"/>
    </row>
    <row r="4542" spans="89:102" x14ac:dyDescent="0.25">
      <c r="CK4542" s="4"/>
      <c r="CL4542" s="4"/>
      <c r="CM4542" s="89"/>
      <c r="CN4542" s="89"/>
      <c r="CO4542" s="3"/>
      <c r="CT4542" s="5"/>
      <c r="CU4542" s="5"/>
      <c r="CV4542" s="5"/>
      <c r="CW4542" s="5"/>
      <c r="CX4542" s="5"/>
    </row>
    <row r="4543" spans="89:102" x14ac:dyDescent="0.25">
      <c r="CK4543" s="4"/>
      <c r="CL4543" s="4"/>
      <c r="CM4543" s="89"/>
      <c r="CN4543" s="89"/>
      <c r="CO4543" s="3"/>
      <c r="CT4543" s="5"/>
      <c r="CU4543" s="5"/>
      <c r="CV4543" s="5"/>
      <c r="CW4543" s="5"/>
      <c r="CX4543" s="5"/>
    </row>
    <row r="4544" spans="89:102" x14ac:dyDescent="0.25">
      <c r="CK4544" s="4"/>
      <c r="CL4544" s="4"/>
      <c r="CM4544" s="89"/>
      <c r="CN4544" s="89"/>
      <c r="CO4544" s="3"/>
      <c r="CT4544" s="5"/>
      <c r="CU4544" s="5"/>
      <c r="CV4544" s="5"/>
      <c r="CW4544" s="5"/>
      <c r="CX4544" s="5"/>
    </row>
    <row r="4545" spans="89:102" x14ac:dyDescent="0.25">
      <c r="CK4545" s="4"/>
      <c r="CL4545" s="4"/>
      <c r="CM4545" s="89"/>
      <c r="CN4545" s="89"/>
      <c r="CO4545" s="3"/>
      <c r="CT4545" s="5"/>
      <c r="CU4545" s="5"/>
      <c r="CV4545" s="5"/>
      <c r="CW4545" s="5"/>
      <c r="CX4545" s="5"/>
    </row>
    <row r="4546" spans="89:102" x14ac:dyDescent="0.25">
      <c r="CK4546" s="4"/>
      <c r="CL4546" s="4"/>
      <c r="CM4546" s="89"/>
      <c r="CN4546" s="89"/>
      <c r="CO4546" s="3"/>
      <c r="CT4546" s="5"/>
      <c r="CU4546" s="5"/>
      <c r="CV4546" s="5"/>
      <c r="CW4546" s="5"/>
      <c r="CX4546" s="5"/>
    </row>
    <row r="4547" spans="89:102" x14ac:dyDescent="0.25">
      <c r="CK4547" s="4"/>
      <c r="CL4547" s="4"/>
      <c r="CM4547" s="89"/>
      <c r="CN4547" s="89"/>
      <c r="CO4547" s="3"/>
      <c r="CT4547" s="5"/>
      <c r="CU4547" s="5"/>
      <c r="CV4547" s="5"/>
      <c r="CW4547" s="5"/>
      <c r="CX4547" s="5"/>
    </row>
    <row r="4548" spans="89:102" x14ac:dyDescent="0.25">
      <c r="CK4548" s="4"/>
      <c r="CL4548" s="4"/>
      <c r="CM4548" s="89"/>
      <c r="CN4548" s="89"/>
      <c r="CO4548" s="3"/>
      <c r="CT4548" s="5"/>
      <c r="CU4548" s="5"/>
      <c r="CV4548" s="5"/>
      <c r="CW4548" s="5"/>
      <c r="CX4548" s="5"/>
    </row>
    <row r="4549" spans="89:102" x14ac:dyDescent="0.25">
      <c r="CK4549" s="4"/>
      <c r="CL4549" s="4"/>
      <c r="CM4549" s="89"/>
      <c r="CN4549" s="89"/>
      <c r="CO4549" s="3"/>
      <c r="CT4549" s="5"/>
      <c r="CU4549" s="5"/>
      <c r="CV4549" s="5"/>
      <c r="CW4549" s="5"/>
      <c r="CX4549" s="5"/>
    </row>
    <row r="4550" spans="89:102" x14ac:dyDescent="0.25">
      <c r="CK4550" s="4"/>
      <c r="CL4550" s="4"/>
      <c r="CM4550" s="89"/>
      <c r="CN4550" s="89"/>
      <c r="CO4550" s="3"/>
      <c r="CT4550" s="5"/>
      <c r="CU4550" s="5"/>
      <c r="CV4550" s="5"/>
      <c r="CW4550" s="5"/>
      <c r="CX4550" s="5"/>
    </row>
    <row r="4551" spans="89:102" x14ac:dyDescent="0.25">
      <c r="CK4551" s="4"/>
      <c r="CL4551" s="4"/>
      <c r="CM4551" s="89"/>
      <c r="CN4551" s="89"/>
      <c r="CO4551" s="3"/>
      <c r="CT4551" s="5"/>
      <c r="CU4551" s="5"/>
      <c r="CV4551" s="5"/>
      <c r="CW4551" s="5"/>
      <c r="CX4551" s="5"/>
    </row>
    <row r="4552" spans="89:102" x14ac:dyDescent="0.25">
      <c r="CK4552" s="4"/>
      <c r="CL4552" s="4"/>
      <c r="CM4552" s="89"/>
      <c r="CN4552" s="89"/>
      <c r="CO4552" s="3"/>
      <c r="CT4552" s="5"/>
      <c r="CU4552" s="5"/>
      <c r="CV4552" s="5"/>
      <c r="CW4552" s="5"/>
      <c r="CX4552" s="5"/>
    </row>
    <row r="4553" spans="89:102" x14ac:dyDescent="0.25">
      <c r="CK4553" s="4"/>
      <c r="CL4553" s="4"/>
      <c r="CM4553" s="89"/>
      <c r="CN4553" s="89"/>
      <c r="CO4553" s="3"/>
      <c r="CT4553" s="5"/>
      <c r="CU4553" s="5"/>
      <c r="CV4553" s="5"/>
      <c r="CW4553" s="5"/>
      <c r="CX4553" s="5"/>
    </row>
    <row r="4554" spans="89:102" x14ac:dyDescent="0.25">
      <c r="CK4554" s="4"/>
      <c r="CL4554" s="4"/>
      <c r="CM4554" s="89"/>
      <c r="CN4554" s="89"/>
      <c r="CO4554" s="3"/>
      <c r="CT4554" s="5"/>
      <c r="CU4554" s="5"/>
      <c r="CV4554" s="5"/>
      <c r="CW4554" s="5"/>
      <c r="CX4554" s="5"/>
    </row>
    <row r="4555" spans="89:102" x14ac:dyDescent="0.25">
      <c r="CK4555" s="4"/>
      <c r="CL4555" s="4"/>
      <c r="CM4555" s="89"/>
      <c r="CN4555" s="89"/>
      <c r="CO4555" s="3"/>
      <c r="CT4555" s="5"/>
      <c r="CU4555" s="5"/>
      <c r="CV4555" s="5"/>
      <c r="CW4555" s="5"/>
      <c r="CX4555" s="5"/>
    </row>
    <row r="4556" spans="89:102" x14ac:dyDescent="0.25">
      <c r="CK4556" s="4"/>
      <c r="CL4556" s="4"/>
      <c r="CM4556" s="89"/>
      <c r="CN4556" s="89"/>
      <c r="CO4556" s="3"/>
      <c r="CT4556" s="5"/>
      <c r="CU4556" s="5"/>
      <c r="CV4556" s="5"/>
      <c r="CW4556" s="5"/>
      <c r="CX4556" s="5"/>
    </row>
    <row r="4557" spans="89:102" x14ac:dyDescent="0.25">
      <c r="CK4557" s="4"/>
      <c r="CL4557" s="4"/>
      <c r="CM4557" s="89"/>
      <c r="CN4557" s="89"/>
      <c r="CO4557" s="3"/>
      <c r="CT4557" s="5"/>
      <c r="CU4557" s="5"/>
      <c r="CV4557" s="5"/>
      <c r="CW4557" s="5"/>
      <c r="CX4557" s="5"/>
    </row>
    <row r="4558" spans="89:102" x14ac:dyDescent="0.25">
      <c r="CK4558" s="4"/>
      <c r="CL4558" s="4"/>
      <c r="CM4558" s="89"/>
      <c r="CN4558" s="89"/>
      <c r="CO4558" s="3"/>
      <c r="CT4558" s="5"/>
      <c r="CU4558" s="5"/>
      <c r="CV4558" s="5"/>
      <c r="CW4558" s="5"/>
      <c r="CX4558" s="5"/>
    </row>
    <row r="4559" spans="89:102" x14ac:dyDescent="0.25">
      <c r="CK4559" s="4"/>
      <c r="CL4559" s="4"/>
      <c r="CM4559" s="89"/>
      <c r="CN4559" s="89"/>
      <c r="CO4559" s="3"/>
      <c r="CT4559" s="5"/>
      <c r="CU4559" s="5"/>
      <c r="CV4559" s="5"/>
      <c r="CW4559" s="5"/>
      <c r="CX4559" s="5"/>
    </row>
    <row r="4560" spans="89:102" x14ac:dyDescent="0.25">
      <c r="CK4560" s="4"/>
      <c r="CL4560" s="4"/>
      <c r="CM4560" s="89"/>
      <c r="CN4560" s="89"/>
      <c r="CO4560" s="3"/>
      <c r="CT4560" s="5"/>
      <c r="CU4560" s="5"/>
      <c r="CV4560" s="5"/>
      <c r="CW4560" s="5"/>
      <c r="CX4560" s="5"/>
    </row>
    <row r="4561" spans="89:102" x14ac:dyDescent="0.25">
      <c r="CK4561" s="4"/>
      <c r="CL4561" s="4"/>
      <c r="CM4561" s="89"/>
      <c r="CN4561" s="89"/>
      <c r="CO4561" s="3"/>
      <c r="CT4561" s="5"/>
      <c r="CU4561" s="5"/>
      <c r="CV4561" s="5"/>
      <c r="CW4561" s="5"/>
      <c r="CX4561" s="5"/>
    </row>
    <row r="4562" spans="89:102" x14ac:dyDescent="0.25">
      <c r="CK4562" s="4"/>
      <c r="CL4562" s="4"/>
      <c r="CM4562" s="89"/>
      <c r="CN4562" s="89"/>
      <c r="CO4562" s="3"/>
      <c r="CT4562" s="5"/>
      <c r="CU4562" s="5"/>
      <c r="CV4562" s="5"/>
      <c r="CW4562" s="5"/>
      <c r="CX4562" s="5"/>
    </row>
    <row r="4563" spans="89:102" x14ac:dyDescent="0.25">
      <c r="CK4563" s="4"/>
      <c r="CL4563" s="4"/>
      <c r="CM4563" s="89"/>
      <c r="CN4563" s="89"/>
      <c r="CO4563" s="3"/>
      <c r="CT4563" s="5"/>
      <c r="CU4563" s="5"/>
      <c r="CV4563" s="5"/>
      <c r="CW4563" s="5"/>
      <c r="CX4563" s="5"/>
    </row>
    <row r="4564" spans="89:102" x14ac:dyDescent="0.25">
      <c r="CK4564" s="4"/>
      <c r="CL4564" s="4"/>
      <c r="CM4564" s="89"/>
      <c r="CN4564" s="89"/>
      <c r="CO4564" s="3"/>
      <c r="CT4564" s="5"/>
      <c r="CU4564" s="5"/>
      <c r="CV4564" s="5"/>
      <c r="CW4564" s="5"/>
      <c r="CX4564" s="5"/>
    </row>
    <row r="4565" spans="89:102" x14ac:dyDescent="0.25">
      <c r="CK4565" s="4"/>
      <c r="CL4565" s="4"/>
      <c r="CM4565" s="89"/>
      <c r="CN4565" s="89"/>
      <c r="CO4565" s="3"/>
      <c r="CT4565" s="5"/>
      <c r="CU4565" s="5"/>
      <c r="CV4565" s="5"/>
      <c r="CW4565" s="5"/>
      <c r="CX4565" s="5"/>
    </row>
    <row r="4566" spans="89:102" x14ac:dyDescent="0.25">
      <c r="CK4566" s="4"/>
      <c r="CL4566" s="4"/>
      <c r="CM4566" s="89"/>
      <c r="CN4566" s="89"/>
      <c r="CO4566" s="3"/>
      <c r="CT4566" s="5"/>
      <c r="CU4566" s="5"/>
      <c r="CV4566" s="5"/>
      <c r="CW4566" s="5"/>
      <c r="CX4566" s="5"/>
    </row>
    <row r="4567" spans="89:102" x14ac:dyDescent="0.25">
      <c r="CK4567" s="4"/>
      <c r="CL4567" s="4"/>
      <c r="CM4567" s="89"/>
      <c r="CN4567" s="89"/>
      <c r="CO4567" s="3"/>
      <c r="CT4567" s="5"/>
      <c r="CU4567" s="5"/>
      <c r="CV4567" s="5"/>
      <c r="CW4567" s="5"/>
      <c r="CX4567" s="5"/>
    </row>
    <row r="4568" spans="89:102" x14ac:dyDescent="0.25">
      <c r="CK4568" s="4"/>
      <c r="CL4568" s="4"/>
      <c r="CM4568" s="89"/>
      <c r="CN4568" s="89"/>
      <c r="CO4568" s="3"/>
      <c r="CT4568" s="5"/>
      <c r="CU4568" s="5"/>
      <c r="CV4568" s="5"/>
      <c r="CW4568" s="5"/>
      <c r="CX4568" s="5"/>
    </row>
    <row r="4569" spans="89:102" x14ac:dyDescent="0.25">
      <c r="CK4569" s="4"/>
      <c r="CL4569" s="4"/>
      <c r="CM4569" s="89"/>
      <c r="CN4569" s="89"/>
      <c r="CO4569" s="3"/>
      <c r="CT4569" s="5"/>
      <c r="CU4569" s="5"/>
      <c r="CV4569" s="5"/>
      <c r="CW4569" s="5"/>
      <c r="CX4569" s="5"/>
    </row>
    <row r="4570" spans="89:102" x14ac:dyDescent="0.25">
      <c r="CK4570" s="4"/>
      <c r="CL4570" s="4"/>
      <c r="CM4570" s="89"/>
      <c r="CN4570" s="89"/>
      <c r="CO4570" s="3"/>
      <c r="CT4570" s="5"/>
      <c r="CU4570" s="5"/>
      <c r="CV4570" s="5"/>
      <c r="CW4570" s="5"/>
      <c r="CX4570" s="5"/>
    </row>
    <row r="4571" spans="89:102" x14ac:dyDescent="0.25">
      <c r="CK4571" s="4"/>
      <c r="CL4571" s="4"/>
      <c r="CM4571" s="89"/>
      <c r="CN4571" s="89"/>
      <c r="CO4571" s="3"/>
      <c r="CT4571" s="5"/>
      <c r="CU4571" s="5"/>
      <c r="CV4571" s="5"/>
      <c r="CW4571" s="5"/>
      <c r="CX4571" s="5"/>
    </row>
    <row r="4572" spans="89:102" x14ac:dyDescent="0.25">
      <c r="CK4572" s="4"/>
      <c r="CL4572" s="4"/>
      <c r="CM4572" s="89"/>
      <c r="CN4572" s="89"/>
      <c r="CO4572" s="3"/>
      <c r="CT4572" s="5"/>
      <c r="CU4572" s="5"/>
      <c r="CV4572" s="5"/>
      <c r="CW4572" s="5"/>
      <c r="CX4572" s="5"/>
    </row>
    <row r="4573" spans="89:102" x14ac:dyDescent="0.25">
      <c r="CK4573" s="4"/>
      <c r="CL4573" s="4"/>
      <c r="CM4573" s="89"/>
      <c r="CN4573" s="89"/>
      <c r="CO4573" s="3"/>
      <c r="CT4573" s="5"/>
      <c r="CU4573" s="5"/>
      <c r="CV4573" s="5"/>
      <c r="CW4573" s="5"/>
      <c r="CX4573" s="5"/>
    </row>
    <row r="4574" spans="89:102" x14ac:dyDescent="0.25">
      <c r="CK4574" s="4"/>
      <c r="CL4574" s="4"/>
      <c r="CM4574" s="89"/>
      <c r="CN4574" s="89"/>
      <c r="CO4574" s="3"/>
      <c r="CT4574" s="5"/>
      <c r="CU4574" s="5"/>
      <c r="CV4574" s="5"/>
      <c r="CW4574" s="5"/>
      <c r="CX4574" s="5"/>
    </row>
    <row r="4575" spans="89:102" x14ac:dyDescent="0.25">
      <c r="CK4575" s="4"/>
      <c r="CL4575" s="4"/>
      <c r="CM4575" s="89"/>
      <c r="CN4575" s="89"/>
      <c r="CO4575" s="3"/>
      <c r="CT4575" s="5"/>
      <c r="CU4575" s="5"/>
      <c r="CV4575" s="5"/>
      <c r="CW4575" s="5"/>
      <c r="CX4575" s="5"/>
    </row>
    <row r="4576" spans="89:102" x14ac:dyDescent="0.25">
      <c r="CK4576" s="4"/>
      <c r="CL4576" s="4"/>
      <c r="CM4576" s="89"/>
      <c r="CN4576" s="89"/>
      <c r="CO4576" s="3"/>
      <c r="CT4576" s="5"/>
      <c r="CU4576" s="5"/>
      <c r="CV4576" s="5"/>
      <c r="CW4576" s="5"/>
      <c r="CX4576" s="5"/>
    </row>
    <row r="4577" spans="89:102" x14ac:dyDescent="0.25">
      <c r="CK4577" s="4"/>
      <c r="CL4577" s="4"/>
      <c r="CM4577" s="89"/>
      <c r="CN4577" s="89"/>
      <c r="CO4577" s="3"/>
      <c r="CT4577" s="5"/>
      <c r="CU4577" s="5"/>
      <c r="CV4577" s="5"/>
      <c r="CW4577" s="5"/>
      <c r="CX4577" s="5"/>
    </row>
    <row r="4578" spans="89:102" x14ac:dyDescent="0.25">
      <c r="CK4578" s="4"/>
      <c r="CL4578" s="4"/>
      <c r="CM4578" s="89"/>
      <c r="CN4578" s="89"/>
      <c r="CO4578" s="3"/>
      <c r="CT4578" s="5"/>
      <c r="CU4578" s="5"/>
      <c r="CV4578" s="5"/>
      <c r="CW4578" s="5"/>
      <c r="CX4578" s="5"/>
    </row>
    <row r="4579" spans="89:102" x14ac:dyDescent="0.25">
      <c r="CK4579" s="4"/>
      <c r="CL4579" s="4"/>
      <c r="CM4579" s="89"/>
      <c r="CN4579" s="89"/>
      <c r="CO4579" s="3"/>
      <c r="CT4579" s="5"/>
      <c r="CU4579" s="5"/>
      <c r="CV4579" s="5"/>
      <c r="CW4579" s="5"/>
      <c r="CX4579" s="5"/>
    </row>
    <row r="4580" spans="89:102" x14ac:dyDescent="0.25">
      <c r="CK4580" s="4"/>
      <c r="CL4580" s="4"/>
      <c r="CM4580" s="89"/>
      <c r="CN4580" s="89"/>
      <c r="CO4580" s="3"/>
      <c r="CT4580" s="5"/>
      <c r="CU4580" s="5"/>
      <c r="CV4580" s="5"/>
      <c r="CW4580" s="5"/>
      <c r="CX4580" s="5"/>
    </row>
    <row r="4581" spans="89:102" x14ac:dyDescent="0.25">
      <c r="CK4581" s="4"/>
      <c r="CL4581" s="4"/>
      <c r="CM4581" s="89"/>
      <c r="CN4581" s="89"/>
      <c r="CO4581" s="3"/>
      <c r="CT4581" s="5"/>
      <c r="CU4581" s="5"/>
      <c r="CV4581" s="5"/>
      <c r="CW4581" s="5"/>
      <c r="CX4581" s="5"/>
    </row>
    <row r="4582" spans="89:102" x14ac:dyDescent="0.25">
      <c r="CK4582" s="4"/>
      <c r="CL4582" s="4"/>
      <c r="CM4582" s="89"/>
      <c r="CN4582" s="89"/>
      <c r="CO4582" s="3"/>
      <c r="CT4582" s="5"/>
      <c r="CU4582" s="5"/>
      <c r="CV4582" s="5"/>
      <c r="CW4582" s="5"/>
      <c r="CX4582" s="5"/>
    </row>
    <row r="4583" spans="89:102" x14ac:dyDescent="0.25">
      <c r="CK4583" s="4"/>
      <c r="CL4583" s="4"/>
      <c r="CM4583" s="89"/>
      <c r="CN4583" s="89"/>
      <c r="CO4583" s="3"/>
      <c r="CT4583" s="5"/>
      <c r="CU4583" s="5"/>
      <c r="CV4583" s="5"/>
      <c r="CW4583" s="5"/>
      <c r="CX4583" s="5"/>
    </row>
    <row r="4584" spans="89:102" x14ac:dyDescent="0.25">
      <c r="CK4584" s="4"/>
      <c r="CL4584" s="4"/>
      <c r="CM4584" s="89"/>
      <c r="CN4584" s="89"/>
      <c r="CO4584" s="3"/>
      <c r="CT4584" s="5"/>
      <c r="CU4584" s="5"/>
      <c r="CV4584" s="5"/>
      <c r="CW4584" s="5"/>
      <c r="CX4584" s="5"/>
    </row>
    <row r="4585" spans="89:102" x14ac:dyDescent="0.25">
      <c r="CK4585" s="4"/>
      <c r="CL4585" s="4"/>
      <c r="CM4585" s="89"/>
      <c r="CN4585" s="89"/>
      <c r="CO4585" s="3"/>
      <c r="CT4585" s="5"/>
      <c r="CU4585" s="5"/>
      <c r="CV4585" s="5"/>
      <c r="CW4585" s="5"/>
      <c r="CX4585" s="5"/>
    </row>
    <row r="4586" spans="89:102" x14ac:dyDescent="0.25">
      <c r="CK4586" s="4"/>
      <c r="CL4586" s="4"/>
      <c r="CM4586" s="89"/>
      <c r="CN4586" s="89"/>
      <c r="CO4586" s="3"/>
      <c r="CT4586" s="5"/>
      <c r="CU4586" s="5"/>
      <c r="CV4586" s="5"/>
      <c r="CW4586" s="5"/>
      <c r="CX4586" s="5"/>
    </row>
    <row r="4587" spans="89:102" x14ac:dyDescent="0.25">
      <c r="CK4587" s="4"/>
      <c r="CL4587" s="4"/>
      <c r="CM4587" s="89"/>
      <c r="CN4587" s="89"/>
      <c r="CO4587" s="3"/>
      <c r="CT4587" s="5"/>
      <c r="CU4587" s="5"/>
      <c r="CV4587" s="5"/>
      <c r="CW4587" s="5"/>
      <c r="CX4587" s="5"/>
    </row>
    <row r="4588" spans="89:102" x14ac:dyDescent="0.25">
      <c r="CK4588" s="4"/>
      <c r="CL4588" s="4"/>
      <c r="CM4588" s="89"/>
      <c r="CN4588" s="89"/>
      <c r="CO4588" s="3"/>
      <c r="CT4588" s="5"/>
      <c r="CU4588" s="5"/>
      <c r="CV4588" s="5"/>
      <c r="CW4588" s="5"/>
      <c r="CX4588" s="5"/>
    </row>
    <row r="4589" spans="89:102" x14ac:dyDescent="0.25">
      <c r="CK4589" s="4"/>
      <c r="CL4589" s="4"/>
      <c r="CM4589" s="89"/>
      <c r="CN4589" s="89"/>
      <c r="CO4589" s="3"/>
      <c r="CT4589" s="5"/>
      <c r="CU4589" s="5"/>
      <c r="CV4589" s="5"/>
      <c r="CW4589" s="5"/>
      <c r="CX4589" s="5"/>
    </row>
    <row r="4590" spans="89:102" x14ac:dyDescent="0.25">
      <c r="CK4590" s="4"/>
      <c r="CL4590" s="4"/>
      <c r="CM4590" s="89"/>
      <c r="CN4590" s="89"/>
      <c r="CO4590" s="3"/>
      <c r="CT4590" s="5"/>
      <c r="CU4590" s="5"/>
      <c r="CV4590" s="5"/>
      <c r="CW4590" s="5"/>
      <c r="CX4590" s="5"/>
    </row>
    <row r="4591" spans="89:102" x14ac:dyDescent="0.25">
      <c r="CK4591" s="4"/>
      <c r="CL4591" s="4"/>
      <c r="CM4591" s="89"/>
      <c r="CN4591" s="89"/>
      <c r="CO4591" s="3"/>
      <c r="CT4591" s="5"/>
      <c r="CU4591" s="5"/>
      <c r="CV4591" s="5"/>
      <c r="CW4591" s="5"/>
      <c r="CX4591" s="5"/>
    </row>
    <row r="4592" spans="89:102" x14ac:dyDescent="0.25">
      <c r="CK4592" s="4"/>
      <c r="CL4592" s="4"/>
      <c r="CM4592" s="89"/>
      <c r="CN4592" s="89"/>
      <c r="CO4592" s="3"/>
      <c r="CT4592" s="5"/>
      <c r="CU4592" s="5"/>
      <c r="CV4592" s="5"/>
      <c r="CW4592" s="5"/>
      <c r="CX4592" s="5"/>
    </row>
    <row r="4593" spans="89:102" x14ac:dyDescent="0.25">
      <c r="CK4593" s="4"/>
      <c r="CL4593" s="4"/>
      <c r="CM4593" s="89"/>
      <c r="CN4593" s="89"/>
      <c r="CO4593" s="3"/>
      <c r="CT4593" s="5"/>
      <c r="CU4593" s="5"/>
      <c r="CV4593" s="5"/>
      <c r="CW4593" s="5"/>
      <c r="CX4593" s="5"/>
    </row>
    <row r="4594" spans="89:102" x14ac:dyDescent="0.25">
      <c r="CK4594" s="4"/>
      <c r="CL4594" s="4"/>
      <c r="CM4594" s="89"/>
      <c r="CN4594" s="89"/>
      <c r="CO4594" s="3"/>
      <c r="CT4594" s="5"/>
      <c r="CU4594" s="5"/>
      <c r="CV4594" s="5"/>
      <c r="CW4594" s="5"/>
      <c r="CX4594" s="5"/>
    </row>
    <row r="4595" spans="89:102" x14ac:dyDescent="0.25">
      <c r="CK4595" s="4"/>
      <c r="CL4595" s="4"/>
      <c r="CM4595" s="89"/>
      <c r="CN4595" s="89"/>
      <c r="CO4595" s="3"/>
      <c r="CT4595" s="5"/>
      <c r="CU4595" s="5"/>
      <c r="CV4595" s="5"/>
      <c r="CW4595" s="5"/>
      <c r="CX4595" s="5"/>
    </row>
    <row r="4596" spans="89:102" x14ac:dyDescent="0.25">
      <c r="CK4596" s="4"/>
      <c r="CL4596" s="4"/>
      <c r="CM4596" s="89"/>
      <c r="CN4596" s="89"/>
      <c r="CO4596" s="3"/>
      <c r="CT4596" s="5"/>
      <c r="CU4596" s="5"/>
      <c r="CV4596" s="5"/>
      <c r="CW4596" s="5"/>
      <c r="CX4596" s="5"/>
    </row>
    <row r="4597" spans="89:102" x14ac:dyDescent="0.25">
      <c r="CK4597" s="4"/>
      <c r="CL4597" s="4"/>
      <c r="CM4597" s="89"/>
      <c r="CN4597" s="89"/>
      <c r="CO4597" s="3"/>
      <c r="CT4597" s="5"/>
      <c r="CU4597" s="5"/>
      <c r="CV4597" s="5"/>
      <c r="CW4597" s="5"/>
      <c r="CX4597" s="5"/>
    </row>
    <row r="4598" spans="89:102" x14ac:dyDescent="0.25">
      <c r="CK4598" s="4"/>
      <c r="CL4598" s="4"/>
      <c r="CM4598" s="89"/>
      <c r="CN4598" s="89"/>
      <c r="CO4598" s="3"/>
      <c r="CT4598" s="5"/>
      <c r="CU4598" s="5"/>
      <c r="CV4598" s="5"/>
      <c r="CW4598" s="5"/>
      <c r="CX4598" s="5"/>
    </row>
    <row r="4599" spans="89:102" x14ac:dyDescent="0.25">
      <c r="CK4599" s="4"/>
      <c r="CL4599" s="4"/>
      <c r="CM4599" s="89"/>
      <c r="CN4599" s="89"/>
      <c r="CO4599" s="3"/>
      <c r="CT4599" s="5"/>
      <c r="CU4599" s="5"/>
      <c r="CV4599" s="5"/>
      <c r="CW4599" s="5"/>
      <c r="CX4599" s="5"/>
    </row>
    <row r="4600" spans="89:102" x14ac:dyDescent="0.25">
      <c r="CK4600" s="4"/>
      <c r="CL4600" s="4"/>
      <c r="CM4600" s="89"/>
      <c r="CN4600" s="89"/>
      <c r="CO4600" s="3"/>
      <c r="CT4600" s="5"/>
      <c r="CU4600" s="5"/>
      <c r="CV4600" s="5"/>
      <c r="CW4600" s="5"/>
      <c r="CX4600" s="5"/>
    </row>
    <row r="4601" spans="89:102" x14ac:dyDescent="0.25">
      <c r="CK4601" s="4"/>
      <c r="CL4601" s="4"/>
      <c r="CM4601" s="89"/>
      <c r="CN4601" s="89"/>
      <c r="CO4601" s="3"/>
      <c r="CT4601" s="5"/>
      <c r="CU4601" s="5"/>
      <c r="CV4601" s="5"/>
      <c r="CW4601" s="5"/>
      <c r="CX4601" s="5"/>
    </row>
    <row r="4602" spans="89:102" x14ac:dyDescent="0.25">
      <c r="CK4602" s="4"/>
      <c r="CL4602" s="4"/>
      <c r="CM4602" s="89"/>
      <c r="CN4602" s="89"/>
      <c r="CO4602" s="3"/>
      <c r="CT4602" s="5"/>
      <c r="CU4602" s="5"/>
      <c r="CV4602" s="5"/>
      <c r="CW4602" s="5"/>
      <c r="CX4602" s="5"/>
    </row>
    <row r="4603" spans="89:102" x14ac:dyDescent="0.25">
      <c r="CK4603" s="4"/>
      <c r="CL4603" s="4"/>
      <c r="CM4603" s="89"/>
      <c r="CN4603" s="89"/>
      <c r="CO4603" s="3"/>
      <c r="CT4603" s="5"/>
      <c r="CU4603" s="5"/>
      <c r="CV4603" s="5"/>
      <c r="CW4603" s="5"/>
      <c r="CX4603" s="5"/>
    </row>
    <row r="4604" spans="89:102" x14ac:dyDescent="0.25">
      <c r="CK4604" s="4"/>
      <c r="CL4604" s="4"/>
      <c r="CM4604" s="89"/>
      <c r="CN4604" s="89"/>
      <c r="CO4604" s="3"/>
      <c r="CT4604" s="5"/>
      <c r="CU4604" s="5"/>
      <c r="CV4604" s="5"/>
      <c r="CW4604" s="5"/>
      <c r="CX4604" s="5"/>
    </row>
    <row r="4605" spans="89:102" x14ac:dyDescent="0.25">
      <c r="CK4605" s="4"/>
      <c r="CL4605" s="4"/>
      <c r="CM4605" s="89"/>
      <c r="CN4605" s="89"/>
      <c r="CO4605" s="3"/>
      <c r="CT4605" s="5"/>
      <c r="CU4605" s="5"/>
      <c r="CV4605" s="5"/>
      <c r="CW4605" s="5"/>
      <c r="CX4605" s="5"/>
    </row>
    <row r="4606" spans="89:102" x14ac:dyDescent="0.25">
      <c r="CK4606" s="4"/>
      <c r="CL4606" s="4"/>
      <c r="CM4606" s="89"/>
      <c r="CN4606" s="89"/>
      <c r="CO4606" s="3"/>
      <c r="CT4606" s="5"/>
      <c r="CU4606" s="5"/>
      <c r="CV4606" s="5"/>
      <c r="CW4606" s="5"/>
      <c r="CX4606" s="5"/>
    </row>
    <row r="4607" spans="89:102" x14ac:dyDescent="0.25">
      <c r="CK4607" s="4"/>
      <c r="CL4607" s="4"/>
      <c r="CM4607" s="89"/>
      <c r="CN4607" s="89"/>
      <c r="CO4607" s="3"/>
      <c r="CT4607" s="5"/>
      <c r="CU4607" s="5"/>
      <c r="CV4607" s="5"/>
      <c r="CW4607" s="5"/>
      <c r="CX4607" s="5"/>
    </row>
    <row r="4608" spans="89:102" x14ac:dyDescent="0.25">
      <c r="CK4608" s="4"/>
      <c r="CL4608" s="4"/>
      <c r="CM4608" s="89"/>
      <c r="CN4608" s="89"/>
      <c r="CO4608" s="3"/>
      <c r="CT4608" s="5"/>
      <c r="CU4608" s="5"/>
      <c r="CV4608" s="5"/>
      <c r="CW4608" s="5"/>
      <c r="CX4608" s="5"/>
    </row>
    <row r="4609" spans="89:102" x14ac:dyDescent="0.25">
      <c r="CK4609" s="4"/>
      <c r="CL4609" s="4"/>
      <c r="CM4609" s="89"/>
      <c r="CN4609" s="89"/>
      <c r="CO4609" s="3"/>
      <c r="CT4609" s="5"/>
      <c r="CU4609" s="5"/>
      <c r="CV4609" s="5"/>
      <c r="CW4609" s="5"/>
      <c r="CX4609" s="5"/>
    </row>
    <row r="4610" spans="89:102" x14ac:dyDescent="0.25">
      <c r="CK4610" s="4"/>
      <c r="CL4610" s="4"/>
      <c r="CM4610" s="89"/>
      <c r="CN4610" s="89"/>
      <c r="CO4610" s="3"/>
      <c r="CT4610" s="5"/>
      <c r="CU4610" s="5"/>
      <c r="CV4610" s="5"/>
      <c r="CW4610" s="5"/>
      <c r="CX4610" s="5"/>
    </row>
    <row r="4611" spans="89:102" x14ac:dyDescent="0.25">
      <c r="CK4611" s="4"/>
      <c r="CL4611" s="4"/>
      <c r="CM4611" s="89"/>
      <c r="CN4611" s="89"/>
      <c r="CO4611" s="3"/>
      <c r="CT4611" s="5"/>
      <c r="CU4611" s="5"/>
      <c r="CV4611" s="5"/>
      <c r="CW4611" s="5"/>
      <c r="CX4611" s="5"/>
    </row>
    <row r="4612" spans="89:102" x14ac:dyDescent="0.25">
      <c r="CK4612" s="4"/>
      <c r="CL4612" s="4"/>
      <c r="CM4612" s="89"/>
      <c r="CN4612" s="89"/>
      <c r="CO4612" s="3"/>
      <c r="CT4612" s="5"/>
      <c r="CU4612" s="5"/>
      <c r="CV4612" s="5"/>
      <c r="CW4612" s="5"/>
      <c r="CX4612" s="5"/>
    </row>
    <row r="4613" spans="89:102" x14ac:dyDescent="0.25">
      <c r="CK4613" s="4"/>
      <c r="CL4613" s="4"/>
      <c r="CM4613" s="89"/>
      <c r="CN4613" s="89"/>
      <c r="CO4613" s="3"/>
      <c r="CT4613" s="5"/>
      <c r="CU4613" s="5"/>
      <c r="CV4613" s="5"/>
      <c r="CW4613" s="5"/>
      <c r="CX4613" s="5"/>
    </row>
    <row r="4614" spans="89:102" x14ac:dyDescent="0.25">
      <c r="CK4614" s="4"/>
      <c r="CL4614" s="4"/>
      <c r="CM4614" s="89"/>
      <c r="CN4614" s="89"/>
      <c r="CO4614" s="3"/>
      <c r="CT4614" s="5"/>
      <c r="CU4614" s="5"/>
      <c r="CV4614" s="5"/>
      <c r="CW4614" s="5"/>
      <c r="CX4614" s="5"/>
    </row>
    <row r="4615" spans="89:102" x14ac:dyDescent="0.25">
      <c r="CK4615" s="4"/>
      <c r="CL4615" s="4"/>
      <c r="CM4615" s="89"/>
      <c r="CN4615" s="89"/>
      <c r="CO4615" s="3"/>
      <c r="CT4615" s="5"/>
      <c r="CU4615" s="5"/>
      <c r="CV4615" s="5"/>
      <c r="CW4615" s="5"/>
      <c r="CX4615" s="5"/>
    </row>
    <row r="4616" spans="89:102" x14ac:dyDescent="0.25">
      <c r="CK4616" s="4"/>
      <c r="CL4616" s="4"/>
      <c r="CM4616" s="89"/>
      <c r="CN4616" s="89"/>
      <c r="CO4616" s="3"/>
      <c r="CT4616" s="5"/>
      <c r="CU4616" s="5"/>
      <c r="CV4616" s="5"/>
      <c r="CW4616" s="5"/>
      <c r="CX4616" s="5"/>
    </row>
    <row r="4617" spans="89:102" x14ac:dyDescent="0.25">
      <c r="CK4617" s="4"/>
      <c r="CL4617" s="4"/>
      <c r="CM4617" s="89"/>
      <c r="CN4617" s="89"/>
      <c r="CO4617" s="3"/>
      <c r="CT4617" s="5"/>
      <c r="CU4617" s="5"/>
      <c r="CV4617" s="5"/>
      <c r="CW4617" s="5"/>
      <c r="CX4617" s="5"/>
    </row>
    <row r="4618" spans="89:102" x14ac:dyDescent="0.25">
      <c r="CK4618" s="4"/>
      <c r="CL4618" s="4"/>
      <c r="CM4618" s="89"/>
      <c r="CN4618" s="89"/>
      <c r="CO4618" s="3"/>
      <c r="CT4618" s="5"/>
      <c r="CU4618" s="5"/>
      <c r="CV4618" s="5"/>
      <c r="CW4618" s="5"/>
      <c r="CX4618" s="5"/>
    </row>
    <row r="4619" spans="89:102" x14ac:dyDescent="0.25">
      <c r="CK4619" s="4"/>
      <c r="CL4619" s="4"/>
      <c r="CM4619" s="89"/>
      <c r="CN4619" s="89"/>
      <c r="CO4619" s="3"/>
      <c r="CT4619" s="5"/>
      <c r="CU4619" s="5"/>
      <c r="CV4619" s="5"/>
      <c r="CW4619" s="5"/>
      <c r="CX4619" s="5"/>
    </row>
    <row r="4620" spans="89:102" x14ac:dyDescent="0.25">
      <c r="CK4620" s="4"/>
      <c r="CL4620" s="4"/>
      <c r="CM4620" s="89"/>
      <c r="CN4620" s="89"/>
      <c r="CO4620" s="3"/>
      <c r="CT4620" s="5"/>
      <c r="CU4620" s="5"/>
      <c r="CV4620" s="5"/>
      <c r="CW4620" s="5"/>
      <c r="CX4620" s="5"/>
    </row>
    <row r="4621" spans="89:102" x14ac:dyDescent="0.25">
      <c r="CK4621" s="4"/>
      <c r="CL4621" s="4"/>
      <c r="CM4621" s="89"/>
      <c r="CN4621" s="89"/>
      <c r="CO4621" s="3"/>
      <c r="CT4621" s="5"/>
      <c r="CU4621" s="5"/>
      <c r="CV4621" s="5"/>
      <c r="CW4621" s="5"/>
      <c r="CX4621" s="5"/>
    </row>
    <row r="4622" spans="89:102" x14ac:dyDescent="0.25">
      <c r="CK4622" s="4"/>
      <c r="CL4622" s="4"/>
      <c r="CM4622" s="89"/>
      <c r="CN4622" s="89"/>
      <c r="CO4622" s="3"/>
      <c r="CT4622" s="5"/>
      <c r="CU4622" s="5"/>
      <c r="CV4622" s="5"/>
      <c r="CW4622" s="5"/>
      <c r="CX4622" s="5"/>
    </row>
    <row r="4623" spans="89:102" x14ac:dyDescent="0.25">
      <c r="CK4623" s="4"/>
      <c r="CL4623" s="4"/>
      <c r="CM4623" s="89"/>
      <c r="CN4623" s="89"/>
      <c r="CO4623" s="3"/>
      <c r="CT4623" s="5"/>
      <c r="CU4623" s="5"/>
      <c r="CV4623" s="5"/>
      <c r="CW4623" s="5"/>
      <c r="CX4623" s="5"/>
    </row>
    <row r="4624" spans="89:102" x14ac:dyDescent="0.25">
      <c r="CK4624" s="4"/>
      <c r="CL4624" s="4"/>
      <c r="CM4624" s="89"/>
      <c r="CN4624" s="89"/>
      <c r="CO4624" s="3"/>
      <c r="CT4624" s="5"/>
      <c r="CU4624" s="5"/>
      <c r="CV4624" s="5"/>
      <c r="CW4624" s="5"/>
      <c r="CX4624" s="5"/>
    </row>
    <row r="4625" spans="89:102" x14ac:dyDescent="0.25">
      <c r="CK4625" s="4"/>
      <c r="CL4625" s="4"/>
      <c r="CM4625" s="89"/>
      <c r="CN4625" s="89"/>
      <c r="CO4625" s="3"/>
      <c r="CT4625" s="5"/>
      <c r="CU4625" s="5"/>
      <c r="CV4625" s="5"/>
      <c r="CW4625" s="5"/>
      <c r="CX4625" s="5"/>
    </row>
    <row r="4626" spans="89:102" x14ac:dyDescent="0.25">
      <c r="CK4626" s="4"/>
      <c r="CL4626" s="4"/>
      <c r="CM4626" s="89"/>
      <c r="CN4626" s="89"/>
      <c r="CO4626" s="3"/>
      <c r="CT4626" s="5"/>
      <c r="CU4626" s="5"/>
      <c r="CV4626" s="5"/>
      <c r="CW4626" s="5"/>
      <c r="CX4626" s="5"/>
    </row>
    <row r="4627" spans="89:102" x14ac:dyDescent="0.25">
      <c r="CK4627" s="4"/>
      <c r="CL4627" s="4"/>
      <c r="CM4627" s="89"/>
      <c r="CN4627" s="89"/>
      <c r="CO4627" s="3"/>
      <c r="CT4627" s="5"/>
      <c r="CU4627" s="5"/>
      <c r="CV4627" s="5"/>
      <c r="CW4627" s="5"/>
      <c r="CX4627" s="5"/>
    </row>
    <row r="4628" spans="89:102" x14ac:dyDescent="0.25">
      <c r="CK4628" s="4"/>
      <c r="CL4628" s="4"/>
      <c r="CM4628" s="89"/>
      <c r="CN4628" s="89"/>
      <c r="CO4628" s="3"/>
      <c r="CT4628" s="5"/>
      <c r="CU4628" s="5"/>
      <c r="CV4628" s="5"/>
      <c r="CW4628" s="5"/>
      <c r="CX4628" s="5"/>
    </row>
    <row r="4629" spans="89:102" x14ac:dyDescent="0.25">
      <c r="CK4629" s="4"/>
      <c r="CL4629" s="4"/>
      <c r="CM4629" s="89"/>
      <c r="CN4629" s="89"/>
      <c r="CO4629" s="3"/>
      <c r="CT4629" s="5"/>
      <c r="CU4629" s="5"/>
      <c r="CV4629" s="5"/>
      <c r="CW4629" s="5"/>
      <c r="CX4629" s="5"/>
    </row>
    <row r="4630" spans="89:102" x14ac:dyDescent="0.25">
      <c r="CK4630" s="4"/>
      <c r="CL4630" s="4"/>
      <c r="CM4630" s="89"/>
      <c r="CN4630" s="89"/>
      <c r="CO4630" s="3"/>
      <c r="CT4630" s="5"/>
      <c r="CU4630" s="5"/>
      <c r="CV4630" s="5"/>
      <c r="CW4630" s="5"/>
      <c r="CX4630" s="5"/>
    </row>
    <row r="4631" spans="89:102" x14ac:dyDescent="0.25">
      <c r="CK4631" s="4"/>
      <c r="CL4631" s="4"/>
      <c r="CM4631" s="89"/>
      <c r="CN4631" s="89"/>
      <c r="CO4631" s="3"/>
      <c r="CT4631" s="5"/>
      <c r="CU4631" s="5"/>
      <c r="CV4631" s="5"/>
      <c r="CW4631" s="5"/>
      <c r="CX4631" s="5"/>
    </row>
    <row r="4632" spans="89:102" x14ac:dyDescent="0.25">
      <c r="CK4632" s="4"/>
      <c r="CL4632" s="4"/>
      <c r="CM4632" s="89"/>
      <c r="CN4632" s="89"/>
      <c r="CO4632" s="3"/>
      <c r="CT4632" s="5"/>
      <c r="CU4632" s="5"/>
      <c r="CV4632" s="5"/>
      <c r="CW4632" s="5"/>
      <c r="CX4632" s="5"/>
    </row>
    <row r="4633" spans="89:102" x14ac:dyDescent="0.25">
      <c r="CK4633" s="4"/>
      <c r="CL4633" s="4"/>
      <c r="CM4633" s="89"/>
      <c r="CN4633" s="89"/>
      <c r="CO4633" s="3"/>
      <c r="CT4633" s="5"/>
      <c r="CU4633" s="5"/>
      <c r="CV4633" s="5"/>
      <c r="CW4633" s="5"/>
      <c r="CX4633" s="5"/>
    </row>
    <row r="4634" spans="89:102" x14ac:dyDescent="0.25">
      <c r="CK4634" s="4"/>
      <c r="CL4634" s="4"/>
      <c r="CM4634" s="89"/>
      <c r="CN4634" s="89"/>
      <c r="CO4634" s="3"/>
      <c r="CT4634" s="5"/>
      <c r="CU4634" s="5"/>
      <c r="CV4634" s="5"/>
      <c r="CW4634" s="5"/>
      <c r="CX4634" s="5"/>
    </row>
    <row r="4635" spans="89:102" x14ac:dyDescent="0.25">
      <c r="CK4635" s="4"/>
      <c r="CL4635" s="4"/>
      <c r="CM4635" s="89"/>
      <c r="CN4635" s="89"/>
      <c r="CO4635" s="3"/>
      <c r="CT4635" s="5"/>
      <c r="CU4635" s="5"/>
      <c r="CV4635" s="5"/>
      <c r="CW4635" s="5"/>
      <c r="CX4635" s="5"/>
    </row>
    <row r="4636" spans="89:102" x14ac:dyDescent="0.25">
      <c r="CK4636" s="4"/>
      <c r="CL4636" s="4"/>
      <c r="CM4636" s="89"/>
      <c r="CN4636" s="89"/>
      <c r="CO4636" s="3"/>
      <c r="CT4636" s="5"/>
      <c r="CU4636" s="5"/>
      <c r="CV4636" s="5"/>
      <c r="CW4636" s="5"/>
      <c r="CX4636" s="5"/>
    </row>
    <row r="4637" spans="89:102" x14ac:dyDescent="0.25">
      <c r="CK4637" s="4"/>
      <c r="CL4637" s="4"/>
      <c r="CM4637" s="89"/>
      <c r="CN4637" s="89"/>
      <c r="CO4637" s="3"/>
      <c r="CT4637" s="5"/>
      <c r="CU4637" s="5"/>
      <c r="CV4637" s="5"/>
      <c r="CW4637" s="5"/>
      <c r="CX4637" s="5"/>
    </row>
    <row r="4638" spans="89:102" x14ac:dyDescent="0.25">
      <c r="CK4638" s="4"/>
      <c r="CL4638" s="4"/>
      <c r="CM4638" s="89"/>
      <c r="CN4638" s="89"/>
      <c r="CO4638" s="3"/>
      <c r="CT4638" s="5"/>
      <c r="CU4638" s="5"/>
      <c r="CV4638" s="5"/>
      <c r="CW4638" s="5"/>
      <c r="CX4638" s="5"/>
    </row>
    <row r="4639" spans="89:102" x14ac:dyDescent="0.25">
      <c r="CK4639" s="4"/>
      <c r="CL4639" s="4"/>
      <c r="CM4639" s="89"/>
      <c r="CN4639" s="89"/>
      <c r="CO4639" s="3"/>
      <c r="CT4639" s="5"/>
      <c r="CU4639" s="5"/>
      <c r="CV4639" s="5"/>
      <c r="CW4639" s="5"/>
      <c r="CX4639" s="5"/>
    </row>
    <row r="4640" spans="89:102" x14ac:dyDescent="0.25">
      <c r="CK4640" s="4"/>
      <c r="CL4640" s="4"/>
      <c r="CM4640" s="89"/>
      <c r="CN4640" s="89"/>
      <c r="CO4640" s="3"/>
      <c r="CT4640" s="5"/>
      <c r="CU4640" s="5"/>
      <c r="CV4640" s="5"/>
      <c r="CW4640" s="5"/>
      <c r="CX4640" s="5"/>
    </row>
    <row r="4641" spans="89:102" x14ac:dyDescent="0.25">
      <c r="CK4641" s="4"/>
      <c r="CL4641" s="4"/>
      <c r="CM4641" s="89"/>
      <c r="CN4641" s="89"/>
      <c r="CO4641" s="3"/>
      <c r="CT4641" s="5"/>
      <c r="CU4641" s="5"/>
      <c r="CV4641" s="5"/>
      <c r="CW4641" s="5"/>
      <c r="CX4641" s="5"/>
    </row>
    <row r="4642" spans="89:102" x14ac:dyDescent="0.25">
      <c r="CK4642" s="4"/>
      <c r="CL4642" s="4"/>
      <c r="CM4642" s="89"/>
      <c r="CN4642" s="89"/>
      <c r="CO4642" s="3"/>
      <c r="CT4642" s="5"/>
      <c r="CU4642" s="5"/>
      <c r="CV4642" s="5"/>
      <c r="CW4642" s="5"/>
      <c r="CX4642" s="5"/>
    </row>
    <row r="4643" spans="89:102" x14ac:dyDescent="0.25">
      <c r="CK4643" s="4"/>
      <c r="CL4643" s="4"/>
      <c r="CM4643" s="89"/>
      <c r="CN4643" s="89"/>
      <c r="CO4643" s="3"/>
      <c r="CT4643" s="5"/>
      <c r="CU4643" s="5"/>
      <c r="CV4643" s="5"/>
      <c r="CW4643" s="5"/>
      <c r="CX4643" s="5"/>
    </row>
    <row r="4644" spans="89:102" x14ac:dyDescent="0.25">
      <c r="CK4644" s="4"/>
      <c r="CL4644" s="4"/>
      <c r="CM4644" s="89"/>
      <c r="CN4644" s="89"/>
      <c r="CO4644" s="3"/>
      <c r="CT4644" s="5"/>
      <c r="CU4644" s="5"/>
      <c r="CV4644" s="5"/>
      <c r="CW4644" s="5"/>
      <c r="CX4644" s="5"/>
    </row>
    <row r="4645" spans="89:102" x14ac:dyDescent="0.25">
      <c r="CK4645" s="4"/>
      <c r="CL4645" s="4"/>
      <c r="CM4645" s="89"/>
      <c r="CN4645" s="89"/>
      <c r="CO4645" s="3"/>
      <c r="CT4645" s="5"/>
      <c r="CU4645" s="5"/>
      <c r="CV4645" s="5"/>
      <c r="CW4645" s="5"/>
      <c r="CX4645" s="5"/>
    </row>
    <row r="4646" spans="89:102" x14ac:dyDescent="0.25">
      <c r="CK4646" s="4"/>
      <c r="CL4646" s="4"/>
      <c r="CM4646" s="89"/>
      <c r="CN4646" s="89"/>
      <c r="CO4646" s="3"/>
      <c r="CT4646" s="5"/>
      <c r="CU4646" s="5"/>
      <c r="CV4646" s="5"/>
      <c r="CW4646" s="5"/>
      <c r="CX4646" s="5"/>
    </row>
    <row r="4647" spans="89:102" x14ac:dyDescent="0.25">
      <c r="CK4647" s="4"/>
      <c r="CL4647" s="4"/>
      <c r="CM4647" s="89"/>
      <c r="CN4647" s="89"/>
      <c r="CO4647" s="3"/>
      <c r="CT4647" s="5"/>
      <c r="CU4647" s="5"/>
      <c r="CV4647" s="5"/>
      <c r="CW4647" s="5"/>
      <c r="CX4647" s="5"/>
    </row>
    <row r="4648" spans="89:102" x14ac:dyDescent="0.25">
      <c r="CK4648" s="4"/>
      <c r="CL4648" s="4"/>
      <c r="CM4648" s="89"/>
      <c r="CN4648" s="89"/>
      <c r="CO4648" s="3"/>
      <c r="CT4648" s="5"/>
      <c r="CU4648" s="5"/>
      <c r="CV4648" s="5"/>
      <c r="CW4648" s="5"/>
      <c r="CX4648" s="5"/>
    </row>
    <row r="4649" spans="89:102" x14ac:dyDescent="0.25">
      <c r="CK4649" s="4"/>
      <c r="CL4649" s="4"/>
      <c r="CM4649" s="89"/>
      <c r="CN4649" s="89"/>
      <c r="CO4649" s="3"/>
      <c r="CT4649" s="5"/>
      <c r="CU4649" s="5"/>
      <c r="CV4649" s="5"/>
      <c r="CW4649" s="5"/>
      <c r="CX4649" s="5"/>
    </row>
    <row r="4650" spans="89:102" x14ac:dyDescent="0.25">
      <c r="CK4650" s="4"/>
      <c r="CL4650" s="4"/>
      <c r="CM4650" s="89"/>
      <c r="CN4650" s="89"/>
      <c r="CO4650" s="3"/>
      <c r="CT4650" s="5"/>
      <c r="CU4650" s="5"/>
      <c r="CV4650" s="5"/>
      <c r="CW4650" s="5"/>
      <c r="CX4650" s="5"/>
    </row>
    <row r="4651" spans="89:102" x14ac:dyDescent="0.25">
      <c r="CK4651" s="4"/>
      <c r="CL4651" s="4"/>
      <c r="CM4651" s="89"/>
      <c r="CN4651" s="89"/>
      <c r="CO4651" s="3"/>
      <c r="CT4651" s="5"/>
      <c r="CU4651" s="5"/>
      <c r="CV4651" s="5"/>
      <c r="CW4651" s="5"/>
      <c r="CX4651" s="5"/>
    </row>
    <row r="4652" spans="89:102" x14ac:dyDescent="0.25">
      <c r="CK4652" s="4"/>
      <c r="CL4652" s="4"/>
      <c r="CM4652" s="89"/>
      <c r="CN4652" s="89"/>
      <c r="CO4652" s="3"/>
      <c r="CT4652" s="5"/>
      <c r="CU4652" s="5"/>
      <c r="CV4652" s="5"/>
      <c r="CW4652" s="5"/>
      <c r="CX4652" s="5"/>
    </row>
    <row r="4653" spans="89:102" x14ac:dyDescent="0.25">
      <c r="CK4653" s="4"/>
      <c r="CL4653" s="4"/>
      <c r="CM4653" s="89"/>
      <c r="CN4653" s="89"/>
      <c r="CO4653" s="3"/>
      <c r="CT4653" s="5"/>
      <c r="CU4653" s="5"/>
      <c r="CV4653" s="5"/>
      <c r="CW4653" s="5"/>
      <c r="CX4653" s="5"/>
    </row>
    <row r="4654" spans="89:102" x14ac:dyDescent="0.25">
      <c r="CK4654" s="4"/>
      <c r="CL4654" s="4"/>
      <c r="CM4654" s="89"/>
      <c r="CN4654" s="89"/>
      <c r="CO4654" s="3"/>
      <c r="CT4654" s="5"/>
      <c r="CU4654" s="5"/>
      <c r="CV4654" s="5"/>
      <c r="CW4654" s="5"/>
      <c r="CX4654" s="5"/>
    </row>
    <row r="4655" spans="89:102" x14ac:dyDescent="0.25">
      <c r="CK4655" s="4"/>
      <c r="CL4655" s="4"/>
      <c r="CM4655" s="89"/>
      <c r="CN4655" s="89"/>
      <c r="CO4655" s="3"/>
      <c r="CT4655" s="5"/>
      <c r="CU4655" s="5"/>
      <c r="CV4655" s="5"/>
      <c r="CW4655" s="5"/>
      <c r="CX4655" s="5"/>
    </row>
    <row r="4656" spans="89:102" x14ac:dyDescent="0.25">
      <c r="CK4656" s="4"/>
      <c r="CL4656" s="4"/>
      <c r="CM4656" s="89"/>
      <c r="CN4656" s="89"/>
      <c r="CO4656" s="3"/>
      <c r="CT4656" s="5"/>
      <c r="CU4656" s="5"/>
      <c r="CV4656" s="5"/>
      <c r="CW4656" s="5"/>
      <c r="CX4656" s="5"/>
    </row>
    <row r="4657" spans="89:102" x14ac:dyDescent="0.25">
      <c r="CK4657" s="4"/>
      <c r="CL4657" s="4"/>
      <c r="CM4657" s="89"/>
      <c r="CN4657" s="89"/>
      <c r="CO4657" s="3"/>
      <c r="CT4657" s="5"/>
      <c r="CU4657" s="5"/>
      <c r="CV4657" s="5"/>
      <c r="CW4657" s="5"/>
      <c r="CX4657" s="5"/>
    </row>
    <row r="4658" spans="89:102" x14ac:dyDescent="0.25">
      <c r="CK4658" s="4"/>
      <c r="CL4658" s="4"/>
      <c r="CM4658" s="89"/>
      <c r="CN4658" s="89"/>
      <c r="CO4658" s="3"/>
      <c r="CT4658" s="5"/>
      <c r="CU4658" s="5"/>
      <c r="CV4658" s="5"/>
      <c r="CW4658" s="5"/>
      <c r="CX4658" s="5"/>
    </row>
    <row r="4659" spans="89:102" x14ac:dyDescent="0.25">
      <c r="CK4659" s="4"/>
      <c r="CL4659" s="4"/>
      <c r="CM4659" s="89"/>
      <c r="CN4659" s="89"/>
      <c r="CO4659" s="3"/>
      <c r="CT4659" s="5"/>
      <c r="CU4659" s="5"/>
      <c r="CV4659" s="5"/>
      <c r="CW4659" s="5"/>
      <c r="CX4659" s="5"/>
    </row>
    <row r="4660" spans="89:102" x14ac:dyDescent="0.25">
      <c r="CK4660" s="4"/>
      <c r="CL4660" s="4"/>
      <c r="CM4660" s="89"/>
      <c r="CN4660" s="89"/>
      <c r="CO4660" s="3"/>
      <c r="CT4660" s="5"/>
      <c r="CU4660" s="5"/>
      <c r="CV4660" s="5"/>
      <c r="CW4660" s="5"/>
      <c r="CX4660" s="5"/>
    </row>
    <row r="4661" spans="89:102" x14ac:dyDescent="0.25">
      <c r="CK4661" s="4"/>
      <c r="CL4661" s="4"/>
      <c r="CM4661" s="89"/>
      <c r="CN4661" s="89"/>
      <c r="CO4661" s="3"/>
      <c r="CT4661" s="5"/>
      <c r="CU4661" s="5"/>
      <c r="CV4661" s="5"/>
      <c r="CW4661" s="5"/>
      <c r="CX4661" s="5"/>
    </row>
    <row r="4662" spans="89:102" x14ac:dyDescent="0.25">
      <c r="CK4662" s="4"/>
      <c r="CL4662" s="4"/>
      <c r="CM4662" s="89"/>
      <c r="CN4662" s="89"/>
      <c r="CO4662" s="3"/>
      <c r="CT4662" s="5"/>
      <c r="CU4662" s="5"/>
      <c r="CV4662" s="5"/>
      <c r="CW4662" s="5"/>
      <c r="CX4662" s="5"/>
    </row>
    <row r="4663" spans="89:102" x14ac:dyDescent="0.25">
      <c r="CK4663" s="4"/>
      <c r="CL4663" s="4"/>
      <c r="CM4663" s="89"/>
      <c r="CN4663" s="89"/>
      <c r="CO4663" s="3"/>
      <c r="CT4663" s="5"/>
      <c r="CU4663" s="5"/>
      <c r="CV4663" s="5"/>
      <c r="CW4663" s="5"/>
      <c r="CX4663" s="5"/>
    </row>
    <row r="4664" spans="89:102" x14ac:dyDescent="0.25">
      <c r="CK4664" s="4"/>
      <c r="CL4664" s="4"/>
      <c r="CM4664" s="89"/>
      <c r="CN4664" s="89"/>
      <c r="CO4664" s="3"/>
      <c r="CT4664" s="5"/>
      <c r="CU4664" s="5"/>
      <c r="CV4664" s="5"/>
      <c r="CW4664" s="5"/>
      <c r="CX4664" s="5"/>
    </row>
    <row r="4665" spans="89:102" x14ac:dyDescent="0.25">
      <c r="CK4665" s="4"/>
      <c r="CL4665" s="4"/>
      <c r="CM4665" s="89"/>
      <c r="CN4665" s="89"/>
      <c r="CO4665" s="3"/>
      <c r="CT4665" s="5"/>
      <c r="CU4665" s="5"/>
      <c r="CV4665" s="5"/>
      <c r="CW4665" s="5"/>
      <c r="CX4665" s="5"/>
    </row>
    <row r="4666" spans="89:102" x14ac:dyDescent="0.25">
      <c r="CK4666" s="4"/>
      <c r="CL4666" s="4"/>
      <c r="CM4666" s="89"/>
      <c r="CN4666" s="89"/>
      <c r="CO4666" s="3"/>
      <c r="CT4666" s="5"/>
      <c r="CU4666" s="5"/>
      <c r="CV4666" s="5"/>
      <c r="CW4666" s="5"/>
      <c r="CX4666" s="5"/>
    </row>
    <row r="4667" spans="89:102" x14ac:dyDescent="0.25">
      <c r="CK4667" s="4"/>
      <c r="CL4667" s="4"/>
      <c r="CM4667" s="89"/>
      <c r="CN4667" s="89"/>
      <c r="CO4667" s="3"/>
      <c r="CT4667" s="5"/>
      <c r="CU4667" s="5"/>
      <c r="CV4667" s="5"/>
      <c r="CW4667" s="5"/>
      <c r="CX4667" s="5"/>
    </row>
    <row r="4668" spans="89:102" x14ac:dyDescent="0.25">
      <c r="CK4668" s="4"/>
      <c r="CL4668" s="4"/>
      <c r="CM4668" s="89"/>
      <c r="CN4668" s="89"/>
      <c r="CO4668" s="3"/>
      <c r="CT4668" s="5"/>
      <c r="CU4668" s="5"/>
      <c r="CV4668" s="5"/>
      <c r="CW4668" s="5"/>
      <c r="CX4668" s="5"/>
    </row>
    <row r="4669" spans="89:102" x14ac:dyDescent="0.25">
      <c r="CK4669" s="4"/>
      <c r="CL4669" s="4"/>
      <c r="CM4669" s="89"/>
      <c r="CN4669" s="89"/>
      <c r="CO4669" s="3"/>
      <c r="CT4669" s="5"/>
      <c r="CU4669" s="5"/>
      <c r="CV4669" s="5"/>
      <c r="CW4669" s="5"/>
      <c r="CX4669" s="5"/>
    </row>
    <row r="4670" spans="89:102" x14ac:dyDescent="0.25">
      <c r="CK4670" s="4"/>
      <c r="CL4670" s="4"/>
      <c r="CM4670" s="89"/>
      <c r="CN4670" s="89"/>
      <c r="CO4670" s="3"/>
      <c r="CT4670" s="5"/>
      <c r="CU4670" s="5"/>
      <c r="CV4670" s="5"/>
      <c r="CW4670" s="5"/>
      <c r="CX4670" s="5"/>
    </row>
    <row r="4671" spans="89:102" x14ac:dyDescent="0.25">
      <c r="CK4671" s="4"/>
      <c r="CL4671" s="4"/>
      <c r="CM4671" s="89"/>
      <c r="CN4671" s="89"/>
      <c r="CO4671" s="3"/>
      <c r="CT4671" s="5"/>
      <c r="CU4671" s="5"/>
      <c r="CV4671" s="5"/>
      <c r="CW4671" s="5"/>
      <c r="CX4671" s="5"/>
    </row>
    <row r="4672" spans="89:102" x14ac:dyDescent="0.25">
      <c r="CK4672" s="4"/>
      <c r="CL4672" s="4"/>
      <c r="CM4672" s="89"/>
      <c r="CN4672" s="89"/>
      <c r="CO4672" s="3"/>
      <c r="CT4672" s="5"/>
      <c r="CU4672" s="5"/>
      <c r="CV4672" s="5"/>
      <c r="CW4672" s="5"/>
      <c r="CX4672" s="5"/>
    </row>
    <row r="4673" spans="89:102" x14ac:dyDescent="0.25">
      <c r="CK4673" s="4"/>
      <c r="CL4673" s="4"/>
      <c r="CM4673" s="89"/>
      <c r="CN4673" s="89"/>
      <c r="CO4673" s="3"/>
      <c r="CT4673" s="5"/>
      <c r="CU4673" s="5"/>
      <c r="CV4673" s="5"/>
      <c r="CW4673" s="5"/>
      <c r="CX4673" s="5"/>
    </row>
    <row r="4674" spans="89:102" x14ac:dyDescent="0.25">
      <c r="CK4674" s="4"/>
      <c r="CL4674" s="4"/>
      <c r="CM4674" s="89"/>
      <c r="CN4674" s="89"/>
      <c r="CO4674" s="3"/>
      <c r="CT4674" s="5"/>
      <c r="CU4674" s="5"/>
      <c r="CV4674" s="5"/>
      <c r="CW4674" s="5"/>
      <c r="CX4674" s="5"/>
    </row>
    <row r="4675" spans="89:102" x14ac:dyDescent="0.25">
      <c r="CK4675" s="4"/>
      <c r="CL4675" s="4"/>
      <c r="CM4675" s="89"/>
      <c r="CN4675" s="89"/>
      <c r="CO4675" s="3"/>
      <c r="CT4675" s="5"/>
      <c r="CU4675" s="5"/>
      <c r="CV4675" s="5"/>
      <c r="CW4675" s="5"/>
      <c r="CX4675" s="5"/>
    </row>
    <row r="4676" spans="89:102" x14ac:dyDescent="0.25">
      <c r="CK4676" s="4"/>
      <c r="CL4676" s="4"/>
      <c r="CM4676" s="89"/>
      <c r="CN4676" s="89"/>
      <c r="CO4676" s="3"/>
      <c r="CT4676" s="5"/>
      <c r="CU4676" s="5"/>
      <c r="CV4676" s="5"/>
      <c r="CW4676" s="5"/>
      <c r="CX4676" s="5"/>
    </row>
    <row r="4677" spans="89:102" x14ac:dyDescent="0.25">
      <c r="CK4677" s="4"/>
      <c r="CL4677" s="4"/>
      <c r="CM4677" s="89"/>
      <c r="CN4677" s="89"/>
      <c r="CO4677" s="3"/>
      <c r="CT4677" s="5"/>
      <c r="CU4677" s="5"/>
      <c r="CV4677" s="5"/>
      <c r="CW4677" s="5"/>
      <c r="CX4677" s="5"/>
    </row>
    <row r="4678" spans="89:102" x14ac:dyDescent="0.25">
      <c r="CK4678" s="4"/>
      <c r="CL4678" s="4"/>
      <c r="CM4678" s="89"/>
      <c r="CN4678" s="89"/>
      <c r="CO4678" s="3"/>
      <c r="CT4678" s="5"/>
      <c r="CU4678" s="5"/>
      <c r="CV4678" s="5"/>
      <c r="CW4678" s="5"/>
      <c r="CX4678" s="5"/>
    </row>
    <row r="4679" spans="89:102" x14ac:dyDescent="0.25">
      <c r="CK4679" s="4"/>
      <c r="CL4679" s="4"/>
      <c r="CM4679" s="89"/>
      <c r="CN4679" s="89"/>
      <c r="CO4679" s="3"/>
      <c r="CT4679" s="5"/>
      <c r="CU4679" s="5"/>
      <c r="CV4679" s="5"/>
      <c r="CW4679" s="5"/>
      <c r="CX4679" s="5"/>
    </row>
    <row r="4680" spans="89:102" x14ac:dyDescent="0.25">
      <c r="CK4680" s="4"/>
      <c r="CL4680" s="4"/>
      <c r="CM4680" s="89"/>
      <c r="CN4680" s="89"/>
      <c r="CO4680" s="3"/>
      <c r="CT4680" s="5"/>
      <c r="CU4680" s="5"/>
      <c r="CV4680" s="5"/>
      <c r="CW4680" s="5"/>
      <c r="CX4680" s="5"/>
    </row>
    <row r="4681" spans="89:102" x14ac:dyDescent="0.25">
      <c r="CK4681" s="4"/>
      <c r="CL4681" s="4"/>
      <c r="CM4681" s="89"/>
      <c r="CN4681" s="89"/>
      <c r="CO4681" s="3"/>
      <c r="CT4681" s="5"/>
      <c r="CU4681" s="5"/>
      <c r="CV4681" s="5"/>
      <c r="CW4681" s="5"/>
      <c r="CX4681" s="5"/>
    </row>
    <row r="4682" spans="89:102" x14ac:dyDescent="0.25">
      <c r="CK4682" s="4"/>
      <c r="CL4682" s="4"/>
      <c r="CM4682" s="89"/>
      <c r="CN4682" s="89"/>
      <c r="CO4682" s="3"/>
      <c r="CT4682" s="5"/>
      <c r="CU4682" s="5"/>
      <c r="CV4682" s="5"/>
      <c r="CW4682" s="5"/>
      <c r="CX4682" s="5"/>
    </row>
    <row r="4683" spans="89:102" x14ac:dyDescent="0.25">
      <c r="CK4683" s="4"/>
      <c r="CL4683" s="4"/>
      <c r="CM4683" s="89"/>
      <c r="CN4683" s="89"/>
      <c r="CO4683" s="3"/>
      <c r="CT4683" s="5"/>
      <c r="CU4683" s="5"/>
      <c r="CV4683" s="5"/>
      <c r="CW4683" s="5"/>
      <c r="CX4683" s="5"/>
    </row>
    <row r="4684" spans="89:102" x14ac:dyDescent="0.25">
      <c r="CK4684" s="4"/>
      <c r="CL4684" s="4"/>
      <c r="CM4684" s="89"/>
      <c r="CN4684" s="89"/>
      <c r="CO4684" s="3"/>
      <c r="CT4684" s="5"/>
      <c r="CU4684" s="5"/>
      <c r="CV4684" s="5"/>
      <c r="CW4684" s="5"/>
      <c r="CX4684" s="5"/>
    </row>
    <row r="4685" spans="89:102" x14ac:dyDescent="0.25">
      <c r="CK4685" s="4"/>
      <c r="CL4685" s="4"/>
      <c r="CM4685" s="89"/>
      <c r="CN4685" s="89"/>
      <c r="CO4685" s="3"/>
      <c r="CT4685" s="5"/>
      <c r="CU4685" s="5"/>
      <c r="CV4685" s="5"/>
      <c r="CW4685" s="5"/>
      <c r="CX4685" s="5"/>
    </row>
    <row r="4686" spans="89:102" x14ac:dyDescent="0.25">
      <c r="CK4686" s="4"/>
      <c r="CL4686" s="4"/>
      <c r="CM4686" s="89"/>
      <c r="CN4686" s="89"/>
      <c r="CO4686" s="3"/>
      <c r="CT4686" s="5"/>
      <c r="CU4686" s="5"/>
      <c r="CV4686" s="5"/>
      <c r="CW4686" s="5"/>
      <c r="CX4686" s="5"/>
    </row>
    <row r="4687" spans="89:102" x14ac:dyDescent="0.25">
      <c r="CK4687" s="4"/>
      <c r="CL4687" s="4"/>
      <c r="CM4687" s="89"/>
      <c r="CN4687" s="89"/>
      <c r="CO4687" s="3"/>
      <c r="CT4687" s="5"/>
      <c r="CU4687" s="5"/>
      <c r="CV4687" s="5"/>
      <c r="CW4687" s="5"/>
      <c r="CX4687" s="5"/>
    </row>
    <row r="4688" spans="89:102" x14ac:dyDescent="0.25">
      <c r="CK4688" s="4"/>
      <c r="CL4688" s="4"/>
      <c r="CM4688" s="89"/>
      <c r="CN4688" s="89"/>
      <c r="CO4688" s="3"/>
      <c r="CT4688" s="5"/>
      <c r="CU4688" s="5"/>
      <c r="CV4688" s="5"/>
      <c r="CW4688" s="5"/>
      <c r="CX4688" s="5"/>
    </row>
    <row r="4689" spans="89:102" x14ac:dyDescent="0.25">
      <c r="CK4689" s="4"/>
      <c r="CL4689" s="4"/>
      <c r="CM4689" s="89"/>
      <c r="CN4689" s="89"/>
      <c r="CO4689" s="3"/>
      <c r="CT4689" s="5"/>
      <c r="CU4689" s="5"/>
      <c r="CV4689" s="5"/>
      <c r="CW4689" s="5"/>
      <c r="CX4689" s="5"/>
    </row>
    <row r="4690" spans="89:102" x14ac:dyDescent="0.25">
      <c r="CK4690" s="4"/>
      <c r="CL4690" s="4"/>
      <c r="CM4690" s="89"/>
      <c r="CN4690" s="89"/>
      <c r="CO4690" s="3"/>
      <c r="CT4690" s="5"/>
      <c r="CU4690" s="5"/>
      <c r="CV4690" s="5"/>
      <c r="CW4690" s="5"/>
      <c r="CX4690" s="5"/>
    </row>
    <row r="4691" spans="89:102" x14ac:dyDescent="0.25">
      <c r="CK4691" s="4"/>
      <c r="CL4691" s="4"/>
      <c r="CM4691" s="89"/>
      <c r="CN4691" s="89"/>
      <c r="CO4691" s="3"/>
      <c r="CT4691" s="5"/>
      <c r="CU4691" s="5"/>
      <c r="CV4691" s="5"/>
      <c r="CW4691" s="5"/>
      <c r="CX4691" s="5"/>
    </row>
    <row r="4692" spans="89:102" x14ac:dyDescent="0.25">
      <c r="CK4692" s="4"/>
      <c r="CL4692" s="4"/>
      <c r="CM4692" s="89"/>
      <c r="CN4692" s="89"/>
      <c r="CO4692" s="3"/>
      <c r="CT4692" s="5"/>
      <c r="CU4692" s="5"/>
      <c r="CV4692" s="5"/>
      <c r="CW4692" s="5"/>
      <c r="CX4692" s="5"/>
    </row>
    <row r="4693" spans="89:102" x14ac:dyDescent="0.25">
      <c r="CK4693" s="4"/>
      <c r="CL4693" s="4"/>
      <c r="CM4693" s="89"/>
      <c r="CN4693" s="89"/>
      <c r="CO4693" s="3"/>
      <c r="CT4693" s="5"/>
      <c r="CU4693" s="5"/>
      <c r="CV4693" s="5"/>
      <c r="CW4693" s="5"/>
      <c r="CX4693" s="5"/>
    </row>
    <row r="4694" spans="89:102" x14ac:dyDescent="0.25">
      <c r="CK4694" s="4"/>
      <c r="CL4694" s="4"/>
      <c r="CM4694" s="89"/>
      <c r="CN4694" s="89"/>
      <c r="CO4694" s="3"/>
      <c r="CT4694" s="5"/>
      <c r="CU4694" s="5"/>
      <c r="CV4694" s="5"/>
      <c r="CW4694" s="5"/>
      <c r="CX4694" s="5"/>
    </row>
    <row r="4695" spans="89:102" x14ac:dyDescent="0.25">
      <c r="CK4695" s="4"/>
      <c r="CL4695" s="4"/>
      <c r="CM4695" s="89"/>
      <c r="CN4695" s="89"/>
      <c r="CO4695" s="3"/>
      <c r="CT4695" s="5"/>
      <c r="CU4695" s="5"/>
      <c r="CV4695" s="5"/>
      <c r="CW4695" s="5"/>
      <c r="CX4695" s="5"/>
    </row>
    <row r="4696" spans="89:102" x14ac:dyDescent="0.25">
      <c r="CK4696" s="4"/>
      <c r="CL4696" s="4"/>
      <c r="CM4696" s="89"/>
      <c r="CN4696" s="89"/>
      <c r="CO4696" s="3"/>
      <c r="CT4696" s="5"/>
      <c r="CU4696" s="5"/>
      <c r="CV4696" s="5"/>
      <c r="CW4696" s="5"/>
      <c r="CX4696" s="5"/>
    </row>
    <row r="4697" spans="89:102" x14ac:dyDescent="0.25">
      <c r="CK4697" s="4"/>
      <c r="CL4697" s="4"/>
      <c r="CM4697" s="89"/>
      <c r="CN4697" s="89"/>
      <c r="CO4697" s="3"/>
      <c r="CT4697" s="5"/>
      <c r="CU4697" s="5"/>
      <c r="CV4697" s="5"/>
      <c r="CW4697" s="5"/>
      <c r="CX4697" s="5"/>
    </row>
    <row r="4698" spans="89:102" x14ac:dyDescent="0.25">
      <c r="CK4698" s="4"/>
      <c r="CL4698" s="4"/>
      <c r="CM4698" s="89"/>
      <c r="CN4698" s="89"/>
      <c r="CO4698" s="3"/>
      <c r="CT4698" s="5"/>
      <c r="CU4698" s="5"/>
      <c r="CV4698" s="5"/>
      <c r="CW4698" s="5"/>
      <c r="CX4698" s="5"/>
    </row>
    <row r="4699" spans="89:102" x14ac:dyDescent="0.25">
      <c r="CK4699" s="4"/>
      <c r="CL4699" s="4"/>
      <c r="CM4699" s="89"/>
      <c r="CN4699" s="89"/>
      <c r="CO4699" s="3"/>
      <c r="CT4699" s="5"/>
      <c r="CU4699" s="5"/>
      <c r="CV4699" s="5"/>
      <c r="CW4699" s="5"/>
      <c r="CX4699" s="5"/>
    </row>
    <row r="4700" spans="89:102" x14ac:dyDescent="0.25">
      <c r="CK4700" s="4"/>
      <c r="CL4700" s="4"/>
      <c r="CM4700" s="89"/>
      <c r="CN4700" s="89"/>
      <c r="CO4700" s="3"/>
      <c r="CT4700" s="5"/>
      <c r="CU4700" s="5"/>
      <c r="CV4700" s="5"/>
      <c r="CW4700" s="5"/>
      <c r="CX4700" s="5"/>
    </row>
    <row r="4701" spans="89:102" x14ac:dyDescent="0.25">
      <c r="CK4701" s="4"/>
      <c r="CL4701" s="4"/>
      <c r="CM4701" s="89"/>
      <c r="CN4701" s="89"/>
      <c r="CO4701" s="3"/>
      <c r="CT4701" s="5"/>
      <c r="CU4701" s="5"/>
      <c r="CV4701" s="5"/>
      <c r="CW4701" s="5"/>
      <c r="CX4701" s="5"/>
    </row>
    <row r="4702" spans="89:102" x14ac:dyDescent="0.25">
      <c r="CK4702" s="4"/>
      <c r="CL4702" s="4"/>
      <c r="CM4702" s="89"/>
      <c r="CN4702" s="89"/>
      <c r="CO4702" s="3"/>
      <c r="CT4702" s="5"/>
      <c r="CU4702" s="5"/>
      <c r="CV4702" s="5"/>
      <c r="CW4702" s="5"/>
      <c r="CX4702" s="5"/>
    </row>
    <row r="4703" spans="89:102" x14ac:dyDescent="0.25">
      <c r="CK4703" s="4"/>
      <c r="CL4703" s="4"/>
      <c r="CM4703" s="89"/>
      <c r="CN4703" s="89"/>
      <c r="CO4703" s="3"/>
      <c r="CT4703" s="5"/>
      <c r="CU4703" s="5"/>
      <c r="CV4703" s="5"/>
      <c r="CW4703" s="5"/>
      <c r="CX4703" s="5"/>
    </row>
    <row r="4704" spans="89:102" x14ac:dyDescent="0.25">
      <c r="CK4704" s="4"/>
      <c r="CL4704" s="4"/>
      <c r="CM4704" s="89"/>
      <c r="CN4704" s="89"/>
      <c r="CO4704" s="3"/>
      <c r="CT4704" s="5"/>
      <c r="CU4704" s="5"/>
      <c r="CV4704" s="5"/>
      <c r="CW4704" s="5"/>
      <c r="CX4704" s="5"/>
    </row>
    <row r="4705" spans="89:102" x14ac:dyDescent="0.25">
      <c r="CK4705" s="4"/>
      <c r="CL4705" s="4"/>
      <c r="CM4705" s="89"/>
      <c r="CN4705" s="89"/>
      <c r="CO4705" s="3"/>
      <c r="CT4705" s="5"/>
      <c r="CU4705" s="5"/>
      <c r="CV4705" s="5"/>
      <c r="CW4705" s="5"/>
      <c r="CX4705" s="5"/>
    </row>
    <row r="4706" spans="89:102" x14ac:dyDescent="0.25">
      <c r="CK4706" s="4"/>
      <c r="CL4706" s="4"/>
      <c r="CM4706" s="89"/>
      <c r="CN4706" s="89"/>
      <c r="CO4706" s="3"/>
      <c r="CT4706" s="5"/>
      <c r="CU4706" s="5"/>
      <c r="CV4706" s="5"/>
      <c r="CW4706" s="5"/>
      <c r="CX4706" s="5"/>
    </row>
    <row r="4707" spans="89:102" x14ac:dyDescent="0.25">
      <c r="CK4707" s="4"/>
      <c r="CL4707" s="4"/>
      <c r="CM4707" s="89"/>
      <c r="CN4707" s="89"/>
      <c r="CO4707" s="3"/>
      <c r="CT4707" s="5"/>
      <c r="CU4707" s="5"/>
      <c r="CV4707" s="5"/>
      <c r="CW4707" s="5"/>
      <c r="CX4707" s="5"/>
    </row>
    <row r="4708" spans="89:102" x14ac:dyDescent="0.25">
      <c r="CK4708" s="4"/>
      <c r="CL4708" s="4"/>
      <c r="CM4708" s="89"/>
      <c r="CN4708" s="89"/>
      <c r="CO4708" s="3"/>
      <c r="CT4708" s="5"/>
      <c r="CU4708" s="5"/>
      <c r="CV4708" s="5"/>
      <c r="CW4708" s="5"/>
      <c r="CX4708" s="5"/>
    </row>
    <row r="4709" spans="89:102" x14ac:dyDescent="0.25">
      <c r="CK4709" s="4"/>
      <c r="CL4709" s="4"/>
      <c r="CM4709" s="89"/>
      <c r="CN4709" s="89"/>
      <c r="CO4709" s="3"/>
      <c r="CT4709" s="5"/>
      <c r="CU4709" s="5"/>
      <c r="CV4709" s="5"/>
      <c r="CW4709" s="5"/>
      <c r="CX4709" s="5"/>
    </row>
    <row r="4710" spans="89:102" x14ac:dyDescent="0.25">
      <c r="CK4710" s="4"/>
      <c r="CL4710" s="4"/>
      <c r="CM4710" s="89"/>
      <c r="CN4710" s="89"/>
      <c r="CO4710" s="3"/>
      <c r="CT4710" s="5"/>
      <c r="CU4710" s="5"/>
      <c r="CV4710" s="5"/>
      <c r="CW4710" s="5"/>
      <c r="CX4710" s="5"/>
    </row>
    <row r="4711" spans="89:102" x14ac:dyDescent="0.25">
      <c r="CK4711" s="4"/>
      <c r="CL4711" s="4"/>
      <c r="CM4711" s="89"/>
      <c r="CN4711" s="89"/>
      <c r="CO4711" s="3"/>
      <c r="CT4711" s="5"/>
      <c r="CU4711" s="5"/>
      <c r="CV4711" s="5"/>
      <c r="CW4711" s="5"/>
      <c r="CX4711" s="5"/>
    </row>
    <row r="4712" spans="89:102" x14ac:dyDescent="0.25">
      <c r="CK4712" s="4"/>
      <c r="CL4712" s="4"/>
      <c r="CM4712" s="89"/>
      <c r="CN4712" s="89"/>
      <c r="CO4712" s="3"/>
      <c r="CT4712" s="5"/>
      <c r="CU4712" s="5"/>
      <c r="CV4712" s="5"/>
      <c r="CW4712" s="5"/>
      <c r="CX4712" s="5"/>
    </row>
    <row r="4713" spans="89:102" x14ac:dyDescent="0.25">
      <c r="CK4713" s="4"/>
      <c r="CL4713" s="4"/>
      <c r="CM4713" s="89"/>
      <c r="CN4713" s="89"/>
      <c r="CO4713" s="3"/>
      <c r="CT4713" s="5"/>
      <c r="CU4713" s="5"/>
      <c r="CV4713" s="5"/>
      <c r="CW4713" s="5"/>
      <c r="CX4713" s="5"/>
    </row>
    <row r="4714" spans="89:102" x14ac:dyDescent="0.25">
      <c r="CK4714" s="4"/>
      <c r="CL4714" s="4"/>
      <c r="CM4714" s="89"/>
      <c r="CN4714" s="89"/>
      <c r="CO4714" s="3"/>
      <c r="CT4714" s="5"/>
      <c r="CU4714" s="5"/>
      <c r="CV4714" s="5"/>
      <c r="CW4714" s="5"/>
      <c r="CX4714" s="5"/>
    </row>
    <row r="4715" spans="89:102" x14ac:dyDescent="0.25">
      <c r="CK4715" s="4"/>
      <c r="CL4715" s="4"/>
      <c r="CM4715" s="89"/>
      <c r="CN4715" s="89"/>
      <c r="CO4715" s="3"/>
      <c r="CT4715" s="5"/>
      <c r="CU4715" s="5"/>
      <c r="CV4715" s="5"/>
      <c r="CW4715" s="5"/>
      <c r="CX4715" s="5"/>
    </row>
    <row r="4716" spans="89:102" x14ac:dyDescent="0.25">
      <c r="CK4716" s="4"/>
      <c r="CL4716" s="4"/>
      <c r="CM4716" s="89"/>
      <c r="CN4716" s="89"/>
      <c r="CO4716" s="3"/>
      <c r="CT4716" s="5"/>
      <c r="CU4716" s="5"/>
      <c r="CV4716" s="5"/>
      <c r="CW4716" s="5"/>
      <c r="CX4716" s="5"/>
    </row>
    <row r="4717" spans="89:102" x14ac:dyDescent="0.25">
      <c r="CK4717" s="4"/>
      <c r="CL4717" s="4"/>
      <c r="CM4717" s="89"/>
      <c r="CN4717" s="89"/>
      <c r="CO4717" s="3"/>
      <c r="CT4717" s="5"/>
      <c r="CU4717" s="5"/>
      <c r="CV4717" s="5"/>
      <c r="CW4717" s="5"/>
      <c r="CX4717" s="5"/>
    </row>
    <row r="4718" spans="89:102" x14ac:dyDescent="0.25">
      <c r="CK4718" s="4"/>
      <c r="CL4718" s="4"/>
      <c r="CM4718" s="89"/>
      <c r="CN4718" s="89"/>
      <c r="CO4718" s="3"/>
      <c r="CT4718" s="5"/>
      <c r="CU4718" s="5"/>
      <c r="CV4718" s="5"/>
      <c r="CW4718" s="5"/>
      <c r="CX4718" s="5"/>
    </row>
    <row r="4719" spans="89:102" x14ac:dyDescent="0.25">
      <c r="CK4719" s="4"/>
      <c r="CL4719" s="4"/>
      <c r="CM4719" s="89"/>
      <c r="CN4719" s="89"/>
      <c r="CO4719" s="3"/>
      <c r="CT4719" s="5"/>
      <c r="CU4719" s="5"/>
      <c r="CV4719" s="5"/>
      <c r="CW4719" s="5"/>
      <c r="CX4719" s="5"/>
    </row>
    <row r="4720" spans="89:102" x14ac:dyDescent="0.25">
      <c r="CK4720" s="4"/>
      <c r="CL4720" s="4"/>
      <c r="CM4720" s="89"/>
      <c r="CN4720" s="89"/>
      <c r="CO4720" s="3"/>
      <c r="CT4720" s="5"/>
      <c r="CU4720" s="5"/>
      <c r="CV4720" s="5"/>
      <c r="CW4720" s="5"/>
      <c r="CX4720" s="5"/>
    </row>
    <row r="4721" spans="89:102" x14ac:dyDescent="0.25">
      <c r="CK4721" s="4"/>
      <c r="CL4721" s="4"/>
      <c r="CM4721" s="89"/>
      <c r="CN4721" s="89"/>
      <c r="CO4721" s="3"/>
      <c r="CT4721" s="5"/>
      <c r="CU4721" s="5"/>
      <c r="CV4721" s="5"/>
      <c r="CW4721" s="5"/>
      <c r="CX4721" s="5"/>
    </row>
    <row r="4722" spans="89:102" x14ac:dyDescent="0.25">
      <c r="CK4722" s="4"/>
      <c r="CL4722" s="4"/>
      <c r="CM4722" s="89"/>
      <c r="CN4722" s="89"/>
      <c r="CO4722" s="3"/>
      <c r="CT4722" s="5"/>
      <c r="CU4722" s="5"/>
      <c r="CV4722" s="5"/>
      <c r="CW4722" s="5"/>
      <c r="CX4722" s="5"/>
    </row>
    <row r="4723" spans="89:102" x14ac:dyDescent="0.25">
      <c r="CK4723" s="4"/>
      <c r="CL4723" s="4"/>
      <c r="CM4723" s="89"/>
      <c r="CN4723" s="89"/>
      <c r="CO4723" s="3"/>
      <c r="CT4723" s="5"/>
      <c r="CU4723" s="5"/>
      <c r="CV4723" s="5"/>
      <c r="CW4723" s="5"/>
      <c r="CX4723" s="5"/>
    </row>
    <row r="4724" spans="89:102" x14ac:dyDescent="0.25">
      <c r="CK4724" s="4"/>
      <c r="CL4724" s="4"/>
      <c r="CM4724" s="89"/>
      <c r="CN4724" s="89"/>
      <c r="CO4724" s="3"/>
      <c r="CT4724" s="5"/>
      <c r="CU4724" s="5"/>
      <c r="CV4724" s="5"/>
      <c r="CW4724" s="5"/>
      <c r="CX4724" s="5"/>
    </row>
    <row r="4725" spans="89:102" x14ac:dyDescent="0.25">
      <c r="CK4725" s="4"/>
      <c r="CL4725" s="4"/>
      <c r="CM4725" s="89"/>
      <c r="CN4725" s="89"/>
      <c r="CO4725" s="3"/>
      <c r="CT4725" s="5"/>
      <c r="CU4725" s="5"/>
      <c r="CV4725" s="5"/>
      <c r="CW4725" s="5"/>
      <c r="CX4725" s="5"/>
    </row>
    <row r="4726" spans="89:102" x14ac:dyDescent="0.25">
      <c r="CK4726" s="4"/>
      <c r="CL4726" s="4"/>
      <c r="CM4726" s="89"/>
      <c r="CN4726" s="89"/>
      <c r="CO4726" s="3"/>
      <c r="CT4726" s="5"/>
      <c r="CU4726" s="5"/>
      <c r="CV4726" s="5"/>
      <c r="CW4726" s="5"/>
      <c r="CX4726" s="5"/>
    </row>
    <row r="4727" spans="89:102" x14ac:dyDescent="0.25">
      <c r="CK4727" s="4"/>
      <c r="CL4727" s="4"/>
      <c r="CM4727" s="89"/>
      <c r="CN4727" s="89"/>
      <c r="CO4727" s="3"/>
      <c r="CT4727" s="5"/>
      <c r="CU4727" s="5"/>
      <c r="CV4727" s="5"/>
      <c r="CW4727" s="5"/>
      <c r="CX4727" s="5"/>
    </row>
    <row r="4728" spans="89:102" x14ac:dyDescent="0.25">
      <c r="CK4728" s="4"/>
      <c r="CL4728" s="4"/>
      <c r="CM4728" s="89"/>
      <c r="CN4728" s="89"/>
      <c r="CO4728" s="3"/>
      <c r="CT4728" s="5"/>
      <c r="CU4728" s="5"/>
      <c r="CV4728" s="5"/>
      <c r="CW4728" s="5"/>
      <c r="CX4728" s="5"/>
    </row>
    <row r="4729" spans="89:102" x14ac:dyDescent="0.25">
      <c r="CK4729" s="4"/>
      <c r="CL4729" s="4"/>
      <c r="CM4729" s="89"/>
      <c r="CN4729" s="89"/>
      <c r="CO4729" s="3"/>
      <c r="CT4729" s="5"/>
      <c r="CU4729" s="5"/>
      <c r="CV4729" s="5"/>
      <c r="CW4729" s="5"/>
      <c r="CX4729" s="5"/>
    </row>
    <row r="4730" spans="89:102" x14ac:dyDescent="0.25">
      <c r="CK4730" s="4"/>
      <c r="CL4730" s="4"/>
      <c r="CM4730" s="89"/>
      <c r="CN4730" s="89"/>
      <c r="CO4730" s="3"/>
      <c r="CT4730" s="5"/>
      <c r="CU4730" s="5"/>
      <c r="CV4730" s="5"/>
      <c r="CW4730" s="5"/>
      <c r="CX4730" s="5"/>
    </row>
    <row r="4731" spans="89:102" x14ac:dyDescent="0.25">
      <c r="CK4731" s="4"/>
      <c r="CL4731" s="4"/>
      <c r="CM4731" s="89"/>
      <c r="CN4731" s="89"/>
      <c r="CO4731" s="3"/>
      <c r="CT4731" s="5"/>
      <c r="CU4731" s="5"/>
      <c r="CV4731" s="5"/>
      <c r="CW4731" s="5"/>
      <c r="CX4731" s="5"/>
    </row>
    <row r="4732" spans="89:102" x14ac:dyDescent="0.25">
      <c r="CK4732" s="4"/>
      <c r="CL4732" s="4"/>
      <c r="CM4732" s="89"/>
      <c r="CN4732" s="89"/>
      <c r="CO4732" s="3"/>
      <c r="CT4732" s="5"/>
      <c r="CU4732" s="5"/>
      <c r="CV4732" s="5"/>
      <c r="CW4732" s="5"/>
      <c r="CX4732" s="5"/>
    </row>
    <row r="4733" spans="89:102" x14ac:dyDescent="0.25">
      <c r="CK4733" s="4"/>
      <c r="CL4733" s="4"/>
      <c r="CM4733" s="89"/>
      <c r="CN4733" s="89"/>
      <c r="CO4733" s="3"/>
      <c r="CT4733" s="5"/>
      <c r="CU4733" s="5"/>
      <c r="CV4733" s="5"/>
      <c r="CW4733" s="5"/>
      <c r="CX4733" s="5"/>
    </row>
    <row r="4734" spans="89:102" x14ac:dyDescent="0.25">
      <c r="CK4734" s="4"/>
      <c r="CL4734" s="4"/>
      <c r="CM4734" s="89"/>
      <c r="CN4734" s="89"/>
      <c r="CO4734" s="3"/>
      <c r="CT4734" s="5"/>
      <c r="CU4734" s="5"/>
      <c r="CV4734" s="5"/>
      <c r="CW4734" s="5"/>
      <c r="CX4734" s="5"/>
    </row>
    <row r="4735" spans="89:102" x14ac:dyDescent="0.25">
      <c r="CK4735" s="4"/>
      <c r="CL4735" s="4"/>
      <c r="CM4735" s="89"/>
      <c r="CN4735" s="89"/>
      <c r="CO4735" s="3"/>
      <c r="CT4735" s="5"/>
      <c r="CU4735" s="5"/>
      <c r="CV4735" s="5"/>
      <c r="CW4735" s="5"/>
      <c r="CX4735" s="5"/>
    </row>
    <row r="4736" spans="89:102" x14ac:dyDescent="0.25">
      <c r="CK4736" s="4"/>
      <c r="CL4736" s="4"/>
      <c r="CM4736" s="89"/>
      <c r="CN4736" s="89"/>
      <c r="CO4736" s="3"/>
      <c r="CT4736" s="5"/>
      <c r="CU4736" s="5"/>
      <c r="CV4736" s="5"/>
      <c r="CW4736" s="5"/>
      <c r="CX4736" s="5"/>
    </row>
    <row r="4737" spans="89:102" x14ac:dyDescent="0.25">
      <c r="CK4737" s="4"/>
      <c r="CL4737" s="4"/>
      <c r="CM4737" s="89"/>
      <c r="CN4737" s="89"/>
      <c r="CO4737" s="3"/>
      <c r="CT4737" s="5"/>
      <c r="CU4737" s="5"/>
      <c r="CV4737" s="5"/>
      <c r="CW4737" s="5"/>
      <c r="CX4737" s="5"/>
    </row>
    <row r="4738" spans="89:102" x14ac:dyDescent="0.25">
      <c r="CK4738" s="4"/>
      <c r="CL4738" s="4"/>
      <c r="CM4738" s="89"/>
      <c r="CN4738" s="89"/>
      <c r="CO4738" s="3"/>
      <c r="CT4738" s="5"/>
      <c r="CU4738" s="5"/>
      <c r="CV4738" s="5"/>
      <c r="CW4738" s="5"/>
      <c r="CX4738" s="5"/>
    </row>
    <row r="4739" spans="89:102" x14ac:dyDescent="0.25">
      <c r="CK4739" s="4"/>
      <c r="CL4739" s="4"/>
      <c r="CM4739" s="89"/>
      <c r="CN4739" s="89"/>
      <c r="CO4739" s="3"/>
      <c r="CT4739" s="5"/>
      <c r="CU4739" s="5"/>
      <c r="CV4739" s="5"/>
      <c r="CW4739" s="5"/>
      <c r="CX4739" s="5"/>
    </row>
    <row r="4740" spans="89:102" x14ac:dyDescent="0.25">
      <c r="CK4740" s="4"/>
      <c r="CL4740" s="4"/>
      <c r="CM4740" s="89"/>
      <c r="CN4740" s="89"/>
      <c r="CO4740" s="3"/>
      <c r="CT4740" s="5"/>
      <c r="CU4740" s="5"/>
      <c r="CV4740" s="5"/>
      <c r="CW4740" s="5"/>
      <c r="CX4740" s="5"/>
    </row>
    <row r="4741" spans="89:102" x14ac:dyDescent="0.25">
      <c r="CK4741" s="4"/>
      <c r="CL4741" s="4"/>
      <c r="CM4741" s="89"/>
      <c r="CN4741" s="89"/>
      <c r="CO4741" s="3"/>
      <c r="CT4741" s="5"/>
      <c r="CU4741" s="5"/>
      <c r="CV4741" s="5"/>
      <c r="CW4741" s="5"/>
      <c r="CX4741" s="5"/>
    </row>
    <row r="4742" spans="89:102" x14ac:dyDescent="0.25">
      <c r="CK4742" s="4"/>
      <c r="CL4742" s="4"/>
      <c r="CM4742" s="89"/>
      <c r="CN4742" s="89"/>
      <c r="CO4742" s="3"/>
      <c r="CT4742" s="5"/>
      <c r="CU4742" s="5"/>
      <c r="CV4742" s="5"/>
      <c r="CW4742" s="5"/>
      <c r="CX4742" s="5"/>
    </row>
    <row r="4743" spans="89:102" x14ac:dyDescent="0.25">
      <c r="CK4743" s="4"/>
      <c r="CL4743" s="4"/>
      <c r="CM4743" s="89"/>
      <c r="CN4743" s="89"/>
      <c r="CO4743" s="3"/>
      <c r="CT4743" s="5"/>
      <c r="CU4743" s="5"/>
      <c r="CV4743" s="5"/>
      <c r="CW4743" s="5"/>
      <c r="CX4743" s="5"/>
    </row>
    <row r="4744" spans="89:102" x14ac:dyDescent="0.25">
      <c r="CK4744" s="4"/>
      <c r="CL4744" s="4"/>
      <c r="CM4744" s="89"/>
      <c r="CN4744" s="89"/>
      <c r="CO4744" s="3"/>
      <c r="CT4744" s="5"/>
      <c r="CU4744" s="5"/>
      <c r="CV4744" s="5"/>
      <c r="CW4744" s="5"/>
      <c r="CX4744" s="5"/>
    </row>
    <row r="4745" spans="89:102" x14ac:dyDescent="0.25">
      <c r="CK4745" s="4"/>
      <c r="CL4745" s="4"/>
      <c r="CM4745" s="89"/>
      <c r="CN4745" s="89"/>
      <c r="CO4745" s="3"/>
      <c r="CT4745" s="5"/>
      <c r="CU4745" s="5"/>
      <c r="CV4745" s="5"/>
      <c r="CW4745" s="5"/>
      <c r="CX4745" s="5"/>
    </row>
    <row r="4746" spans="89:102" x14ac:dyDescent="0.25">
      <c r="CK4746" s="4"/>
      <c r="CL4746" s="4"/>
      <c r="CM4746" s="89"/>
      <c r="CN4746" s="89"/>
      <c r="CO4746" s="3"/>
      <c r="CT4746" s="5"/>
      <c r="CU4746" s="5"/>
      <c r="CV4746" s="5"/>
      <c r="CW4746" s="5"/>
      <c r="CX4746" s="5"/>
    </row>
    <row r="4747" spans="89:102" x14ac:dyDescent="0.25">
      <c r="CK4747" s="4"/>
      <c r="CL4747" s="4"/>
      <c r="CM4747" s="89"/>
      <c r="CN4747" s="89"/>
      <c r="CO4747" s="3"/>
      <c r="CT4747" s="5"/>
      <c r="CU4747" s="5"/>
      <c r="CV4747" s="5"/>
      <c r="CW4747" s="5"/>
      <c r="CX4747" s="5"/>
    </row>
    <row r="4748" spans="89:102" x14ac:dyDescent="0.25">
      <c r="CK4748" s="4"/>
      <c r="CL4748" s="4"/>
      <c r="CM4748" s="89"/>
      <c r="CN4748" s="89"/>
      <c r="CO4748" s="3"/>
      <c r="CT4748" s="5"/>
      <c r="CU4748" s="5"/>
      <c r="CV4748" s="5"/>
      <c r="CW4748" s="5"/>
      <c r="CX4748" s="5"/>
    </row>
    <row r="4749" spans="89:102" x14ac:dyDescent="0.25">
      <c r="CK4749" s="4"/>
      <c r="CL4749" s="4"/>
      <c r="CM4749" s="89"/>
      <c r="CN4749" s="89"/>
      <c r="CO4749" s="3"/>
      <c r="CT4749" s="5"/>
      <c r="CU4749" s="5"/>
      <c r="CV4749" s="5"/>
      <c r="CW4749" s="5"/>
      <c r="CX4749" s="5"/>
    </row>
    <row r="4750" spans="89:102" x14ac:dyDescent="0.25">
      <c r="CK4750" s="4"/>
      <c r="CL4750" s="4"/>
      <c r="CM4750" s="89"/>
      <c r="CN4750" s="89"/>
      <c r="CO4750" s="3"/>
      <c r="CT4750" s="5"/>
      <c r="CU4750" s="5"/>
      <c r="CV4750" s="5"/>
      <c r="CW4750" s="5"/>
      <c r="CX4750" s="5"/>
    </row>
    <row r="4751" spans="89:102" x14ac:dyDescent="0.25">
      <c r="CK4751" s="4"/>
      <c r="CL4751" s="4"/>
      <c r="CM4751" s="89"/>
      <c r="CN4751" s="89"/>
      <c r="CO4751" s="3"/>
      <c r="CT4751" s="5"/>
      <c r="CU4751" s="5"/>
      <c r="CV4751" s="5"/>
      <c r="CW4751" s="5"/>
      <c r="CX4751" s="5"/>
    </row>
    <row r="4752" spans="89:102" x14ac:dyDescent="0.25">
      <c r="CK4752" s="4"/>
      <c r="CL4752" s="4"/>
      <c r="CM4752" s="89"/>
      <c r="CN4752" s="89"/>
      <c r="CO4752" s="3"/>
      <c r="CT4752" s="5"/>
      <c r="CU4752" s="5"/>
      <c r="CV4752" s="5"/>
      <c r="CW4752" s="5"/>
      <c r="CX4752" s="5"/>
    </row>
    <row r="4753" spans="89:102" x14ac:dyDescent="0.25">
      <c r="CK4753" s="4"/>
      <c r="CL4753" s="4"/>
      <c r="CM4753" s="89"/>
      <c r="CN4753" s="89"/>
      <c r="CO4753" s="3"/>
      <c r="CT4753" s="5"/>
      <c r="CU4753" s="5"/>
      <c r="CV4753" s="5"/>
      <c r="CW4753" s="5"/>
      <c r="CX4753" s="5"/>
    </row>
    <row r="4754" spans="89:102" x14ac:dyDescent="0.25">
      <c r="CK4754" s="4"/>
      <c r="CL4754" s="4"/>
      <c r="CM4754" s="89"/>
      <c r="CN4754" s="89"/>
      <c r="CO4754" s="3"/>
      <c r="CT4754" s="5"/>
      <c r="CU4754" s="5"/>
      <c r="CV4754" s="5"/>
      <c r="CW4754" s="5"/>
      <c r="CX4754" s="5"/>
    </row>
    <row r="4755" spans="89:102" x14ac:dyDescent="0.25">
      <c r="CK4755" s="4"/>
      <c r="CL4755" s="4"/>
      <c r="CM4755" s="89"/>
      <c r="CN4755" s="89"/>
      <c r="CO4755" s="3"/>
      <c r="CT4755" s="5"/>
      <c r="CU4755" s="5"/>
      <c r="CV4755" s="5"/>
      <c r="CW4755" s="5"/>
      <c r="CX4755" s="5"/>
    </row>
    <row r="4756" spans="89:102" x14ac:dyDescent="0.25">
      <c r="CK4756" s="4"/>
      <c r="CL4756" s="4"/>
      <c r="CM4756" s="89"/>
      <c r="CN4756" s="89"/>
      <c r="CO4756" s="3"/>
      <c r="CT4756" s="5"/>
      <c r="CU4756" s="5"/>
      <c r="CV4756" s="5"/>
      <c r="CW4756" s="5"/>
      <c r="CX4756" s="5"/>
    </row>
    <row r="4757" spans="89:102" x14ac:dyDescent="0.25">
      <c r="CK4757" s="4"/>
      <c r="CL4757" s="4"/>
      <c r="CM4757" s="89"/>
      <c r="CN4757" s="89"/>
      <c r="CO4757" s="3"/>
      <c r="CT4757" s="5"/>
      <c r="CU4757" s="5"/>
      <c r="CV4757" s="5"/>
      <c r="CW4757" s="5"/>
      <c r="CX4757" s="5"/>
    </row>
    <row r="4758" spans="89:102" x14ac:dyDescent="0.25">
      <c r="CK4758" s="4"/>
      <c r="CL4758" s="4"/>
      <c r="CM4758" s="89"/>
      <c r="CN4758" s="89"/>
      <c r="CO4758" s="3"/>
      <c r="CT4758" s="5"/>
      <c r="CU4758" s="5"/>
      <c r="CV4758" s="5"/>
      <c r="CW4758" s="5"/>
      <c r="CX4758" s="5"/>
    </row>
    <row r="4759" spans="89:102" x14ac:dyDescent="0.25">
      <c r="CK4759" s="4"/>
      <c r="CL4759" s="4"/>
      <c r="CM4759" s="89"/>
      <c r="CN4759" s="89"/>
      <c r="CO4759" s="3"/>
      <c r="CT4759" s="5"/>
      <c r="CU4759" s="5"/>
      <c r="CV4759" s="5"/>
      <c r="CW4759" s="5"/>
      <c r="CX4759" s="5"/>
    </row>
    <row r="4760" spans="89:102" x14ac:dyDescent="0.25">
      <c r="CK4760" s="4"/>
      <c r="CL4760" s="4"/>
      <c r="CM4760" s="89"/>
      <c r="CN4760" s="89"/>
      <c r="CO4760" s="3"/>
      <c r="CT4760" s="5"/>
      <c r="CU4760" s="5"/>
      <c r="CV4760" s="5"/>
      <c r="CW4760" s="5"/>
      <c r="CX4760" s="5"/>
    </row>
    <row r="4761" spans="89:102" x14ac:dyDescent="0.25">
      <c r="CK4761" s="4"/>
      <c r="CL4761" s="4"/>
      <c r="CM4761" s="89"/>
      <c r="CN4761" s="89"/>
      <c r="CO4761" s="3"/>
      <c r="CT4761" s="5"/>
      <c r="CU4761" s="5"/>
      <c r="CV4761" s="5"/>
      <c r="CW4761" s="5"/>
      <c r="CX4761" s="5"/>
    </row>
    <row r="4762" spans="89:102" x14ac:dyDescent="0.25">
      <c r="CK4762" s="4"/>
      <c r="CL4762" s="4"/>
      <c r="CM4762" s="89"/>
      <c r="CN4762" s="89"/>
      <c r="CO4762" s="3"/>
      <c r="CT4762" s="5"/>
      <c r="CU4762" s="5"/>
      <c r="CV4762" s="5"/>
      <c r="CW4762" s="5"/>
      <c r="CX4762" s="5"/>
    </row>
    <row r="4763" spans="89:102" x14ac:dyDescent="0.25">
      <c r="CK4763" s="4"/>
      <c r="CL4763" s="4"/>
      <c r="CM4763" s="89"/>
      <c r="CN4763" s="89"/>
      <c r="CO4763" s="3"/>
      <c r="CT4763" s="5"/>
      <c r="CU4763" s="5"/>
      <c r="CV4763" s="5"/>
      <c r="CW4763" s="5"/>
      <c r="CX4763" s="5"/>
    </row>
    <row r="4764" spans="89:102" x14ac:dyDescent="0.25">
      <c r="CK4764" s="4"/>
      <c r="CL4764" s="4"/>
      <c r="CM4764" s="89"/>
      <c r="CN4764" s="89"/>
      <c r="CO4764" s="3"/>
      <c r="CT4764" s="5"/>
      <c r="CU4764" s="5"/>
      <c r="CV4764" s="5"/>
      <c r="CW4764" s="5"/>
      <c r="CX4764" s="5"/>
    </row>
    <row r="4765" spans="89:102" x14ac:dyDescent="0.25">
      <c r="CK4765" s="4"/>
      <c r="CL4765" s="4"/>
      <c r="CM4765" s="89"/>
      <c r="CN4765" s="89"/>
      <c r="CO4765" s="3"/>
      <c r="CT4765" s="5"/>
      <c r="CU4765" s="5"/>
      <c r="CV4765" s="5"/>
      <c r="CW4765" s="5"/>
      <c r="CX4765" s="5"/>
    </row>
    <row r="4766" spans="89:102" x14ac:dyDescent="0.25">
      <c r="CK4766" s="4"/>
      <c r="CL4766" s="4"/>
      <c r="CM4766" s="89"/>
      <c r="CN4766" s="89"/>
      <c r="CO4766" s="3"/>
      <c r="CT4766" s="5"/>
      <c r="CU4766" s="5"/>
      <c r="CV4766" s="5"/>
      <c r="CW4766" s="5"/>
      <c r="CX4766" s="5"/>
    </row>
    <row r="4767" spans="89:102" x14ac:dyDescent="0.25">
      <c r="CK4767" s="4"/>
      <c r="CL4767" s="4"/>
      <c r="CM4767" s="89"/>
      <c r="CN4767" s="89"/>
      <c r="CO4767" s="3"/>
      <c r="CT4767" s="5"/>
      <c r="CU4767" s="5"/>
      <c r="CV4767" s="5"/>
      <c r="CW4767" s="5"/>
      <c r="CX4767" s="5"/>
    </row>
    <row r="4768" spans="89:102" x14ac:dyDescent="0.25">
      <c r="CK4768" s="4"/>
      <c r="CL4768" s="4"/>
      <c r="CM4768" s="89"/>
      <c r="CN4768" s="89"/>
      <c r="CO4768" s="3"/>
      <c r="CT4768" s="5"/>
      <c r="CU4768" s="5"/>
      <c r="CV4768" s="5"/>
      <c r="CW4768" s="5"/>
      <c r="CX4768" s="5"/>
    </row>
    <row r="4769" spans="89:102" x14ac:dyDescent="0.25">
      <c r="CK4769" s="4"/>
      <c r="CL4769" s="4"/>
      <c r="CM4769" s="89"/>
      <c r="CN4769" s="89"/>
      <c r="CO4769" s="3"/>
      <c r="CT4769" s="5"/>
      <c r="CU4769" s="5"/>
      <c r="CV4769" s="5"/>
      <c r="CW4769" s="5"/>
      <c r="CX4769" s="5"/>
    </row>
    <row r="4770" spans="89:102" x14ac:dyDescent="0.25">
      <c r="CK4770" s="4"/>
      <c r="CL4770" s="4"/>
      <c r="CM4770" s="89"/>
      <c r="CN4770" s="89"/>
      <c r="CO4770" s="3"/>
      <c r="CT4770" s="5"/>
      <c r="CU4770" s="5"/>
      <c r="CV4770" s="5"/>
      <c r="CW4770" s="5"/>
      <c r="CX4770" s="5"/>
    </row>
    <row r="4771" spans="89:102" x14ac:dyDescent="0.25">
      <c r="CK4771" s="4"/>
      <c r="CL4771" s="4"/>
      <c r="CM4771" s="89"/>
      <c r="CN4771" s="89"/>
      <c r="CO4771" s="3"/>
      <c r="CT4771" s="5"/>
      <c r="CU4771" s="5"/>
      <c r="CV4771" s="5"/>
      <c r="CW4771" s="5"/>
      <c r="CX4771" s="5"/>
    </row>
    <row r="4772" spans="89:102" x14ac:dyDescent="0.25">
      <c r="CK4772" s="4"/>
      <c r="CL4772" s="4"/>
      <c r="CM4772" s="89"/>
      <c r="CN4772" s="89"/>
      <c r="CO4772" s="3"/>
      <c r="CT4772" s="5"/>
      <c r="CU4772" s="5"/>
      <c r="CV4772" s="5"/>
      <c r="CW4772" s="5"/>
      <c r="CX4772" s="5"/>
    </row>
    <row r="4773" spans="89:102" x14ac:dyDescent="0.25">
      <c r="CK4773" s="4"/>
      <c r="CL4773" s="4"/>
      <c r="CM4773" s="89"/>
      <c r="CN4773" s="89"/>
      <c r="CO4773" s="3"/>
      <c r="CT4773" s="5"/>
      <c r="CU4773" s="5"/>
      <c r="CV4773" s="5"/>
      <c r="CW4773" s="5"/>
      <c r="CX4773" s="5"/>
    </row>
    <row r="4774" spans="89:102" x14ac:dyDescent="0.25">
      <c r="CK4774" s="4"/>
      <c r="CL4774" s="4"/>
      <c r="CM4774" s="89"/>
      <c r="CN4774" s="89"/>
      <c r="CO4774" s="3"/>
      <c r="CT4774" s="5"/>
      <c r="CU4774" s="5"/>
      <c r="CV4774" s="5"/>
      <c r="CW4774" s="5"/>
      <c r="CX4774" s="5"/>
    </row>
    <row r="4775" spans="89:102" x14ac:dyDescent="0.25">
      <c r="CK4775" s="4"/>
      <c r="CL4775" s="4"/>
      <c r="CM4775" s="89"/>
      <c r="CN4775" s="89"/>
      <c r="CO4775" s="3"/>
      <c r="CT4775" s="5"/>
      <c r="CU4775" s="5"/>
      <c r="CV4775" s="5"/>
      <c r="CW4775" s="5"/>
      <c r="CX4775" s="5"/>
    </row>
    <row r="4776" spans="89:102" x14ac:dyDescent="0.25">
      <c r="CK4776" s="4"/>
      <c r="CL4776" s="4"/>
      <c r="CM4776" s="89"/>
      <c r="CN4776" s="89"/>
      <c r="CO4776" s="3"/>
      <c r="CT4776" s="5"/>
      <c r="CU4776" s="5"/>
      <c r="CV4776" s="5"/>
      <c r="CW4776" s="5"/>
      <c r="CX4776" s="5"/>
    </row>
    <row r="4777" spans="89:102" x14ac:dyDescent="0.25">
      <c r="CK4777" s="4"/>
      <c r="CL4777" s="4"/>
      <c r="CM4777" s="89"/>
      <c r="CN4777" s="89"/>
      <c r="CO4777" s="3"/>
      <c r="CT4777" s="5"/>
      <c r="CU4777" s="5"/>
      <c r="CV4777" s="5"/>
      <c r="CW4777" s="5"/>
      <c r="CX4777" s="5"/>
    </row>
    <row r="4778" spans="89:102" x14ac:dyDescent="0.25">
      <c r="CK4778" s="4"/>
      <c r="CL4778" s="4"/>
      <c r="CM4778" s="89"/>
      <c r="CN4778" s="89"/>
      <c r="CO4778" s="3"/>
      <c r="CT4778" s="5"/>
      <c r="CU4778" s="5"/>
      <c r="CV4778" s="5"/>
      <c r="CW4778" s="5"/>
      <c r="CX4778" s="5"/>
    </row>
    <row r="4779" spans="89:102" x14ac:dyDescent="0.25">
      <c r="CK4779" s="4"/>
      <c r="CL4779" s="4"/>
      <c r="CM4779" s="89"/>
      <c r="CN4779" s="89"/>
      <c r="CO4779" s="3"/>
      <c r="CT4779" s="5"/>
      <c r="CU4779" s="5"/>
      <c r="CV4779" s="5"/>
      <c r="CW4779" s="5"/>
      <c r="CX4779" s="5"/>
    </row>
    <row r="4780" spans="89:102" x14ac:dyDescent="0.25">
      <c r="CK4780" s="4"/>
      <c r="CL4780" s="4"/>
      <c r="CM4780" s="89"/>
      <c r="CN4780" s="89"/>
      <c r="CO4780" s="3"/>
      <c r="CT4780" s="5"/>
      <c r="CU4780" s="5"/>
      <c r="CV4780" s="5"/>
      <c r="CW4780" s="5"/>
      <c r="CX4780" s="5"/>
    </row>
    <row r="4781" spans="89:102" x14ac:dyDescent="0.25">
      <c r="CK4781" s="4"/>
      <c r="CL4781" s="4"/>
      <c r="CM4781" s="89"/>
      <c r="CN4781" s="89"/>
      <c r="CO4781" s="3"/>
      <c r="CT4781" s="5"/>
      <c r="CU4781" s="5"/>
      <c r="CV4781" s="5"/>
      <c r="CW4781" s="5"/>
      <c r="CX4781" s="5"/>
    </row>
    <row r="4782" spans="89:102" x14ac:dyDescent="0.25">
      <c r="CK4782" s="4"/>
      <c r="CL4782" s="4"/>
      <c r="CM4782" s="89"/>
      <c r="CN4782" s="89"/>
      <c r="CO4782" s="3"/>
      <c r="CT4782" s="5"/>
      <c r="CU4782" s="5"/>
      <c r="CV4782" s="5"/>
      <c r="CW4782" s="5"/>
      <c r="CX4782" s="5"/>
    </row>
    <row r="4783" spans="89:102" x14ac:dyDescent="0.25">
      <c r="CK4783" s="4"/>
      <c r="CL4783" s="4"/>
      <c r="CM4783" s="89"/>
      <c r="CN4783" s="89"/>
      <c r="CO4783" s="3"/>
      <c r="CT4783" s="5"/>
      <c r="CU4783" s="5"/>
      <c r="CV4783" s="5"/>
      <c r="CW4783" s="5"/>
      <c r="CX4783" s="5"/>
    </row>
    <row r="4784" spans="89:102" x14ac:dyDescent="0.25">
      <c r="CK4784" s="4"/>
      <c r="CL4784" s="4"/>
      <c r="CM4784" s="89"/>
      <c r="CN4784" s="89"/>
      <c r="CO4784" s="3"/>
      <c r="CT4784" s="5"/>
      <c r="CU4784" s="5"/>
      <c r="CV4784" s="5"/>
      <c r="CW4784" s="5"/>
      <c r="CX4784" s="5"/>
    </row>
    <row r="4785" spans="89:102" x14ac:dyDescent="0.25">
      <c r="CK4785" s="4"/>
      <c r="CL4785" s="4"/>
      <c r="CM4785" s="89"/>
      <c r="CN4785" s="89"/>
      <c r="CO4785" s="3"/>
      <c r="CT4785" s="5"/>
      <c r="CU4785" s="5"/>
      <c r="CV4785" s="5"/>
      <c r="CW4785" s="5"/>
      <c r="CX4785" s="5"/>
    </row>
    <row r="4786" spans="89:102" x14ac:dyDescent="0.25">
      <c r="CK4786" s="4"/>
      <c r="CL4786" s="4"/>
      <c r="CM4786" s="89"/>
      <c r="CN4786" s="89"/>
      <c r="CO4786" s="3"/>
      <c r="CT4786" s="5"/>
      <c r="CU4786" s="5"/>
      <c r="CV4786" s="5"/>
      <c r="CW4786" s="5"/>
      <c r="CX4786" s="5"/>
    </row>
    <row r="4787" spans="89:102" x14ac:dyDescent="0.25">
      <c r="CK4787" s="4"/>
      <c r="CL4787" s="4"/>
      <c r="CM4787" s="89"/>
      <c r="CN4787" s="89"/>
      <c r="CO4787" s="3"/>
      <c r="CT4787" s="5"/>
      <c r="CU4787" s="5"/>
      <c r="CV4787" s="5"/>
      <c r="CW4787" s="5"/>
      <c r="CX4787" s="5"/>
    </row>
    <row r="4788" spans="89:102" x14ac:dyDescent="0.25">
      <c r="CK4788" s="4"/>
      <c r="CL4788" s="4"/>
      <c r="CM4788" s="89"/>
      <c r="CN4788" s="89"/>
      <c r="CO4788" s="3"/>
      <c r="CT4788" s="5"/>
      <c r="CU4788" s="5"/>
      <c r="CV4788" s="5"/>
      <c r="CW4788" s="5"/>
      <c r="CX4788" s="5"/>
    </row>
    <row r="4789" spans="89:102" x14ac:dyDescent="0.25">
      <c r="CK4789" s="4"/>
      <c r="CL4789" s="4"/>
      <c r="CM4789" s="89"/>
      <c r="CN4789" s="89"/>
      <c r="CO4789" s="3"/>
      <c r="CT4789" s="5"/>
      <c r="CU4789" s="5"/>
      <c r="CV4789" s="5"/>
      <c r="CW4789" s="5"/>
      <c r="CX4789" s="5"/>
    </row>
    <row r="4790" spans="89:102" x14ac:dyDescent="0.25">
      <c r="CK4790" s="4"/>
      <c r="CL4790" s="4"/>
      <c r="CM4790" s="89"/>
      <c r="CN4790" s="89"/>
      <c r="CO4790" s="3"/>
      <c r="CT4790" s="5"/>
      <c r="CU4790" s="5"/>
      <c r="CV4790" s="5"/>
      <c r="CW4790" s="5"/>
      <c r="CX4790" s="5"/>
    </row>
    <row r="4791" spans="89:102" x14ac:dyDescent="0.25">
      <c r="CK4791" s="4"/>
      <c r="CL4791" s="4"/>
      <c r="CM4791" s="89"/>
      <c r="CN4791" s="89"/>
      <c r="CO4791" s="3"/>
      <c r="CT4791" s="5"/>
      <c r="CU4791" s="5"/>
      <c r="CV4791" s="5"/>
      <c r="CW4791" s="5"/>
      <c r="CX4791" s="5"/>
    </row>
    <row r="4792" spans="89:102" x14ac:dyDescent="0.25">
      <c r="CK4792" s="4"/>
      <c r="CL4792" s="4"/>
      <c r="CM4792" s="89"/>
      <c r="CN4792" s="89"/>
      <c r="CO4792" s="3"/>
      <c r="CT4792" s="5"/>
      <c r="CU4792" s="5"/>
      <c r="CV4792" s="5"/>
      <c r="CW4792" s="5"/>
      <c r="CX4792" s="5"/>
    </row>
    <row r="4793" spans="89:102" x14ac:dyDescent="0.25">
      <c r="CK4793" s="4"/>
      <c r="CL4793" s="4"/>
      <c r="CM4793" s="89"/>
      <c r="CN4793" s="89"/>
      <c r="CO4793" s="3"/>
      <c r="CT4793" s="5"/>
      <c r="CU4793" s="5"/>
      <c r="CV4793" s="5"/>
      <c r="CW4793" s="5"/>
      <c r="CX4793" s="5"/>
    </row>
    <row r="4794" spans="89:102" x14ac:dyDescent="0.25">
      <c r="CK4794" s="4"/>
      <c r="CL4794" s="4"/>
      <c r="CM4794" s="89"/>
      <c r="CN4794" s="89"/>
      <c r="CO4794" s="3"/>
      <c r="CT4794" s="5"/>
      <c r="CU4794" s="5"/>
      <c r="CV4794" s="5"/>
      <c r="CW4794" s="5"/>
      <c r="CX4794" s="5"/>
    </row>
    <row r="4795" spans="89:102" x14ac:dyDescent="0.25">
      <c r="CK4795" s="4"/>
      <c r="CL4795" s="4"/>
      <c r="CM4795" s="89"/>
      <c r="CN4795" s="89"/>
      <c r="CO4795" s="3"/>
      <c r="CT4795" s="5"/>
      <c r="CU4795" s="5"/>
      <c r="CV4795" s="5"/>
      <c r="CW4795" s="5"/>
      <c r="CX4795" s="5"/>
    </row>
    <row r="4796" spans="89:102" x14ac:dyDescent="0.25">
      <c r="CK4796" s="4"/>
      <c r="CL4796" s="4"/>
      <c r="CM4796" s="89"/>
      <c r="CN4796" s="89"/>
      <c r="CO4796" s="3"/>
      <c r="CT4796" s="5"/>
      <c r="CU4796" s="5"/>
      <c r="CV4796" s="5"/>
      <c r="CW4796" s="5"/>
      <c r="CX4796" s="5"/>
    </row>
    <row r="4797" spans="89:102" x14ac:dyDescent="0.25">
      <c r="CK4797" s="4"/>
      <c r="CL4797" s="4"/>
      <c r="CM4797" s="89"/>
      <c r="CN4797" s="89"/>
      <c r="CO4797" s="3"/>
      <c r="CT4797" s="5"/>
      <c r="CU4797" s="5"/>
      <c r="CV4797" s="5"/>
      <c r="CW4797" s="5"/>
      <c r="CX4797" s="5"/>
    </row>
    <row r="4798" spans="89:102" x14ac:dyDescent="0.25">
      <c r="CK4798" s="4"/>
      <c r="CL4798" s="4"/>
      <c r="CM4798" s="89"/>
      <c r="CN4798" s="89"/>
      <c r="CO4798" s="3"/>
      <c r="CT4798" s="5"/>
      <c r="CU4798" s="5"/>
      <c r="CV4798" s="5"/>
      <c r="CW4798" s="5"/>
      <c r="CX4798" s="5"/>
    </row>
    <row r="4799" spans="89:102" x14ac:dyDescent="0.25">
      <c r="CK4799" s="4"/>
      <c r="CL4799" s="4"/>
      <c r="CM4799" s="89"/>
      <c r="CN4799" s="89"/>
      <c r="CO4799" s="3"/>
      <c r="CT4799" s="5"/>
      <c r="CU4799" s="5"/>
      <c r="CV4799" s="5"/>
      <c r="CW4799" s="5"/>
      <c r="CX4799" s="5"/>
    </row>
    <row r="4800" spans="89:102" x14ac:dyDescent="0.25">
      <c r="CK4800" s="4"/>
      <c r="CL4800" s="4"/>
      <c r="CM4800" s="89"/>
      <c r="CN4800" s="89"/>
      <c r="CO4800" s="3"/>
      <c r="CT4800" s="5"/>
      <c r="CU4800" s="5"/>
      <c r="CV4800" s="5"/>
      <c r="CW4800" s="5"/>
      <c r="CX4800" s="5"/>
    </row>
    <row r="4801" spans="89:102" x14ac:dyDescent="0.25">
      <c r="CK4801" s="4"/>
      <c r="CL4801" s="4"/>
      <c r="CM4801" s="89"/>
      <c r="CN4801" s="89"/>
      <c r="CO4801" s="3"/>
      <c r="CT4801" s="5"/>
      <c r="CU4801" s="5"/>
      <c r="CV4801" s="5"/>
      <c r="CW4801" s="5"/>
      <c r="CX4801" s="5"/>
    </row>
    <row r="4802" spans="89:102" x14ac:dyDescent="0.25">
      <c r="CK4802" s="4"/>
      <c r="CL4802" s="4"/>
      <c r="CM4802" s="89"/>
      <c r="CN4802" s="89"/>
      <c r="CO4802" s="3"/>
      <c r="CT4802" s="5"/>
      <c r="CU4802" s="5"/>
      <c r="CV4802" s="5"/>
      <c r="CW4802" s="5"/>
      <c r="CX4802" s="5"/>
    </row>
    <row r="4803" spans="89:102" x14ac:dyDescent="0.25">
      <c r="CK4803" s="4"/>
      <c r="CL4803" s="4"/>
      <c r="CM4803" s="89"/>
      <c r="CN4803" s="89"/>
      <c r="CO4803" s="3"/>
      <c r="CT4803" s="5"/>
      <c r="CU4803" s="5"/>
      <c r="CV4803" s="5"/>
      <c r="CW4803" s="5"/>
      <c r="CX4803" s="5"/>
    </row>
    <row r="4804" spans="89:102" x14ac:dyDescent="0.25">
      <c r="CK4804" s="4"/>
      <c r="CL4804" s="4"/>
      <c r="CM4804" s="89"/>
      <c r="CN4804" s="89"/>
      <c r="CO4804" s="3"/>
      <c r="CT4804" s="5"/>
      <c r="CU4804" s="5"/>
      <c r="CV4804" s="5"/>
      <c r="CW4804" s="5"/>
      <c r="CX4804" s="5"/>
    </row>
    <row r="4805" spans="89:102" x14ac:dyDescent="0.25">
      <c r="CK4805" s="4"/>
      <c r="CL4805" s="4"/>
      <c r="CM4805" s="89"/>
      <c r="CN4805" s="89"/>
      <c r="CO4805" s="3"/>
      <c r="CT4805" s="5"/>
      <c r="CU4805" s="5"/>
      <c r="CV4805" s="5"/>
      <c r="CW4805" s="5"/>
      <c r="CX4805" s="5"/>
    </row>
    <row r="4806" spans="89:102" x14ac:dyDescent="0.25">
      <c r="CK4806" s="4"/>
      <c r="CL4806" s="4"/>
      <c r="CM4806" s="89"/>
      <c r="CN4806" s="89"/>
      <c r="CO4806" s="3"/>
      <c r="CT4806" s="5"/>
      <c r="CU4806" s="5"/>
      <c r="CV4806" s="5"/>
      <c r="CW4806" s="5"/>
      <c r="CX4806" s="5"/>
    </row>
    <row r="4807" spans="89:102" x14ac:dyDescent="0.25">
      <c r="CK4807" s="4"/>
      <c r="CL4807" s="4"/>
      <c r="CM4807" s="89"/>
      <c r="CN4807" s="89"/>
      <c r="CO4807" s="3"/>
      <c r="CT4807" s="5"/>
      <c r="CU4807" s="5"/>
      <c r="CV4807" s="5"/>
      <c r="CW4807" s="5"/>
      <c r="CX4807" s="5"/>
    </row>
    <row r="4808" spans="89:102" x14ac:dyDescent="0.25">
      <c r="CK4808" s="4"/>
      <c r="CL4808" s="4"/>
      <c r="CM4808" s="89"/>
      <c r="CN4808" s="89"/>
      <c r="CO4808" s="3"/>
      <c r="CT4808" s="5"/>
      <c r="CU4808" s="5"/>
      <c r="CV4808" s="5"/>
      <c r="CW4808" s="5"/>
      <c r="CX4808" s="5"/>
    </row>
    <row r="4809" spans="89:102" x14ac:dyDescent="0.25">
      <c r="CK4809" s="4"/>
      <c r="CL4809" s="4"/>
      <c r="CM4809" s="89"/>
      <c r="CN4809" s="89"/>
      <c r="CO4809" s="3"/>
      <c r="CT4809" s="5"/>
      <c r="CU4809" s="5"/>
      <c r="CV4809" s="5"/>
      <c r="CW4809" s="5"/>
      <c r="CX4809" s="5"/>
    </row>
    <row r="4810" spans="89:102" x14ac:dyDescent="0.25">
      <c r="CK4810" s="4"/>
      <c r="CL4810" s="4"/>
      <c r="CM4810" s="89"/>
      <c r="CN4810" s="89"/>
      <c r="CO4810" s="3"/>
      <c r="CT4810" s="5"/>
      <c r="CU4810" s="5"/>
      <c r="CV4810" s="5"/>
      <c r="CW4810" s="5"/>
      <c r="CX4810" s="5"/>
    </row>
    <row r="4811" spans="89:102" x14ac:dyDescent="0.25">
      <c r="CK4811" s="4"/>
      <c r="CL4811" s="4"/>
      <c r="CM4811" s="89"/>
      <c r="CN4811" s="89"/>
      <c r="CO4811" s="3"/>
      <c r="CT4811" s="5"/>
      <c r="CU4811" s="5"/>
      <c r="CV4811" s="5"/>
      <c r="CW4811" s="5"/>
      <c r="CX4811" s="5"/>
    </row>
    <row r="4812" spans="89:102" x14ac:dyDescent="0.25">
      <c r="CK4812" s="4"/>
      <c r="CL4812" s="4"/>
      <c r="CM4812" s="89"/>
      <c r="CN4812" s="89"/>
      <c r="CO4812" s="3"/>
      <c r="CT4812" s="5"/>
      <c r="CU4812" s="5"/>
      <c r="CV4812" s="5"/>
      <c r="CW4812" s="5"/>
      <c r="CX4812" s="5"/>
    </row>
    <row r="4813" spans="89:102" x14ac:dyDescent="0.25">
      <c r="CK4813" s="4"/>
      <c r="CL4813" s="4"/>
      <c r="CM4813" s="89"/>
      <c r="CN4813" s="89"/>
      <c r="CO4813" s="3"/>
      <c r="CT4813" s="5"/>
      <c r="CU4813" s="5"/>
      <c r="CV4813" s="5"/>
      <c r="CW4813" s="5"/>
      <c r="CX4813" s="5"/>
    </row>
    <row r="4814" spans="89:102" x14ac:dyDescent="0.25">
      <c r="CK4814" s="4"/>
      <c r="CL4814" s="4"/>
      <c r="CM4814" s="89"/>
      <c r="CN4814" s="89"/>
      <c r="CO4814" s="3"/>
      <c r="CT4814" s="5"/>
      <c r="CU4814" s="5"/>
      <c r="CV4814" s="5"/>
      <c r="CW4814" s="5"/>
      <c r="CX4814" s="5"/>
    </row>
    <row r="4815" spans="89:102" x14ac:dyDescent="0.25">
      <c r="CK4815" s="4"/>
      <c r="CL4815" s="4"/>
      <c r="CM4815" s="89"/>
      <c r="CN4815" s="89"/>
      <c r="CO4815" s="3"/>
      <c r="CT4815" s="5"/>
      <c r="CU4815" s="5"/>
      <c r="CV4815" s="5"/>
      <c r="CW4815" s="5"/>
      <c r="CX4815" s="5"/>
    </row>
    <row r="4816" spans="89:102" x14ac:dyDescent="0.25">
      <c r="CK4816" s="4"/>
      <c r="CL4816" s="4"/>
      <c r="CM4816" s="89"/>
      <c r="CN4816" s="89"/>
      <c r="CO4816" s="3"/>
      <c r="CT4816" s="5"/>
      <c r="CU4816" s="5"/>
      <c r="CV4816" s="5"/>
      <c r="CW4816" s="5"/>
      <c r="CX4816" s="5"/>
    </row>
    <row r="4817" spans="89:102" x14ac:dyDescent="0.25">
      <c r="CK4817" s="4"/>
      <c r="CL4817" s="4"/>
      <c r="CM4817" s="89"/>
      <c r="CN4817" s="89"/>
      <c r="CO4817" s="3"/>
      <c r="CT4817" s="5"/>
      <c r="CU4817" s="5"/>
      <c r="CV4817" s="5"/>
      <c r="CW4817" s="5"/>
      <c r="CX4817" s="5"/>
    </row>
    <row r="4818" spans="89:102" x14ac:dyDescent="0.25">
      <c r="CK4818" s="4"/>
      <c r="CL4818" s="4"/>
      <c r="CM4818" s="89"/>
      <c r="CN4818" s="89"/>
      <c r="CO4818" s="3"/>
      <c r="CT4818" s="5"/>
      <c r="CU4818" s="5"/>
      <c r="CV4818" s="5"/>
      <c r="CW4818" s="5"/>
      <c r="CX4818" s="5"/>
    </row>
    <row r="4819" spans="89:102" x14ac:dyDescent="0.25">
      <c r="CK4819" s="4"/>
      <c r="CL4819" s="4"/>
      <c r="CM4819" s="89"/>
      <c r="CN4819" s="89"/>
      <c r="CO4819" s="3"/>
      <c r="CT4819" s="5"/>
      <c r="CU4819" s="5"/>
      <c r="CV4819" s="5"/>
      <c r="CW4819" s="5"/>
      <c r="CX4819" s="5"/>
    </row>
    <row r="4820" spans="89:102" x14ac:dyDescent="0.25">
      <c r="CK4820" s="4"/>
      <c r="CL4820" s="4"/>
      <c r="CM4820" s="89"/>
      <c r="CN4820" s="89"/>
      <c r="CO4820" s="3"/>
      <c r="CT4820" s="5"/>
      <c r="CU4820" s="5"/>
      <c r="CV4820" s="5"/>
      <c r="CW4820" s="5"/>
      <c r="CX4820" s="5"/>
    </row>
    <row r="4821" spans="89:102" x14ac:dyDescent="0.25">
      <c r="CK4821" s="4"/>
      <c r="CL4821" s="4"/>
      <c r="CM4821" s="89"/>
      <c r="CN4821" s="89"/>
      <c r="CO4821" s="3"/>
      <c r="CT4821" s="5"/>
      <c r="CU4821" s="5"/>
      <c r="CV4821" s="5"/>
      <c r="CW4821" s="5"/>
      <c r="CX4821" s="5"/>
    </row>
    <row r="4822" spans="89:102" x14ac:dyDescent="0.25">
      <c r="CK4822" s="4"/>
      <c r="CL4822" s="4"/>
      <c r="CM4822" s="89"/>
      <c r="CN4822" s="89"/>
      <c r="CO4822" s="3"/>
      <c r="CT4822" s="5"/>
      <c r="CU4822" s="5"/>
      <c r="CV4822" s="5"/>
      <c r="CW4822" s="5"/>
      <c r="CX4822" s="5"/>
    </row>
    <row r="4823" spans="89:102" x14ac:dyDescent="0.25">
      <c r="CK4823" s="4"/>
      <c r="CL4823" s="4"/>
      <c r="CM4823" s="89"/>
      <c r="CN4823" s="89"/>
      <c r="CO4823" s="3"/>
      <c r="CT4823" s="5"/>
      <c r="CU4823" s="5"/>
      <c r="CV4823" s="5"/>
      <c r="CW4823" s="5"/>
      <c r="CX4823" s="5"/>
    </row>
    <row r="4824" spans="89:102" x14ac:dyDescent="0.25">
      <c r="CK4824" s="4"/>
      <c r="CL4824" s="4"/>
      <c r="CM4824" s="89"/>
      <c r="CN4824" s="89"/>
      <c r="CO4824" s="3"/>
      <c r="CT4824" s="5"/>
      <c r="CU4824" s="5"/>
      <c r="CV4824" s="5"/>
      <c r="CW4824" s="5"/>
      <c r="CX4824" s="5"/>
    </row>
    <row r="4825" spans="89:102" x14ac:dyDescent="0.25">
      <c r="CK4825" s="4"/>
      <c r="CL4825" s="4"/>
      <c r="CM4825" s="89"/>
      <c r="CN4825" s="89"/>
      <c r="CO4825" s="3"/>
      <c r="CT4825" s="5"/>
      <c r="CU4825" s="5"/>
      <c r="CV4825" s="5"/>
      <c r="CW4825" s="5"/>
      <c r="CX4825" s="5"/>
    </row>
    <row r="4826" spans="89:102" x14ac:dyDescent="0.25">
      <c r="CK4826" s="4"/>
      <c r="CL4826" s="4"/>
      <c r="CM4826" s="89"/>
      <c r="CN4826" s="89"/>
      <c r="CO4826" s="3"/>
      <c r="CT4826" s="5"/>
      <c r="CU4826" s="5"/>
      <c r="CV4826" s="5"/>
      <c r="CW4826" s="5"/>
      <c r="CX4826" s="5"/>
    </row>
    <row r="4827" spans="89:102" x14ac:dyDescent="0.25">
      <c r="CK4827" s="4"/>
      <c r="CL4827" s="4"/>
      <c r="CM4827" s="89"/>
      <c r="CN4827" s="89"/>
      <c r="CO4827" s="3"/>
      <c r="CT4827" s="5"/>
      <c r="CU4827" s="5"/>
      <c r="CV4827" s="5"/>
      <c r="CW4827" s="5"/>
      <c r="CX4827" s="5"/>
    </row>
    <row r="4828" spans="89:102" x14ac:dyDescent="0.25">
      <c r="CK4828" s="4"/>
      <c r="CL4828" s="4"/>
      <c r="CM4828" s="89"/>
      <c r="CN4828" s="89"/>
      <c r="CO4828" s="3"/>
      <c r="CT4828" s="5"/>
      <c r="CU4828" s="5"/>
      <c r="CV4828" s="5"/>
      <c r="CW4828" s="5"/>
      <c r="CX4828" s="5"/>
    </row>
    <row r="4829" spans="89:102" x14ac:dyDescent="0.25">
      <c r="CK4829" s="4"/>
      <c r="CL4829" s="4"/>
      <c r="CM4829" s="89"/>
      <c r="CN4829" s="89"/>
      <c r="CO4829" s="3"/>
      <c r="CT4829" s="5"/>
      <c r="CU4829" s="5"/>
      <c r="CV4829" s="5"/>
      <c r="CW4829" s="5"/>
      <c r="CX4829" s="5"/>
    </row>
    <row r="4830" spans="89:102" x14ac:dyDescent="0.25">
      <c r="CK4830" s="4"/>
      <c r="CL4830" s="4"/>
      <c r="CM4830" s="89"/>
      <c r="CN4830" s="89"/>
      <c r="CO4830" s="3"/>
      <c r="CT4830" s="5"/>
      <c r="CU4830" s="5"/>
      <c r="CV4830" s="5"/>
      <c r="CW4830" s="5"/>
      <c r="CX4830" s="5"/>
    </row>
    <row r="4831" spans="89:102" x14ac:dyDescent="0.25">
      <c r="CK4831" s="4"/>
      <c r="CL4831" s="4"/>
      <c r="CM4831" s="89"/>
      <c r="CN4831" s="89"/>
      <c r="CO4831" s="3"/>
      <c r="CT4831" s="5"/>
      <c r="CU4831" s="5"/>
      <c r="CV4831" s="5"/>
      <c r="CW4831" s="5"/>
      <c r="CX4831" s="5"/>
    </row>
    <row r="4832" spans="89:102" x14ac:dyDescent="0.25">
      <c r="CK4832" s="4"/>
      <c r="CL4832" s="4"/>
      <c r="CM4832" s="89"/>
      <c r="CN4832" s="89"/>
      <c r="CO4832" s="3"/>
      <c r="CT4832" s="5"/>
      <c r="CU4832" s="5"/>
      <c r="CV4832" s="5"/>
      <c r="CW4832" s="5"/>
      <c r="CX4832" s="5"/>
    </row>
    <row r="4833" spans="89:102" x14ac:dyDescent="0.25">
      <c r="CK4833" s="4"/>
      <c r="CL4833" s="4"/>
      <c r="CM4833" s="89"/>
      <c r="CN4833" s="89"/>
      <c r="CO4833" s="3"/>
      <c r="CT4833" s="5"/>
      <c r="CU4833" s="5"/>
      <c r="CV4833" s="5"/>
      <c r="CW4833" s="5"/>
      <c r="CX4833" s="5"/>
    </row>
    <row r="4834" spans="89:102" x14ac:dyDescent="0.25">
      <c r="CK4834" s="4"/>
      <c r="CL4834" s="4"/>
      <c r="CM4834" s="89"/>
      <c r="CN4834" s="89"/>
      <c r="CO4834" s="3"/>
      <c r="CT4834" s="5"/>
      <c r="CU4834" s="5"/>
      <c r="CV4834" s="5"/>
      <c r="CW4834" s="5"/>
      <c r="CX4834" s="5"/>
    </row>
    <row r="4835" spans="89:102" x14ac:dyDescent="0.25">
      <c r="CK4835" s="4"/>
      <c r="CL4835" s="4"/>
      <c r="CM4835" s="89"/>
      <c r="CN4835" s="89"/>
      <c r="CO4835" s="3"/>
      <c r="CT4835" s="5"/>
      <c r="CU4835" s="5"/>
      <c r="CV4835" s="5"/>
      <c r="CW4835" s="5"/>
      <c r="CX4835" s="5"/>
    </row>
    <row r="4836" spans="89:102" x14ac:dyDescent="0.25">
      <c r="CK4836" s="4"/>
      <c r="CL4836" s="4"/>
      <c r="CM4836" s="89"/>
      <c r="CN4836" s="89"/>
      <c r="CO4836" s="3"/>
      <c r="CT4836" s="5"/>
      <c r="CU4836" s="5"/>
      <c r="CV4836" s="5"/>
      <c r="CW4836" s="5"/>
      <c r="CX4836" s="5"/>
    </row>
    <row r="4837" spans="89:102" x14ac:dyDescent="0.25">
      <c r="CK4837" s="4"/>
      <c r="CL4837" s="4"/>
      <c r="CM4837" s="89"/>
      <c r="CN4837" s="89"/>
      <c r="CO4837" s="3"/>
      <c r="CT4837" s="5"/>
      <c r="CU4837" s="5"/>
      <c r="CV4837" s="5"/>
      <c r="CW4837" s="5"/>
      <c r="CX4837" s="5"/>
    </row>
    <row r="4838" spans="89:102" x14ac:dyDescent="0.25">
      <c r="CK4838" s="4"/>
      <c r="CL4838" s="4"/>
      <c r="CM4838" s="89"/>
      <c r="CN4838" s="89"/>
      <c r="CO4838" s="3"/>
      <c r="CT4838" s="5"/>
      <c r="CU4838" s="5"/>
      <c r="CV4838" s="5"/>
      <c r="CW4838" s="5"/>
      <c r="CX4838" s="5"/>
    </row>
    <row r="4839" spans="89:102" x14ac:dyDescent="0.25">
      <c r="CK4839" s="4"/>
      <c r="CL4839" s="4"/>
      <c r="CM4839" s="89"/>
      <c r="CN4839" s="89"/>
      <c r="CO4839" s="3"/>
      <c r="CT4839" s="5"/>
      <c r="CU4839" s="5"/>
      <c r="CV4839" s="5"/>
      <c r="CW4839" s="5"/>
      <c r="CX4839" s="5"/>
    </row>
    <row r="4840" spans="89:102" x14ac:dyDescent="0.25">
      <c r="CK4840" s="4"/>
      <c r="CL4840" s="4"/>
      <c r="CM4840" s="89"/>
      <c r="CN4840" s="89"/>
      <c r="CO4840" s="3"/>
      <c r="CT4840" s="5"/>
      <c r="CU4840" s="5"/>
      <c r="CV4840" s="5"/>
      <c r="CW4840" s="5"/>
      <c r="CX4840" s="5"/>
    </row>
    <row r="4841" spans="89:102" x14ac:dyDescent="0.25">
      <c r="CK4841" s="4"/>
      <c r="CL4841" s="4"/>
      <c r="CM4841" s="89"/>
      <c r="CN4841" s="89"/>
      <c r="CO4841" s="3"/>
      <c r="CT4841" s="5"/>
      <c r="CU4841" s="5"/>
      <c r="CV4841" s="5"/>
      <c r="CW4841" s="5"/>
      <c r="CX4841" s="5"/>
    </row>
    <row r="4842" spans="89:102" x14ac:dyDescent="0.25">
      <c r="CK4842" s="4"/>
      <c r="CL4842" s="4"/>
      <c r="CM4842" s="89"/>
      <c r="CN4842" s="89"/>
      <c r="CO4842" s="3"/>
      <c r="CT4842" s="5"/>
      <c r="CU4842" s="5"/>
      <c r="CV4842" s="5"/>
      <c r="CW4842" s="5"/>
      <c r="CX4842" s="5"/>
    </row>
    <row r="4843" spans="89:102" x14ac:dyDescent="0.25">
      <c r="CK4843" s="4"/>
      <c r="CL4843" s="4"/>
      <c r="CM4843" s="89"/>
      <c r="CN4843" s="89"/>
      <c r="CO4843" s="3"/>
      <c r="CT4843" s="5"/>
      <c r="CU4843" s="5"/>
      <c r="CV4843" s="5"/>
      <c r="CW4843" s="5"/>
      <c r="CX4843" s="5"/>
    </row>
    <row r="4844" spans="89:102" x14ac:dyDescent="0.25">
      <c r="CK4844" s="4"/>
      <c r="CL4844" s="4"/>
      <c r="CM4844" s="89"/>
      <c r="CN4844" s="89"/>
      <c r="CO4844" s="3"/>
      <c r="CT4844" s="5"/>
      <c r="CU4844" s="5"/>
      <c r="CV4844" s="5"/>
      <c r="CW4844" s="5"/>
      <c r="CX4844" s="5"/>
    </row>
    <row r="4845" spans="89:102" x14ac:dyDescent="0.25">
      <c r="CK4845" s="4"/>
      <c r="CL4845" s="4"/>
      <c r="CM4845" s="89"/>
      <c r="CN4845" s="89"/>
      <c r="CO4845" s="3"/>
      <c r="CT4845" s="5"/>
      <c r="CU4845" s="5"/>
      <c r="CV4845" s="5"/>
      <c r="CW4845" s="5"/>
      <c r="CX4845" s="5"/>
    </row>
    <row r="4846" spans="89:102" x14ac:dyDescent="0.25">
      <c r="CK4846" s="4"/>
      <c r="CL4846" s="4"/>
      <c r="CM4846" s="89"/>
      <c r="CN4846" s="89"/>
      <c r="CO4846" s="3"/>
      <c r="CT4846" s="5"/>
      <c r="CU4846" s="5"/>
      <c r="CV4846" s="5"/>
      <c r="CW4846" s="5"/>
      <c r="CX4846" s="5"/>
    </row>
    <row r="4847" spans="89:102" x14ac:dyDescent="0.25">
      <c r="CK4847" s="4"/>
      <c r="CL4847" s="4"/>
      <c r="CM4847" s="89"/>
      <c r="CN4847" s="89"/>
      <c r="CO4847" s="3"/>
      <c r="CT4847" s="5"/>
      <c r="CU4847" s="5"/>
      <c r="CV4847" s="5"/>
      <c r="CW4847" s="5"/>
      <c r="CX4847" s="5"/>
    </row>
    <row r="4848" spans="89:102" x14ac:dyDescent="0.25">
      <c r="CK4848" s="4"/>
      <c r="CL4848" s="4"/>
      <c r="CM4848" s="89"/>
      <c r="CN4848" s="89"/>
      <c r="CO4848" s="3"/>
      <c r="CT4848" s="5"/>
      <c r="CU4848" s="5"/>
      <c r="CV4848" s="5"/>
      <c r="CW4848" s="5"/>
      <c r="CX4848" s="5"/>
    </row>
    <row r="4849" spans="89:102" x14ac:dyDescent="0.25">
      <c r="CK4849" s="4"/>
      <c r="CL4849" s="4"/>
      <c r="CM4849" s="89"/>
      <c r="CN4849" s="89"/>
      <c r="CO4849" s="3"/>
      <c r="CT4849" s="5"/>
      <c r="CU4849" s="5"/>
      <c r="CV4849" s="5"/>
      <c r="CW4849" s="5"/>
      <c r="CX4849" s="5"/>
    </row>
    <row r="4850" spans="89:102" x14ac:dyDescent="0.25">
      <c r="CK4850" s="4"/>
      <c r="CL4850" s="4"/>
      <c r="CM4850" s="89"/>
      <c r="CN4850" s="89"/>
      <c r="CO4850" s="3"/>
      <c r="CT4850" s="5"/>
      <c r="CU4850" s="5"/>
      <c r="CV4850" s="5"/>
      <c r="CW4850" s="5"/>
      <c r="CX4850" s="5"/>
    </row>
    <row r="4851" spans="89:102" x14ac:dyDescent="0.25">
      <c r="CK4851" s="4"/>
      <c r="CL4851" s="4"/>
      <c r="CM4851" s="89"/>
      <c r="CN4851" s="89"/>
      <c r="CO4851" s="3"/>
      <c r="CT4851" s="5"/>
      <c r="CU4851" s="5"/>
      <c r="CV4851" s="5"/>
      <c r="CW4851" s="5"/>
      <c r="CX4851" s="5"/>
    </row>
    <row r="4852" spans="89:102" x14ac:dyDescent="0.25">
      <c r="CK4852" s="4"/>
      <c r="CL4852" s="4"/>
      <c r="CM4852" s="89"/>
      <c r="CN4852" s="89"/>
      <c r="CO4852" s="3"/>
      <c r="CT4852" s="5"/>
      <c r="CU4852" s="5"/>
      <c r="CV4852" s="5"/>
      <c r="CW4852" s="5"/>
      <c r="CX4852" s="5"/>
    </row>
    <row r="4853" spans="89:102" x14ac:dyDescent="0.25">
      <c r="CK4853" s="4"/>
      <c r="CL4853" s="4"/>
      <c r="CM4853" s="89"/>
      <c r="CN4853" s="89"/>
      <c r="CO4853" s="3"/>
      <c r="CT4853" s="5"/>
      <c r="CU4853" s="5"/>
      <c r="CV4853" s="5"/>
      <c r="CW4853" s="5"/>
      <c r="CX4853" s="5"/>
    </row>
    <row r="4854" spans="89:102" x14ac:dyDescent="0.25">
      <c r="CK4854" s="4"/>
      <c r="CL4854" s="4"/>
      <c r="CM4854" s="89"/>
      <c r="CN4854" s="89"/>
      <c r="CO4854" s="3"/>
      <c r="CT4854" s="5"/>
      <c r="CU4854" s="5"/>
      <c r="CV4854" s="5"/>
      <c r="CW4854" s="5"/>
      <c r="CX4854" s="5"/>
    </row>
    <row r="4855" spans="89:102" x14ac:dyDescent="0.25">
      <c r="CK4855" s="4"/>
      <c r="CL4855" s="4"/>
      <c r="CM4855" s="89"/>
      <c r="CN4855" s="89"/>
      <c r="CO4855" s="3"/>
      <c r="CT4855" s="5"/>
      <c r="CU4855" s="5"/>
      <c r="CV4855" s="5"/>
      <c r="CW4855" s="5"/>
      <c r="CX4855" s="5"/>
    </row>
    <row r="4856" spans="89:102" x14ac:dyDescent="0.25">
      <c r="CK4856" s="4"/>
      <c r="CL4856" s="4"/>
      <c r="CM4856" s="89"/>
      <c r="CN4856" s="89"/>
      <c r="CO4856" s="3"/>
      <c r="CT4856" s="5"/>
      <c r="CU4856" s="5"/>
      <c r="CV4856" s="5"/>
      <c r="CW4856" s="5"/>
      <c r="CX4856" s="5"/>
    </row>
    <row r="4857" spans="89:102" x14ac:dyDescent="0.25">
      <c r="CK4857" s="4"/>
      <c r="CL4857" s="4"/>
      <c r="CM4857" s="89"/>
      <c r="CN4857" s="89"/>
      <c r="CO4857" s="3"/>
      <c r="CT4857" s="5"/>
      <c r="CU4857" s="5"/>
      <c r="CV4857" s="5"/>
      <c r="CW4857" s="5"/>
      <c r="CX4857" s="5"/>
    </row>
    <row r="4858" spans="89:102" x14ac:dyDescent="0.25">
      <c r="CK4858" s="4"/>
      <c r="CL4858" s="4"/>
      <c r="CM4858" s="89"/>
      <c r="CN4858" s="89"/>
      <c r="CO4858" s="3"/>
      <c r="CT4858" s="5"/>
      <c r="CU4858" s="5"/>
      <c r="CV4858" s="5"/>
      <c r="CW4858" s="5"/>
      <c r="CX4858" s="5"/>
    </row>
    <row r="4859" spans="89:102" x14ac:dyDescent="0.25">
      <c r="CK4859" s="4"/>
      <c r="CL4859" s="4"/>
      <c r="CM4859" s="89"/>
      <c r="CN4859" s="89"/>
      <c r="CO4859" s="3"/>
      <c r="CT4859" s="5"/>
      <c r="CU4859" s="5"/>
      <c r="CV4859" s="5"/>
      <c r="CW4859" s="5"/>
      <c r="CX4859" s="5"/>
    </row>
    <row r="4860" spans="89:102" x14ac:dyDescent="0.25">
      <c r="CK4860" s="4"/>
      <c r="CL4860" s="4"/>
      <c r="CM4860" s="89"/>
      <c r="CN4860" s="89"/>
      <c r="CO4860" s="3"/>
      <c r="CT4860" s="5"/>
      <c r="CU4860" s="5"/>
      <c r="CV4860" s="5"/>
      <c r="CW4860" s="5"/>
      <c r="CX4860" s="5"/>
    </row>
    <row r="4861" spans="89:102" x14ac:dyDescent="0.25">
      <c r="CK4861" s="4"/>
      <c r="CL4861" s="4"/>
      <c r="CM4861" s="89"/>
      <c r="CN4861" s="89"/>
      <c r="CO4861" s="3"/>
      <c r="CT4861" s="5"/>
      <c r="CU4861" s="5"/>
      <c r="CV4861" s="5"/>
      <c r="CW4861" s="5"/>
      <c r="CX4861" s="5"/>
    </row>
    <row r="4862" spans="89:102" x14ac:dyDescent="0.25">
      <c r="CK4862" s="4"/>
      <c r="CL4862" s="4"/>
      <c r="CM4862" s="89"/>
      <c r="CN4862" s="89"/>
      <c r="CO4862" s="3"/>
      <c r="CT4862" s="5"/>
      <c r="CU4862" s="5"/>
      <c r="CV4862" s="5"/>
      <c r="CW4862" s="5"/>
      <c r="CX4862" s="5"/>
    </row>
    <row r="4863" spans="89:102" x14ac:dyDescent="0.25">
      <c r="CK4863" s="4"/>
      <c r="CL4863" s="4"/>
      <c r="CM4863" s="89"/>
      <c r="CN4863" s="89"/>
      <c r="CO4863" s="3"/>
      <c r="CT4863" s="5"/>
      <c r="CU4863" s="5"/>
      <c r="CV4863" s="5"/>
      <c r="CW4863" s="5"/>
      <c r="CX4863" s="5"/>
    </row>
    <row r="4864" spans="89:102" x14ac:dyDescent="0.25">
      <c r="CK4864" s="4"/>
      <c r="CL4864" s="4"/>
      <c r="CM4864" s="89"/>
      <c r="CN4864" s="89"/>
      <c r="CO4864" s="3"/>
      <c r="CT4864" s="5"/>
      <c r="CU4864" s="5"/>
      <c r="CV4864" s="5"/>
      <c r="CW4864" s="5"/>
      <c r="CX4864" s="5"/>
    </row>
    <row r="4865" spans="89:102" x14ac:dyDescent="0.25">
      <c r="CK4865" s="4"/>
      <c r="CL4865" s="4"/>
      <c r="CM4865" s="89"/>
      <c r="CN4865" s="89"/>
      <c r="CO4865" s="3"/>
      <c r="CT4865" s="5"/>
      <c r="CU4865" s="5"/>
      <c r="CV4865" s="5"/>
      <c r="CW4865" s="5"/>
      <c r="CX4865" s="5"/>
    </row>
    <row r="4866" spans="89:102" x14ac:dyDescent="0.25">
      <c r="CK4866" s="4"/>
      <c r="CL4866" s="4"/>
      <c r="CM4866" s="89"/>
      <c r="CN4866" s="89"/>
      <c r="CO4866" s="3"/>
      <c r="CT4866" s="5"/>
      <c r="CU4866" s="5"/>
      <c r="CV4866" s="5"/>
      <c r="CW4866" s="5"/>
      <c r="CX4866" s="5"/>
    </row>
    <row r="4867" spans="89:102" x14ac:dyDescent="0.25">
      <c r="CK4867" s="4"/>
      <c r="CL4867" s="4"/>
      <c r="CM4867" s="89"/>
      <c r="CN4867" s="89"/>
      <c r="CO4867" s="3"/>
      <c r="CT4867" s="5"/>
      <c r="CU4867" s="5"/>
      <c r="CV4867" s="5"/>
      <c r="CW4867" s="5"/>
      <c r="CX4867" s="5"/>
    </row>
    <row r="4868" spans="89:102" x14ac:dyDescent="0.25">
      <c r="CK4868" s="4"/>
      <c r="CL4868" s="4"/>
      <c r="CM4868" s="89"/>
      <c r="CN4868" s="89"/>
      <c r="CO4868" s="3"/>
      <c r="CT4868" s="5"/>
      <c r="CU4868" s="5"/>
      <c r="CV4868" s="5"/>
      <c r="CW4868" s="5"/>
      <c r="CX4868" s="5"/>
    </row>
    <row r="4869" spans="89:102" x14ac:dyDescent="0.25">
      <c r="CK4869" s="4"/>
      <c r="CL4869" s="4"/>
      <c r="CM4869" s="89"/>
      <c r="CN4869" s="89"/>
      <c r="CO4869" s="3"/>
      <c r="CT4869" s="5"/>
      <c r="CU4869" s="5"/>
      <c r="CV4869" s="5"/>
      <c r="CW4869" s="5"/>
      <c r="CX4869" s="5"/>
    </row>
    <row r="4870" spans="89:102" x14ac:dyDescent="0.25">
      <c r="CK4870" s="4"/>
      <c r="CL4870" s="4"/>
      <c r="CM4870" s="89"/>
      <c r="CN4870" s="89"/>
      <c r="CO4870" s="3"/>
      <c r="CT4870" s="5"/>
      <c r="CU4870" s="5"/>
      <c r="CV4870" s="5"/>
      <c r="CW4870" s="5"/>
      <c r="CX4870" s="5"/>
    </row>
    <row r="4871" spans="89:102" x14ac:dyDescent="0.25">
      <c r="CK4871" s="4"/>
      <c r="CL4871" s="4"/>
      <c r="CM4871" s="89"/>
      <c r="CN4871" s="89"/>
      <c r="CO4871" s="3"/>
      <c r="CT4871" s="5"/>
      <c r="CU4871" s="5"/>
      <c r="CV4871" s="5"/>
      <c r="CW4871" s="5"/>
      <c r="CX4871" s="5"/>
    </row>
    <row r="4872" spans="89:102" x14ac:dyDescent="0.25">
      <c r="CK4872" s="4"/>
      <c r="CL4872" s="4"/>
      <c r="CM4872" s="89"/>
      <c r="CN4872" s="89"/>
      <c r="CO4872" s="3"/>
      <c r="CT4872" s="5"/>
      <c r="CU4872" s="5"/>
      <c r="CV4872" s="5"/>
      <c r="CW4872" s="5"/>
      <c r="CX4872" s="5"/>
    </row>
    <row r="4873" spans="89:102" x14ac:dyDescent="0.25">
      <c r="CK4873" s="4"/>
      <c r="CL4873" s="4"/>
      <c r="CM4873" s="89"/>
      <c r="CN4873" s="89"/>
      <c r="CO4873" s="3"/>
      <c r="CT4873" s="5"/>
      <c r="CU4873" s="5"/>
      <c r="CV4873" s="5"/>
      <c r="CW4873" s="5"/>
      <c r="CX4873" s="5"/>
    </row>
    <row r="4874" spans="89:102" x14ac:dyDescent="0.25">
      <c r="CK4874" s="4"/>
      <c r="CL4874" s="4"/>
      <c r="CM4874" s="89"/>
      <c r="CN4874" s="89"/>
      <c r="CO4874" s="3"/>
      <c r="CT4874" s="5"/>
      <c r="CU4874" s="5"/>
      <c r="CV4874" s="5"/>
      <c r="CW4874" s="5"/>
      <c r="CX4874" s="5"/>
    </row>
    <row r="4875" spans="89:102" x14ac:dyDescent="0.25">
      <c r="CK4875" s="4"/>
      <c r="CL4875" s="4"/>
      <c r="CM4875" s="89"/>
      <c r="CN4875" s="89"/>
      <c r="CO4875" s="3"/>
      <c r="CT4875" s="5"/>
      <c r="CU4875" s="5"/>
      <c r="CV4875" s="5"/>
      <c r="CW4875" s="5"/>
      <c r="CX4875" s="5"/>
    </row>
    <row r="4876" spans="89:102" x14ac:dyDescent="0.25">
      <c r="CK4876" s="4"/>
      <c r="CL4876" s="4"/>
      <c r="CM4876" s="89"/>
      <c r="CN4876" s="89"/>
      <c r="CO4876" s="3"/>
      <c r="CT4876" s="5"/>
      <c r="CU4876" s="5"/>
      <c r="CV4876" s="5"/>
      <c r="CW4876" s="5"/>
      <c r="CX4876" s="5"/>
    </row>
    <row r="4877" spans="89:102" x14ac:dyDescent="0.25">
      <c r="CK4877" s="4"/>
      <c r="CL4877" s="4"/>
      <c r="CM4877" s="89"/>
      <c r="CN4877" s="89"/>
      <c r="CO4877" s="3"/>
      <c r="CT4877" s="5"/>
      <c r="CU4877" s="5"/>
      <c r="CV4877" s="5"/>
      <c r="CW4877" s="5"/>
      <c r="CX4877" s="5"/>
    </row>
    <row r="4878" spans="89:102" x14ac:dyDescent="0.25">
      <c r="CK4878" s="4"/>
      <c r="CL4878" s="4"/>
      <c r="CM4878" s="89"/>
      <c r="CN4878" s="89"/>
      <c r="CO4878" s="3"/>
      <c r="CT4878" s="5"/>
      <c r="CU4878" s="5"/>
      <c r="CV4878" s="5"/>
      <c r="CW4878" s="5"/>
      <c r="CX4878" s="5"/>
    </row>
    <row r="4879" spans="89:102" x14ac:dyDescent="0.25">
      <c r="CK4879" s="4"/>
      <c r="CL4879" s="4"/>
      <c r="CM4879" s="89"/>
      <c r="CN4879" s="89"/>
      <c r="CO4879" s="3"/>
      <c r="CT4879" s="5"/>
      <c r="CU4879" s="5"/>
      <c r="CV4879" s="5"/>
      <c r="CW4879" s="5"/>
      <c r="CX4879" s="5"/>
    </row>
    <row r="4880" spans="89:102" x14ac:dyDescent="0.25">
      <c r="CK4880" s="4"/>
      <c r="CL4880" s="4"/>
      <c r="CM4880" s="89"/>
      <c r="CN4880" s="89"/>
      <c r="CO4880" s="3"/>
      <c r="CT4880" s="5"/>
      <c r="CU4880" s="5"/>
      <c r="CV4880" s="5"/>
      <c r="CW4880" s="5"/>
      <c r="CX4880" s="5"/>
    </row>
    <row r="4881" spans="89:102" x14ac:dyDescent="0.25">
      <c r="CK4881" s="4"/>
      <c r="CL4881" s="4"/>
      <c r="CM4881" s="89"/>
      <c r="CN4881" s="89"/>
      <c r="CO4881" s="3"/>
      <c r="CT4881" s="5"/>
      <c r="CU4881" s="5"/>
      <c r="CV4881" s="5"/>
      <c r="CW4881" s="5"/>
      <c r="CX4881" s="5"/>
    </row>
    <row r="4882" spans="89:102" x14ac:dyDescent="0.25">
      <c r="CK4882" s="4"/>
      <c r="CL4882" s="4"/>
      <c r="CM4882" s="89"/>
      <c r="CN4882" s="89"/>
      <c r="CO4882" s="3"/>
      <c r="CT4882" s="5"/>
      <c r="CU4882" s="5"/>
      <c r="CV4882" s="5"/>
      <c r="CW4882" s="5"/>
      <c r="CX4882" s="5"/>
    </row>
    <row r="4883" spans="89:102" x14ac:dyDescent="0.25">
      <c r="CK4883" s="4"/>
      <c r="CL4883" s="4"/>
      <c r="CM4883" s="89"/>
      <c r="CN4883" s="89"/>
      <c r="CO4883" s="3"/>
      <c r="CT4883" s="5"/>
      <c r="CU4883" s="5"/>
      <c r="CV4883" s="5"/>
      <c r="CW4883" s="5"/>
      <c r="CX4883" s="5"/>
    </row>
    <row r="4884" spans="89:102" x14ac:dyDescent="0.25">
      <c r="CK4884" s="4"/>
      <c r="CL4884" s="4"/>
      <c r="CM4884" s="89"/>
      <c r="CN4884" s="89"/>
      <c r="CO4884" s="3"/>
      <c r="CT4884" s="5"/>
      <c r="CU4884" s="5"/>
      <c r="CV4884" s="5"/>
      <c r="CW4884" s="5"/>
      <c r="CX4884" s="5"/>
    </row>
    <row r="4885" spans="89:102" x14ac:dyDescent="0.25">
      <c r="CK4885" s="4"/>
      <c r="CL4885" s="4"/>
      <c r="CM4885" s="89"/>
      <c r="CN4885" s="89"/>
      <c r="CO4885" s="3"/>
      <c r="CT4885" s="5"/>
      <c r="CU4885" s="5"/>
      <c r="CV4885" s="5"/>
      <c r="CW4885" s="5"/>
      <c r="CX4885" s="5"/>
    </row>
    <row r="4886" spans="89:102" x14ac:dyDescent="0.25">
      <c r="CK4886" s="4"/>
      <c r="CL4886" s="4"/>
      <c r="CM4886" s="89"/>
      <c r="CN4886" s="89"/>
      <c r="CO4886" s="3"/>
      <c r="CT4886" s="5"/>
      <c r="CU4886" s="5"/>
      <c r="CV4886" s="5"/>
      <c r="CW4886" s="5"/>
      <c r="CX4886" s="5"/>
    </row>
    <row r="4887" spans="89:102" x14ac:dyDescent="0.25">
      <c r="CK4887" s="4"/>
      <c r="CL4887" s="4"/>
      <c r="CM4887" s="89"/>
      <c r="CN4887" s="89"/>
      <c r="CO4887" s="3"/>
      <c r="CT4887" s="5"/>
      <c r="CU4887" s="5"/>
      <c r="CV4887" s="5"/>
      <c r="CW4887" s="5"/>
      <c r="CX4887" s="5"/>
    </row>
    <row r="4888" spans="89:102" x14ac:dyDescent="0.25">
      <c r="CK4888" s="4"/>
      <c r="CL4888" s="4"/>
      <c r="CM4888" s="89"/>
      <c r="CN4888" s="89"/>
      <c r="CO4888" s="3"/>
      <c r="CT4888" s="5"/>
      <c r="CU4888" s="5"/>
      <c r="CV4888" s="5"/>
      <c r="CW4888" s="5"/>
      <c r="CX4888" s="5"/>
    </row>
    <row r="4889" spans="89:102" x14ac:dyDescent="0.25">
      <c r="CK4889" s="4"/>
      <c r="CL4889" s="4"/>
      <c r="CM4889" s="89"/>
      <c r="CN4889" s="89"/>
      <c r="CO4889" s="3"/>
      <c r="CT4889" s="5"/>
      <c r="CU4889" s="5"/>
      <c r="CV4889" s="5"/>
      <c r="CW4889" s="5"/>
      <c r="CX4889" s="5"/>
    </row>
    <row r="4890" spans="89:102" x14ac:dyDescent="0.25">
      <c r="CK4890" s="4"/>
      <c r="CL4890" s="4"/>
      <c r="CM4890" s="89"/>
      <c r="CN4890" s="89"/>
      <c r="CO4890" s="3"/>
      <c r="CT4890" s="5"/>
      <c r="CU4890" s="5"/>
      <c r="CV4890" s="5"/>
      <c r="CW4890" s="5"/>
      <c r="CX4890" s="5"/>
    </row>
    <row r="4891" spans="89:102" x14ac:dyDescent="0.25">
      <c r="CK4891" s="4"/>
      <c r="CL4891" s="4"/>
      <c r="CM4891" s="89"/>
      <c r="CN4891" s="89"/>
      <c r="CO4891" s="3"/>
      <c r="CT4891" s="5"/>
      <c r="CU4891" s="5"/>
      <c r="CV4891" s="5"/>
      <c r="CW4891" s="5"/>
      <c r="CX4891" s="5"/>
    </row>
    <row r="4892" spans="89:102" x14ac:dyDescent="0.25">
      <c r="CK4892" s="4"/>
      <c r="CL4892" s="4"/>
      <c r="CM4892" s="89"/>
      <c r="CN4892" s="89"/>
      <c r="CO4892" s="3"/>
      <c r="CT4892" s="5"/>
      <c r="CU4892" s="5"/>
      <c r="CV4892" s="5"/>
      <c r="CW4892" s="5"/>
      <c r="CX4892" s="5"/>
    </row>
    <row r="4893" spans="89:102" x14ac:dyDescent="0.25">
      <c r="CK4893" s="4"/>
      <c r="CL4893" s="4"/>
      <c r="CM4893" s="89"/>
      <c r="CN4893" s="89"/>
      <c r="CO4893" s="3"/>
      <c r="CT4893" s="5"/>
      <c r="CU4893" s="5"/>
      <c r="CV4893" s="5"/>
      <c r="CW4893" s="5"/>
      <c r="CX4893" s="5"/>
    </row>
    <row r="4894" spans="89:102" x14ac:dyDescent="0.25">
      <c r="CK4894" s="4"/>
      <c r="CL4894" s="4"/>
      <c r="CM4894" s="89"/>
      <c r="CN4894" s="89"/>
      <c r="CO4894" s="3"/>
      <c r="CT4894" s="5"/>
      <c r="CU4894" s="5"/>
      <c r="CV4894" s="5"/>
      <c r="CW4894" s="5"/>
      <c r="CX4894" s="5"/>
    </row>
    <row r="4895" spans="89:102" x14ac:dyDescent="0.25">
      <c r="CK4895" s="4"/>
      <c r="CL4895" s="4"/>
      <c r="CM4895" s="89"/>
      <c r="CN4895" s="89"/>
      <c r="CO4895" s="3"/>
      <c r="CT4895" s="5"/>
      <c r="CU4895" s="5"/>
      <c r="CV4895" s="5"/>
      <c r="CW4895" s="5"/>
      <c r="CX4895" s="5"/>
    </row>
    <row r="4896" spans="89:102" x14ac:dyDescent="0.25">
      <c r="CK4896" s="4"/>
      <c r="CL4896" s="4"/>
      <c r="CM4896" s="89"/>
      <c r="CN4896" s="89"/>
      <c r="CO4896" s="3"/>
      <c r="CT4896" s="5"/>
      <c r="CU4896" s="5"/>
      <c r="CV4896" s="5"/>
      <c r="CW4896" s="5"/>
      <c r="CX4896" s="5"/>
    </row>
    <row r="4897" spans="89:102" x14ac:dyDescent="0.25">
      <c r="CK4897" s="4"/>
      <c r="CL4897" s="4"/>
      <c r="CM4897" s="89"/>
      <c r="CN4897" s="89"/>
      <c r="CO4897" s="3"/>
      <c r="CT4897" s="5"/>
      <c r="CU4897" s="5"/>
      <c r="CV4897" s="5"/>
      <c r="CW4897" s="5"/>
      <c r="CX4897" s="5"/>
    </row>
    <row r="4898" spans="89:102" x14ac:dyDescent="0.25">
      <c r="CK4898" s="4"/>
      <c r="CL4898" s="4"/>
      <c r="CM4898" s="89"/>
      <c r="CN4898" s="89"/>
      <c r="CO4898" s="3"/>
      <c r="CT4898" s="5"/>
      <c r="CU4898" s="5"/>
      <c r="CV4898" s="5"/>
      <c r="CW4898" s="5"/>
      <c r="CX4898" s="5"/>
    </row>
    <row r="4899" spans="89:102" x14ac:dyDescent="0.25">
      <c r="CK4899" s="4"/>
      <c r="CL4899" s="4"/>
      <c r="CM4899" s="89"/>
      <c r="CN4899" s="89"/>
      <c r="CO4899" s="3"/>
      <c r="CT4899" s="5"/>
      <c r="CU4899" s="5"/>
      <c r="CV4899" s="5"/>
      <c r="CW4899" s="5"/>
      <c r="CX4899" s="5"/>
    </row>
    <row r="4900" spans="89:102" x14ac:dyDescent="0.25">
      <c r="CK4900" s="4"/>
      <c r="CL4900" s="4"/>
      <c r="CM4900" s="89"/>
      <c r="CN4900" s="89"/>
      <c r="CO4900" s="3"/>
      <c r="CT4900" s="5"/>
      <c r="CU4900" s="5"/>
      <c r="CV4900" s="5"/>
      <c r="CW4900" s="5"/>
      <c r="CX4900" s="5"/>
    </row>
    <row r="4901" spans="89:102" x14ac:dyDescent="0.25">
      <c r="CK4901" s="4"/>
      <c r="CL4901" s="4"/>
      <c r="CM4901" s="89"/>
      <c r="CN4901" s="89"/>
      <c r="CO4901" s="3"/>
      <c r="CT4901" s="5"/>
      <c r="CU4901" s="5"/>
      <c r="CV4901" s="5"/>
      <c r="CW4901" s="5"/>
      <c r="CX4901" s="5"/>
    </row>
    <row r="4902" spans="89:102" x14ac:dyDescent="0.25">
      <c r="CK4902" s="4"/>
      <c r="CL4902" s="4"/>
      <c r="CM4902" s="89"/>
      <c r="CN4902" s="89"/>
      <c r="CO4902" s="3"/>
      <c r="CT4902" s="5"/>
      <c r="CU4902" s="5"/>
      <c r="CV4902" s="5"/>
      <c r="CW4902" s="5"/>
      <c r="CX4902" s="5"/>
    </row>
    <row r="4903" spans="89:102" x14ac:dyDescent="0.25">
      <c r="CK4903" s="4"/>
      <c r="CL4903" s="4"/>
      <c r="CM4903" s="89"/>
      <c r="CN4903" s="89"/>
      <c r="CO4903" s="3"/>
      <c r="CT4903" s="5"/>
      <c r="CU4903" s="5"/>
      <c r="CV4903" s="5"/>
      <c r="CW4903" s="5"/>
      <c r="CX4903" s="5"/>
    </row>
    <row r="4904" spans="89:102" x14ac:dyDescent="0.25">
      <c r="CK4904" s="4"/>
      <c r="CL4904" s="4"/>
      <c r="CM4904" s="89"/>
      <c r="CN4904" s="89"/>
      <c r="CO4904" s="3"/>
      <c r="CT4904" s="5"/>
      <c r="CU4904" s="5"/>
      <c r="CV4904" s="5"/>
      <c r="CW4904" s="5"/>
      <c r="CX4904" s="5"/>
    </row>
    <row r="4905" spans="89:102" x14ac:dyDescent="0.25">
      <c r="CK4905" s="4"/>
      <c r="CL4905" s="4"/>
      <c r="CM4905" s="89"/>
      <c r="CN4905" s="89"/>
      <c r="CO4905" s="3"/>
      <c r="CT4905" s="5"/>
      <c r="CU4905" s="5"/>
      <c r="CV4905" s="5"/>
      <c r="CW4905" s="5"/>
      <c r="CX4905" s="5"/>
    </row>
    <row r="4906" spans="89:102" x14ac:dyDescent="0.25">
      <c r="CK4906" s="4"/>
      <c r="CL4906" s="4"/>
      <c r="CM4906" s="89"/>
      <c r="CN4906" s="89"/>
      <c r="CO4906" s="3"/>
      <c r="CT4906" s="5"/>
      <c r="CU4906" s="5"/>
      <c r="CV4906" s="5"/>
      <c r="CW4906" s="5"/>
      <c r="CX4906" s="5"/>
    </row>
    <row r="4907" spans="89:102" x14ac:dyDescent="0.25">
      <c r="CK4907" s="4"/>
      <c r="CL4907" s="4"/>
      <c r="CM4907" s="89"/>
      <c r="CN4907" s="89"/>
      <c r="CO4907" s="3"/>
      <c r="CT4907" s="5"/>
      <c r="CU4907" s="5"/>
      <c r="CV4907" s="5"/>
      <c r="CW4907" s="5"/>
      <c r="CX4907" s="5"/>
    </row>
    <row r="4908" spans="89:102" x14ac:dyDescent="0.25">
      <c r="CK4908" s="4"/>
      <c r="CL4908" s="4"/>
      <c r="CM4908" s="89"/>
      <c r="CN4908" s="89"/>
      <c r="CO4908" s="3"/>
      <c r="CT4908" s="5"/>
      <c r="CU4908" s="5"/>
      <c r="CV4908" s="5"/>
      <c r="CW4908" s="5"/>
      <c r="CX4908" s="5"/>
    </row>
    <row r="4909" spans="89:102" x14ac:dyDescent="0.25">
      <c r="CK4909" s="4"/>
      <c r="CL4909" s="4"/>
      <c r="CM4909" s="89"/>
      <c r="CN4909" s="89"/>
      <c r="CO4909" s="3"/>
      <c r="CT4909" s="5"/>
      <c r="CU4909" s="5"/>
      <c r="CV4909" s="5"/>
      <c r="CW4909" s="5"/>
      <c r="CX4909" s="5"/>
    </row>
    <row r="4910" spans="89:102" x14ac:dyDescent="0.25">
      <c r="CK4910" s="4"/>
      <c r="CL4910" s="4"/>
      <c r="CM4910" s="89"/>
      <c r="CN4910" s="89"/>
      <c r="CO4910" s="3"/>
      <c r="CT4910" s="5"/>
      <c r="CU4910" s="5"/>
      <c r="CV4910" s="5"/>
      <c r="CW4910" s="5"/>
      <c r="CX4910" s="5"/>
    </row>
    <row r="4911" spans="89:102" x14ac:dyDescent="0.25">
      <c r="CK4911" s="4"/>
      <c r="CL4911" s="4"/>
      <c r="CM4911" s="89"/>
      <c r="CN4911" s="89"/>
      <c r="CO4911" s="3"/>
      <c r="CT4911" s="5"/>
      <c r="CU4911" s="5"/>
      <c r="CV4911" s="5"/>
      <c r="CW4911" s="5"/>
      <c r="CX4911" s="5"/>
    </row>
    <row r="4912" spans="89:102" x14ac:dyDescent="0.25">
      <c r="CK4912" s="4"/>
      <c r="CL4912" s="4"/>
      <c r="CM4912" s="89"/>
      <c r="CN4912" s="89"/>
      <c r="CO4912" s="3"/>
      <c r="CT4912" s="5"/>
      <c r="CU4912" s="5"/>
      <c r="CV4912" s="5"/>
      <c r="CW4912" s="5"/>
      <c r="CX4912" s="5"/>
    </row>
    <row r="4913" spans="89:102" x14ac:dyDescent="0.25">
      <c r="CK4913" s="4"/>
      <c r="CL4913" s="4"/>
      <c r="CM4913" s="89"/>
      <c r="CN4913" s="89"/>
      <c r="CO4913" s="3"/>
      <c r="CT4913" s="5"/>
      <c r="CU4913" s="5"/>
      <c r="CV4913" s="5"/>
      <c r="CW4913" s="5"/>
      <c r="CX4913" s="5"/>
    </row>
    <row r="4914" spans="89:102" x14ac:dyDescent="0.25">
      <c r="CK4914" s="4"/>
      <c r="CL4914" s="4"/>
      <c r="CM4914" s="89"/>
      <c r="CN4914" s="89"/>
      <c r="CO4914" s="3"/>
      <c r="CT4914" s="5"/>
      <c r="CU4914" s="5"/>
      <c r="CV4914" s="5"/>
      <c r="CW4914" s="5"/>
      <c r="CX4914" s="5"/>
    </row>
    <row r="4915" spans="89:102" x14ac:dyDescent="0.25">
      <c r="CK4915" s="4"/>
      <c r="CL4915" s="4"/>
      <c r="CM4915" s="89"/>
      <c r="CN4915" s="89"/>
      <c r="CO4915" s="3"/>
      <c r="CT4915" s="5"/>
      <c r="CU4915" s="5"/>
      <c r="CV4915" s="5"/>
      <c r="CW4915" s="5"/>
      <c r="CX4915" s="5"/>
    </row>
    <row r="4916" spans="89:102" x14ac:dyDescent="0.25">
      <c r="CK4916" s="4"/>
      <c r="CL4916" s="4"/>
      <c r="CM4916" s="89"/>
      <c r="CN4916" s="89"/>
      <c r="CO4916" s="3"/>
      <c r="CT4916" s="5"/>
      <c r="CU4916" s="5"/>
      <c r="CV4916" s="5"/>
      <c r="CW4916" s="5"/>
      <c r="CX4916" s="5"/>
    </row>
    <row r="4917" spans="89:102" x14ac:dyDescent="0.25">
      <c r="CK4917" s="4"/>
      <c r="CL4917" s="4"/>
      <c r="CM4917" s="89"/>
      <c r="CN4917" s="89"/>
      <c r="CO4917" s="3"/>
      <c r="CT4917" s="5"/>
      <c r="CU4917" s="5"/>
      <c r="CV4917" s="5"/>
      <c r="CW4917" s="5"/>
      <c r="CX4917" s="5"/>
    </row>
    <row r="4918" spans="89:102" x14ac:dyDescent="0.25">
      <c r="CK4918" s="4"/>
      <c r="CL4918" s="4"/>
      <c r="CM4918" s="89"/>
      <c r="CN4918" s="89"/>
      <c r="CO4918" s="3"/>
      <c r="CT4918" s="5"/>
      <c r="CU4918" s="5"/>
      <c r="CV4918" s="5"/>
      <c r="CW4918" s="5"/>
      <c r="CX4918" s="5"/>
    </row>
    <row r="4919" spans="89:102" x14ac:dyDescent="0.25">
      <c r="CK4919" s="4"/>
      <c r="CL4919" s="4"/>
      <c r="CM4919" s="89"/>
      <c r="CN4919" s="89"/>
      <c r="CO4919" s="3"/>
      <c r="CT4919" s="5"/>
      <c r="CU4919" s="5"/>
      <c r="CV4919" s="5"/>
      <c r="CW4919" s="5"/>
      <c r="CX4919" s="5"/>
    </row>
    <row r="4920" spans="89:102" x14ac:dyDescent="0.25">
      <c r="CK4920" s="4"/>
      <c r="CL4920" s="4"/>
      <c r="CM4920" s="89"/>
      <c r="CN4920" s="89"/>
      <c r="CO4920" s="3"/>
      <c r="CT4920" s="5"/>
      <c r="CU4920" s="5"/>
      <c r="CV4920" s="5"/>
      <c r="CW4920" s="5"/>
      <c r="CX4920" s="5"/>
    </row>
    <row r="4921" spans="89:102" x14ac:dyDescent="0.25">
      <c r="CK4921" s="4"/>
      <c r="CL4921" s="4"/>
      <c r="CM4921" s="89"/>
      <c r="CN4921" s="89"/>
      <c r="CO4921" s="3"/>
      <c r="CT4921" s="5"/>
      <c r="CU4921" s="5"/>
      <c r="CV4921" s="5"/>
      <c r="CW4921" s="5"/>
      <c r="CX4921" s="5"/>
    </row>
    <row r="4922" spans="89:102" x14ac:dyDescent="0.25">
      <c r="CK4922" s="4"/>
      <c r="CL4922" s="4"/>
      <c r="CM4922" s="89"/>
      <c r="CN4922" s="89"/>
      <c r="CO4922" s="3"/>
      <c r="CT4922" s="5"/>
      <c r="CU4922" s="5"/>
      <c r="CV4922" s="5"/>
      <c r="CW4922" s="5"/>
      <c r="CX4922" s="5"/>
    </row>
    <row r="4923" spans="89:102" x14ac:dyDescent="0.25">
      <c r="CK4923" s="4"/>
      <c r="CL4923" s="4"/>
      <c r="CM4923" s="89"/>
      <c r="CN4923" s="89"/>
      <c r="CO4923" s="3"/>
      <c r="CT4923" s="5"/>
      <c r="CU4923" s="5"/>
      <c r="CV4923" s="5"/>
      <c r="CW4923" s="5"/>
      <c r="CX4923" s="5"/>
    </row>
    <row r="4924" spans="89:102" x14ac:dyDescent="0.25">
      <c r="CK4924" s="4"/>
      <c r="CL4924" s="4"/>
      <c r="CM4924" s="89"/>
      <c r="CN4924" s="89"/>
      <c r="CO4924" s="3"/>
      <c r="CT4924" s="5"/>
      <c r="CU4924" s="5"/>
      <c r="CV4924" s="5"/>
      <c r="CW4924" s="5"/>
      <c r="CX4924" s="5"/>
    </row>
    <row r="4925" spans="89:102" x14ac:dyDescent="0.25">
      <c r="CK4925" s="4"/>
      <c r="CL4925" s="4"/>
      <c r="CM4925" s="89"/>
      <c r="CN4925" s="89"/>
      <c r="CO4925" s="3"/>
      <c r="CT4925" s="5"/>
      <c r="CU4925" s="5"/>
      <c r="CV4925" s="5"/>
      <c r="CW4925" s="5"/>
      <c r="CX4925" s="5"/>
    </row>
    <row r="4926" spans="89:102" x14ac:dyDescent="0.25">
      <c r="CK4926" s="4"/>
      <c r="CL4926" s="4"/>
      <c r="CM4926" s="89"/>
      <c r="CN4926" s="89"/>
      <c r="CO4926" s="3"/>
      <c r="CT4926" s="5"/>
      <c r="CU4926" s="5"/>
      <c r="CV4926" s="5"/>
      <c r="CW4926" s="5"/>
      <c r="CX4926" s="5"/>
    </row>
    <row r="4927" spans="89:102" x14ac:dyDescent="0.25">
      <c r="CK4927" s="4"/>
      <c r="CL4927" s="4"/>
      <c r="CM4927" s="89"/>
      <c r="CN4927" s="89"/>
      <c r="CO4927" s="3"/>
      <c r="CT4927" s="5"/>
      <c r="CU4927" s="5"/>
      <c r="CV4927" s="5"/>
      <c r="CW4927" s="5"/>
      <c r="CX4927" s="5"/>
    </row>
    <row r="4928" spans="89:102" x14ac:dyDescent="0.25">
      <c r="CK4928" s="4"/>
      <c r="CL4928" s="4"/>
      <c r="CM4928" s="89"/>
      <c r="CN4928" s="89"/>
      <c r="CO4928" s="3"/>
      <c r="CT4928" s="5"/>
      <c r="CU4928" s="5"/>
      <c r="CV4928" s="5"/>
      <c r="CW4928" s="5"/>
      <c r="CX4928" s="5"/>
    </row>
    <row r="4929" spans="89:102" x14ac:dyDescent="0.25">
      <c r="CK4929" s="4"/>
      <c r="CL4929" s="4"/>
      <c r="CM4929" s="89"/>
      <c r="CN4929" s="89"/>
      <c r="CO4929" s="3"/>
      <c r="CT4929" s="5"/>
      <c r="CU4929" s="5"/>
      <c r="CV4929" s="5"/>
      <c r="CW4929" s="5"/>
      <c r="CX4929" s="5"/>
    </row>
    <row r="4930" spans="89:102" x14ac:dyDescent="0.25">
      <c r="CK4930" s="4"/>
      <c r="CL4930" s="4"/>
      <c r="CM4930" s="89"/>
      <c r="CN4930" s="89"/>
      <c r="CO4930" s="3"/>
      <c r="CT4930" s="5"/>
      <c r="CU4930" s="5"/>
      <c r="CV4930" s="5"/>
      <c r="CW4930" s="5"/>
      <c r="CX4930" s="5"/>
    </row>
    <row r="4931" spans="89:102" x14ac:dyDescent="0.25">
      <c r="CK4931" s="4"/>
      <c r="CL4931" s="4"/>
      <c r="CM4931" s="89"/>
      <c r="CN4931" s="89"/>
      <c r="CO4931" s="3"/>
      <c r="CT4931" s="5"/>
      <c r="CU4931" s="5"/>
      <c r="CV4931" s="5"/>
      <c r="CW4931" s="5"/>
      <c r="CX4931" s="5"/>
    </row>
    <row r="4932" spans="89:102" x14ac:dyDescent="0.25">
      <c r="CK4932" s="4"/>
      <c r="CL4932" s="4"/>
      <c r="CM4932" s="89"/>
      <c r="CN4932" s="89"/>
      <c r="CO4932" s="3"/>
      <c r="CT4932" s="5"/>
      <c r="CU4932" s="5"/>
      <c r="CV4932" s="5"/>
      <c r="CW4932" s="5"/>
      <c r="CX4932" s="5"/>
    </row>
    <row r="4933" spans="89:102" x14ac:dyDescent="0.25">
      <c r="CK4933" s="4"/>
      <c r="CL4933" s="4"/>
      <c r="CM4933" s="89"/>
      <c r="CN4933" s="89"/>
      <c r="CO4933" s="3"/>
      <c r="CT4933" s="5"/>
      <c r="CU4933" s="5"/>
      <c r="CV4933" s="5"/>
      <c r="CW4933" s="5"/>
      <c r="CX4933" s="5"/>
    </row>
    <row r="4934" spans="89:102" x14ac:dyDescent="0.25">
      <c r="CK4934" s="4"/>
      <c r="CL4934" s="4"/>
      <c r="CM4934" s="89"/>
      <c r="CN4934" s="89"/>
      <c r="CO4934" s="3"/>
      <c r="CT4934" s="5"/>
      <c r="CU4934" s="5"/>
      <c r="CV4934" s="5"/>
      <c r="CW4934" s="5"/>
      <c r="CX4934" s="5"/>
    </row>
    <row r="4935" spans="89:102" x14ac:dyDescent="0.25">
      <c r="CK4935" s="4"/>
      <c r="CL4935" s="4"/>
      <c r="CM4935" s="89"/>
      <c r="CN4935" s="89"/>
      <c r="CO4935" s="3"/>
      <c r="CT4935" s="5"/>
      <c r="CU4935" s="5"/>
      <c r="CV4935" s="5"/>
      <c r="CW4935" s="5"/>
      <c r="CX4935" s="5"/>
    </row>
    <row r="4936" spans="89:102" x14ac:dyDescent="0.25">
      <c r="CK4936" s="4"/>
      <c r="CL4936" s="4"/>
      <c r="CM4936" s="89"/>
      <c r="CN4936" s="89"/>
      <c r="CO4936" s="3"/>
      <c r="CT4936" s="5"/>
      <c r="CU4936" s="5"/>
      <c r="CV4936" s="5"/>
      <c r="CW4936" s="5"/>
      <c r="CX4936" s="5"/>
    </row>
    <row r="4937" spans="89:102" x14ac:dyDescent="0.25">
      <c r="CK4937" s="4"/>
      <c r="CL4937" s="4"/>
      <c r="CM4937" s="89"/>
      <c r="CN4937" s="89"/>
      <c r="CO4937" s="3"/>
      <c r="CT4937" s="5"/>
      <c r="CU4937" s="5"/>
      <c r="CV4937" s="5"/>
      <c r="CW4937" s="5"/>
      <c r="CX4937" s="5"/>
    </row>
    <row r="4938" spans="89:102" x14ac:dyDescent="0.25">
      <c r="CK4938" s="4"/>
      <c r="CL4938" s="4"/>
      <c r="CM4938" s="89"/>
      <c r="CN4938" s="89"/>
      <c r="CO4938" s="3"/>
      <c r="CT4938" s="5"/>
      <c r="CU4938" s="5"/>
      <c r="CV4938" s="5"/>
      <c r="CW4938" s="5"/>
      <c r="CX4938" s="5"/>
    </row>
    <row r="4939" spans="89:102" x14ac:dyDescent="0.25">
      <c r="CK4939" s="4"/>
      <c r="CL4939" s="4"/>
      <c r="CM4939" s="89"/>
      <c r="CN4939" s="89"/>
      <c r="CO4939" s="3"/>
      <c r="CT4939" s="5"/>
      <c r="CU4939" s="5"/>
      <c r="CV4939" s="5"/>
      <c r="CW4939" s="5"/>
      <c r="CX4939" s="5"/>
    </row>
    <row r="4940" spans="89:102" x14ac:dyDescent="0.25">
      <c r="CK4940" s="4"/>
      <c r="CL4940" s="4"/>
      <c r="CM4940" s="89"/>
      <c r="CN4940" s="89"/>
      <c r="CO4940" s="3"/>
      <c r="CT4940" s="5"/>
      <c r="CU4940" s="5"/>
      <c r="CV4940" s="5"/>
      <c r="CW4940" s="5"/>
      <c r="CX4940" s="5"/>
    </row>
    <row r="4941" spans="89:102" x14ac:dyDescent="0.25">
      <c r="CK4941" s="4"/>
      <c r="CL4941" s="4"/>
      <c r="CM4941" s="89"/>
      <c r="CN4941" s="89"/>
      <c r="CO4941" s="3"/>
      <c r="CT4941" s="5"/>
      <c r="CU4941" s="5"/>
      <c r="CV4941" s="5"/>
      <c r="CW4941" s="5"/>
      <c r="CX4941" s="5"/>
    </row>
    <row r="4942" spans="89:102" x14ac:dyDescent="0.25">
      <c r="CK4942" s="4"/>
      <c r="CL4942" s="4"/>
      <c r="CM4942" s="89"/>
      <c r="CN4942" s="89"/>
      <c r="CO4942" s="3"/>
      <c r="CT4942" s="5"/>
      <c r="CU4942" s="5"/>
      <c r="CV4942" s="5"/>
      <c r="CW4942" s="5"/>
      <c r="CX4942" s="5"/>
    </row>
    <row r="4943" spans="89:102" x14ac:dyDescent="0.25">
      <c r="CK4943" s="4"/>
      <c r="CL4943" s="4"/>
      <c r="CM4943" s="89"/>
      <c r="CN4943" s="89"/>
      <c r="CO4943" s="3"/>
      <c r="CT4943" s="5"/>
      <c r="CU4943" s="5"/>
      <c r="CV4943" s="5"/>
      <c r="CW4943" s="5"/>
      <c r="CX4943" s="5"/>
    </row>
    <row r="4944" spans="89:102" x14ac:dyDescent="0.25">
      <c r="CK4944" s="4"/>
      <c r="CL4944" s="4"/>
      <c r="CM4944" s="89"/>
      <c r="CN4944" s="89"/>
      <c r="CO4944" s="3"/>
      <c r="CT4944" s="5"/>
      <c r="CU4944" s="5"/>
      <c r="CV4944" s="5"/>
      <c r="CW4944" s="5"/>
      <c r="CX4944" s="5"/>
    </row>
    <row r="4945" spans="89:102" x14ac:dyDescent="0.25">
      <c r="CK4945" s="4"/>
      <c r="CL4945" s="4"/>
      <c r="CM4945" s="89"/>
      <c r="CN4945" s="89"/>
      <c r="CO4945" s="3"/>
      <c r="CT4945" s="5"/>
      <c r="CU4945" s="5"/>
      <c r="CV4945" s="5"/>
      <c r="CW4945" s="5"/>
      <c r="CX4945" s="5"/>
    </row>
    <row r="4946" spans="89:102" x14ac:dyDescent="0.25">
      <c r="CK4946" s="4"/>
      <c r="CL4946" s="4"/>
      <c r="CM4946" s="89"/>
      <c r="CN4946" s="89"/>
      <c r="CO4946" s="3"/>
      <c r="CT4946" s="5"/>
      <c r="CU4946" s="5"/>
      <c r="CV4946" s="5"/>
      <c r="CW4946" s="5"/>
      <c r="CX4946" s="5"/>
    </row>
    <row r="4947" spans="89:102" x14ac:dyDescent="0.25">
      <c r="CK4947" s="4"/>
      <c r="CL4947" s="4"/>
      <c r="CM4947" s="89"/>
      <c r="CN4947" s="89"/>
      <c r="CO4947" s="3"/>
      <c r="CT4947" s="5"/>
      <c r="CU4947" s="5"/>
      <c r="CV4947" s="5"/>
      <c r="CW4947" s="5"/>
      <c r="CX4947" s="5"/>
    </row>
    <row r="4948" spans="89:102" x14ac:dyDescent="0.25">
      <c r="CK4948" s="4"/>
      <c r="CL4948" s="4"/>
      <c r="CM4948" s="89"/>
      <c r="CN4948" s="89"/>
      <c r="CO4948" s="3"/>
      <c r="CT4948" s="5"/>
      <c r="CU4948" s="5"/>
      <c r="CV4948" s="5"/>
      <c r="CW4948" s="5"/>
      <c r="CX4948" s="5"/>
    </row>
    <row r="4949" spans="89:102" x14ac:dyDescent="0.25">
      <c r="CK4949" s="4"/>
      <c r="CL4949" s="4"/>
      <c r="CM4949" s="89"/>
      <c r="CN4949" s="89"/>
      <c r="CO4949" s="3"/>
      <c r="CT4949" s="5"/>
      <c r="CU4949" s="5"/>
      <c r="CV4949" s="5"/>
      <c r="CW4949" s="5"/>
      <c r="CX4949" s="5"/>
    </row>
    <row r="4950" spans="89:102" x14ac:dyDescent="0.25">
      <c r="CK4950" s="4"/>
      <c r="CL4950" s="4"/>
      <c r="CM4950" s="89"/>
      <c r="CN4950" s="89"/>
      <c r="CO4950" s="3"/>
      <c r="CT4950" s="5"/>
      <c r="CU4950" s="5"/>
      <c r="CV4950" s="5"/>
      <c r="CW4950" s="5"/>
      <c r="CX4950" s="5"/>
    </row>
    <row r="4951" spans="89:102" x14ac:dyDescent="0.25">
      <c r="CK4951" s="4"/>
      <c r="CL4951" s="4"/>
      <c r="CM4951" s="89"/>
      <c r="CN4951" s="89"/>
      <c r="CO4951" s="3"/>
      <c r="CT4951" s="5"/>
      <c r="CU4951" s="5"/>
      <c r="CV4951" s="5"/>
      <c r="CW4951" s="5"/>
      <c r="CX4951" s="5"/>
    </row>
    <row r="4952" spans="89:102" x14ac:dyDescent="0.25">
      <c r="CK4952" s="4"/>
      <c r="CL4952" s="4"/>
      <c r="CM4952" s="89"/>
      <c r="CN4952" s="89"/>
      <c r="CO4952" s="3"/>
      <c r="CT4952" s="5"/>
      <c r="CU4952" s="5"/>
      <c r="CV4952" s="5"/>
      <c r="CW4952" s="5"/>
      <c r="CX4952" s="5"/>
    </row>
    <row r="4953" spans="89:102" x14ac:dyDescent="0.25">
      <c r="CK4953" s="4"/>
      <c r="CL4953" s="4"/>
      <c r="CM4953" s="89"/>
      <c r="CN4953" s="89"/>
      <c r="CO4953" s="3"/>
      <c r="CT4953" s="5"/>
      <c r="CU4953" s="5"/>
      <c r="CV4953" s="5"/>
      <c r="CW4953" s="5"/>
      <c r="CX4953" s="5"/>
    </row>
    <row r="4954" spans="89:102" x14ac:dyDescent="0.25">
      <c r="CK4954" s="4"/>
      <c r="CL4954" s="4"/>
      <c r="CM4954" s="89"/>
      <c r="CN4954" s="89"/>
      <c r="CO4954" s="3"/>
      <c r="CT4954" s="5"/>
      <c r="CU4954" s="5"/>
      <c r="CV4954" s="5"/>
      <c r="CW4954" s="5"/>
      <c r="CX4954" s="5"/>
    </row>
    <row r="4955" spans="89:102" x14ac:dyDescent="0.25">
      <c r="CK4955" s="4"/>
      <c r="CL4955" s="4"/>
      <c r="CM4955" s="89"/>
      <c r="CN4955" s="89"/>
      <c r="CO4955" s="3"/>
      <c r="CT4955" s="5"/>
      <c r="CU4955" s="5"/>
      <c r="CV4955" s="5"/>
      <c r="CW4955" s="5"/>
      <c r="CX4955" s="5"/>
    </row>
    <row r="4956" spans="89:102" x14ac:dyDescent="0.25">
      <c r="CK4956" s="4"/>
      <c r="CL4956" s="4"/>
      <c r="CM4956" s="89"/>
      <c r="CN4956" s="89"/>
      <c r="CO4956" s="3"/>
      <c r="CT4956" s="5"/>
      <c r="CU4956" s="5"/>
      <c r="CV4956" s="5"/>
      <c r="CW4956" s="5"/>
      <c r="CX4956" s="5"/>
    </row>
    <row r="4957" spans="89:102" x14ac:dyDescent="0.25">
      <c r="CK4957" s="4"/>
      <c r="CL4957" s="4"/>
      <c r="CM4957" s="89"/>
      <c r="CN4957" s="89"/>
      <c r="CO4957" s="3"/>
      <c r="CT4957" s="5"/>
      <c r="CU4957" s="5"/>
      <c r="CV4957" s="5"/>
      <c r="CW4957" s="5"/>
      <c r="CX4957" s="5"/>
    </row>
    <row r="4958" spans="89:102" x14ac:dyDescent="0.25">
      <c r="CK4958" s="4"/>
      <c r="CL4958" s="4"/>
      <c r="CM4958" s="89"/>
      <c r="CN4958" s="89"/>
      <c r="CO4958" s="3"/>
      <c r="CT4958" s="5"/>
      <c r="CU4958" s="5"/>
      <c r="CV4958" s="5"/>
      <c r="CW4958" s="5"/>
      <c r="CX4958" s="5"/>
    </row>
    <row r="4959" spans="89:102" x14ac:dyDescent="0.25">
      <c r="CK4959" s="4"/>
      <c r="CL4959" s="4"/>
      <c r="CM4959" s="89"/>
      <c r="CN4959" s="89"/>
      <c r="CO4959" s="3"/>
      <c r="CT4959" s="5"/>
      <c r="CU4959" s="5"/>
      <c r="CV4959" s="5"/>
      <c r="CW4959" s="5"/>
      <c r="CX4959" s="5"/>
    </row>
    <row r="4960" spans="89:102" x14ac:dyDescent="0.25">
      <c r="CK4960" s="4"/>
      <c r="CL4960" s="4"/>
      <c r="CM4960" s="89"/>
      <c r="CN4960" s="89"/>
      <c r="CO4960" s="3"/>
      <c r="CT4960" s="5"/>
      <c r="CU4960" s="5"/>
      <c r="CV4960" s="5"/>
      <c r="CW4960" s="5"/>
      <c r="CX4960" s="5"/>
    </row>
    <row r="4961" spans="89:102" x14ac:dyDescent="0.25">
      <c r="CK4961" s="4"/>
      <c r="CL4961" s="4"/>
      <c r="CM4961" s="89"/>
      <c r="CN4961" s="89"/>
      <c r="CO4961" s="3"/>
      <c r="CT4961" s="5"/>
      <c r="CU4961" s="5"/>
      <c r="CV4961" s="5"/>
      <c r="CW4961" s="5"/>
      <c r="CX4961" s="5"/>
    </row>
    <row r="4962" spans="89:102" x14ac:dyDescent="0.25">
      <c r="CK4962" s="4"/>
      <c r="CL4962" s="4"/>
      <c r="CM4962" s="89"/>
      <c r="CN4962" s="89"/>
      <c r="CO4962" s="3"/>
      <c r="CT4962" s="5"/>
      <c r="CU4962" s="5"/>
      <c r="CV4962" s="5"/>
      <c r="CW4962" s="5"/>
      <c r="CX4962" s="5"/>
    </row>
    <row r="4963" spans="89:102" x14ac:dyDescent="0.25">
      <c r="CK4963" s="4"/>
      <c r="CL4963" s="4"/>
      <c r="CM4963" s="89"/>
      <c r="CN4963" s="89"/>
      <c r="CO4963" s="3"/>
      <c r="CT4963" s="5"/>
      <c r="CU4963" s="5"/>
      <c r="CV4963" s="5"/>
      <c r="CW4963" s="5"/>
      <c r="CX4963" s="5"/>
    </row>
    <row r="4964" spans="89:102" x14ac:dyDescent="0.25">
      <c r="CK4964" s="4"/>
      <c r="CL4964" s="4"/>
      <c r="CM4964" s="89"/>
      <c r="CN4964" s="89"/>
      <c r="CO4964" s="3"/>
      <c r="CT4964" s="5"/>
      <c r="CU4964" s="5"/>
      <c r="CV4964" s="5"/>
      <c r="CW4964" s="5"/>
      <c r="CX4964" s="5"/>
    </row>
    <row r="4965" spans="89:102" x14ac:dyDescent="0.25">
      <c r="CK4965" s="4"/>
      <c r="CL4965" s="4"/>
      <c r="CM4965" s="89"/>
      <c r="CN4965" s="89"/>
      <c r="CO4965" s="3"/>
      <c r="CT4965" s="5"/>
      <c r="CU4965" s="5"/>
      <c r="CV4965" s="5"/>
      <c r="CW4965" s="5"/>
      <c r="CX4965" s="5"/>
    </row>
    <row r="4966" spans="89:102" x14ac:dyDescent="0.25">
      <c r="CK4966" s="4"/>
      <c r="CL4966" s="4"/>
      <c r="CM4966" s="89"/>
      <c r="CN4966" s="89"/>
      <c r="CO4966" s="3"/>
      <c r="CT4966" s="5"/>
      <c r="CU4966" s="5"/>
      <c r="CV4966" s="5"/>
      <c r="CW4966" s="5"/>
      <c r="CX4966" s="5"/>
    </row>
    <row r="4967" spans="89:102" x14ac:dyDescent="0.25">
      <c r="CK4967" s="4"/>
      <c r="CL4967" s="4"/>
      <c r="CM4967" s="89"/>
      <c r="CN4967" s="89"/>
      <c r="CO4967" s="3"/>
      <c r="CT4967" s="5"/>
      <c r="CU4967" s="5"/>
      <c r="CV4967" s="5"/>
      <c r="CW4967" s="5"/>
      <c r="CX4967" s="5"/>
    </row>
    <row r="4968" spans="89:102" x14ac:dyDescent="0.25">
      <c r="CK4968" s="4"/>
      <c r="CL4968" s="4"/>
      <c r="CM4968" s="89"/>
      <c r="CN4968" s="89"/>
      <c r="CO4968" s="3"/>
      <c r="CT4968" s="5"/>
      <c r="CU4968" s="5"/>
      <c r="CV4968" s="5"/>
      <c r="CW4968" s="5"/>
      <c r="CX4968" s="5"/>
    </row>
    <row r="4969" spans="89:102" x14ac:dyDescent="0.25">
      <c r="CK4969" s="4"/>
      <c r="CL4969" s="4"/>
      <c r="CM4969" s="89"/>
      <c r="CN4969" s="89"/>
      <c r="CO4969" s="3"/>
      <c r="CT4969" s="5"/>
      <c r="CU4969" s="5"/>
      <c r="CV4969" s="5"/>
      <c r="CW4969" s="5"/>
      <c r="CX4969" s="5"/>
    </row>
    <row r="4970" spans="89:102" x14ac:dyDescent="0.25">
      <c r="CK4970" s="4"/>
      <c r="CL4970" s="4"/>
      <c r="CM4970" s="89"/>
      <c r="CN4970" s="89"/>
      <c r="CO4970" s="3"/>
      <c r="CT4970" s="5"/>
      <c r="CU4970" s="5"/>
      <c r="CV4970" s="5"/>
      <c r="CW4970" s="5"/>
      <c r="CX4970" s="5"/>
    </row>
    <row r="4971" spans="89:102" x14ac:dyDescent="0.25">
      <c r="CK4971" s="4"/>
      <c r="CL4971" s="4"/>
      <c r="CM4971" s="89"/>
      <c r="CN4971" s="89"/>
      <c r="CO4971" s="3"/>
      <c r="CT4971" s="5"/>
      <c r="CU4971" s="5"/>
      <c r="CV4971" s="5"/>
      <c r="CW4971" s="5"/>
      <c r="CX4971" s="5"/>
    </row>
    <row r="4972" spans="89:102" x14ac:dyDescent="0.25">
      <c r="CK4972" s="4"/>
      <c r="CL4972" s="4"/>
      <c r="CM4972" s="89"/>
      <c r="CN4972" s="89"/>
      <c r="CO4972" s="3"/>
      <c r="CT4972" s="5"/>
      <c r="CU4972" s="5"/>
      <c r="CV4972" s="5"/>
      <c r="CW4972" s="5"/>
      <c r="CX4972" s="5"/>
    </row>
    <row r="4973" spans="89:102" x14ac:dyDescent="0.25">
      <c r="CK4973" s="4"/>
      <c r="CL4973" s="4"/>
      <c r="CM4973" s="89"/>
      <c r="CN4973" s="89"/>
      <c r="CO4973" s="3"/>
      <c r="CT4973" s="5"/>
      <c r="CU4973" s="5"/>
      <c r="CV4973" s="5"/>
      <c r="CW4973" s="5"/>
      <c r="CX4973" s="5"/>
    </row>
    <row r="4974" spans="89:102" x14ac:dyDescent="0.25">
      <c r="CK4974" s="4"/>
      <c r="CL4974" s="4"/>
      <c r="CM4974" s="89"/>
      <c r="CN4974" s="89"/>
      <c r="CO4974" s="3"/>
      <c r="CT4974" s="5"/>
      <c r="CU4974" s="5"/>
      <c r="CV4974" s="5"/>
      <c r="CW4974" s="5"/>
      <c r="CX4974" s="5"/>
    </row>
    <row r="4975" spans="89:102" x14ac:dyDescent="0.25">
      <c r="CK4975" s="4"/>
      <c r="CL4975" s="4"/>
      <c r="CM4975" s="89"/>
      <c r="CN4975" s="89"/>
      <c r="CO4975" s="3"/>
      <c r="CT4975" s="5"/>
      <c r="CU4975" s="5"/>
      <c r="CV4975" s="5"/>
      <c r="CW4975" s="5"/>
      <c r="CX4975" s="5"/>
    </row>
    <row r="4976" spans="89:102" x14ac:dyDescent="0.25">
      <c r="CK4976" s="4"/>
      <c r="CL4976" s="4"/>
      <c r="CM4976" s="89"/>
      <c r="CN4976" s="89"/>
      <c r="CO4976" s="3"/>
      <c r="CT4976" s="5"/>
      <c r="CU4976" s="5"/>
      <c r="CV4976" s="5"/>
      <c r="CW4976" s="5"/>
      <c r="CX4976" s="5"/>
    </row>
    <row r="4977" spans="89:102" x14ac:dyDescent="0.25">
      <c r="CK4977" s="4"/>
      <c r="CL4977" s="4"/>
      <c r="CM4977" s="89"/>
      <c r="CN4977" s="89"/>
      <c r="CO4977" s="3"/>
      <c r="CT4977" s="5"/>
      <c r="CU4977" s="5"/>
      <c r="CV4977" s="5"/>
      <c r="CW4977" s="5"/>
      <c r="CX4977" s="5"/>
    </row>
    <row r="4978" spans="89:102" x14ac:dyDescent="0.25">
      <c r="CK4978" s="4"/>
      <c r="CL4978" s="4"/>
      <c r="CM4978" s="89"/>
      <c r="CN4978" s="89"/>
      <c r="CO4978" s="3"/>
      <c r="CT4978" s="5"/>
      <c r="CU4978" s="5"/>
      <c r="CV4978" s="5"/>
      <c r="CW4978" s="5"/>
      <c r="CX4978" s="5"/>
    </row>
    <row r="4979" spans="89:102" x14ac:dyDescent="0.25">
      <c r="CK4979" s="4"/>
      <c r="CL4979" s="4"/>
      <c r="CM4979" s="89"/>
      <c r="CN4979" s="89"/>
      <c r="CO4979" s="3"/>
      <c r="CT4979" s="5"/>
      <c r="CU4979" s="5"/>
      <c r="CV4979" s="5"/>
      <c r="CW4979" s="5"/>
      <c r="CX4979" s="5"/>
    </row>
    <row r="4980" spans="89:102" x14ac:dyDescent="0.25">
      <c r="CK4980" s="4"/>
      <c r="CL4980" s="4"/>
      <c r="CM4980" s="89"/>
      <c r="CN4980" s="89"/>
      <c r="CO4980" s="3"/>
      <c r="CT4980" s="5"/>
      <c r="CU4980" s="5"/>
      <c r="CV4980" s="5"/>
      <c r="CW4980" s="5"/>
      <c r="CX4980" s="5"/>
    </row>
    <row r="4981" spans="89:102" x14ac:dyDescent="0.25">
      <c r="CK4981" s="4"/>
      <c r="CL4981" s="4"/>
      <c r="CM4981" s="89"/>
      <c r="CN4981" s="89"/>
      <c r="CO4981" s="3"/>
      <c r="CT4981" s="5"/>
      <c r="CU4981" s="5"/>
      <c r="CV4981" s="5"/>
      <c r="CW4981" s="5"/>
      <c r="CX4981" s="5"/>
    </row>
    <row r="4982" spans="89:102" x14ac:dyDescent="0.25">
      <c r="CK4982" s="4"/>
      <c r="CL4982" s="4"/>
      <c r="CM4982" s="89"/>
      <c r="CN4982" s="89"/>
      <c r="CO4982" s="3"/>
      <c r="CT4982" s="5"/>
      <c r="CU4982" s="5"/>
      <c r="CV4982" s="5"/>
      <c r="CW4982" s="5"/>
      <c r="CX4982" s="5"/>
    </row>
    <row r="4983" spans="89:102" x14ac:dyDescent="0.25">
      <c r="CK4983" s="4"/>
      <c r="CL4983" s="4"/>
      <c r="CM4983" s="89"/>
      <c r="CN4983" s="89"/>
      <c r="CO4983" s="3"/>
      <c r="CT4983" s="5"/>
      <c r="CU4983" s="5"/>
      <c r="CV4983" s="5"/>
      <c r="CW4983" s="5"/>
      <c r="CX4983" s="5"/>
    </row>
    <row r="4984" spans="89:102" x14ac:dyDescent="0.25">
      <c r="CK4984" s="4"/>
      <c r="CL4984" s="4"/>
      <c r="CM4984" s="89"/>
      <c r="CN4984" s="89"/>
      <c r="CO4984" s="3"/>
      <c r="CT4984" s="5"/>
      <c r="CU4984" s="5"/>
      <c r="CV4984" s="5"/>
      <c r="CW4984" s="5"/>
      <c r="CX4984" s="5"/>
    </row>
    <row r="4985" spans="89:102" x14ac:dyDescent="0.25">
      <c r="CK4985" s="4"/>
      <c r="CL4985" s="4"/>
      <c r="CM4985" s="89"/>
      <c r="CN4985" s="89"/>
      <c r="CO4985" s="3"/>
      <c r="CT4985" s="5"/>
      <c r="CU4985" s="5"/>
      <c r="CV4985" s="5"/>
      <c r="CW4985" s="5"/>
      <c r="CX4985" s="5"/>
    </row>
    <row r="4986" spans="89:102" x14ac:dyDescent="0.25">
      <c r="CK4986" s="4"/>
      <c r="CL4986" s="4"/>
      <c r="CM4986" s="89"/>
      <c r="CN4986" s="89"/>
      <c r="CO4986" s="3"/>
      <c r="CT4986" s="5"/>
      <c r="CU4986" s="5"/>
      <c r="CV4986" s="5"/>
      <c r="CW4986" s="5"/>
      <c r="CX4986" s="5"/>
    </row>
    <row r="4987" spans="89:102" x14ac:dyDescent="0.25">
      <c r="CK4987" s="4"/>
      <c r="CL4987" s="4"/>
      <c r="CM4987" s="89"/>
      <c r="CN4987" s="89"/>
      <c r="CO4987" s="3"/>
      <c r="CT4987" s="5"/>
      <c r="CU4987" s="5"/>
      <c r="CV4987" s="5"/>
      <c r="CW4987" s="5"/>
      <c r="CX4987" s="5"/>
    </row>
    <row r="4988" spans="89:102" x14ac:dyDescent="0.25">
      <c r="CK4988" s="4"/>
      <c r="CL4988" s="4"/>
      <c r="CM4988" s="89"/>
      <c r="CN4988" s="89"/>
      <c r="CO4988" s="3"/>
      <c r="CT4988" s="5"/>
      <c r="CU4988" s="5"/>
      <c r="CV4988" s="5"/>
      <c r="CW4988" s="5"/>
      <c r="CX4988" s="5"/>
    </row>
    <row r="4989" spans="89:102" x14ac:dyDescent="0.25">
      <c r="CK4989" s="4"/>
      <c r="CL4989" s="4"/>
      <c r="CM4989" s="89"/>
      <c r="CN4989" s="89"/>
      <c r="CO4989" s="3"/>
      <c r="CT4989" s="5"/>
      <c r="CU4989" s="5"/>
      <c r="CV4989" s="5"/>
      <c r="CW4989" s="5"/>
      <c r="CX4989" s="5"/>
    </row>
    <row r="4990" spans="89:102" x14ac:dyDescent="0.25">
      <c r="CK4990" s="4"/>
      <c r="CL4990" s="4"/>
      <c r="CM4990" s="89"/>
      <c r="CN4990" s="89"/>
      <c r="CO4990" s="3"/>
      <c r="CT4990" s="5"/>
      <c r="CU4990" s="5"/>
      <c r="CV4990" s="5"/>
      <c r="CW4990" s="5"/>
      <c r="CX4990" s="5"/>
    </row>
    <row r="4991" spans="89:102" x14ac:dyDescent="0.25">
      <c r="CK4991" s="4"/>
      <c r="CL4991" s="4"/>
      <c r="CM4991" s="89"/>
      <c r="CN4991" s="89"/>
      <c r="CO4991" s="3"/>
      <c r="CT4991" s="5"/>
      <c r="CU4991" s="5"/>
      <c r="CV4991" s="5"/>
      <c r="CW4991" s="5"/>
      <c r="CX4991" s="5"/>
    </row>
    <row r="4992" spans="89:102" x14ac:dyDescent="0.25">
      <c r="CK4992" s="4"/>
      <c r="CL4992" s="4"/>
      <c r="CM4992" s="89"/>
      <c r="CN4992" s="89"/>
      <c r="CO4992" s="3"/>
      <c r="CT4992" s="5"/>
      <c r="CU4992" s="5"/>
      <c r="CV4992" s="5"/>
      <c r="CW4992" s="5"/>
      <c r="CX4992" s="5"/>
    </row>
    <row r="4993" spans="89:102" x14ac:dyDescent="0.25">
      <c r="CK4993" s="4"/>
      <c r="CL4993" s="4"/>
      <c r="CM4993" s="89"/>
      <c r="CN4993" s="89"/>
      <c r="CO4993" s="3"/>
      <c r="CT4993" s="5"/>
      <c r="CU4993" s="5"/>
      <c r="CV4993" s="5"/>
      <c r="CW4993" s="5"/>
      <c r="CX4993" s="5"/>
    </row>
    <row r="4994" spans="89:102" x14ac:dyDescent="0.25">
      <c r="CK4994" s="4"/>
      <c r="CL4994" s="4"/>
      <c r="CM4994" s="89"/>
      <c r="CN4994" s="89"/>
      <c r="CO4994" s="3"/>
      <c r="CT4994" s="5"/>
      <c r="CU4994" s="5"/>
      <c r="CV4994" s="5"/>
      <c r="CW4994" s="5"/>
      <c r="CX4994" s="5"/>
    </row>
    <row r="4995" spans="89:102" x14ac:dyDescent="0.25">
      <c r="CK4995" s="4"/>
      <c r="CL4995" s="4"/>
      <c r="CM4995" s="89"/>
      <c r="CN4995" s="89"/>
      <c r="CO4995" s="3"/>
      <c r="CT4995" s="5"/>
      <c r="CU4995" s="5"/>
      <c r="CV4995" s="5"/>
      <c r="CW4995" s="5"/>
      <c r="CX4995" s="5"/>
    </row>
    <row r="4996" spans="89:102" x14ac:dyDescent="0.25">
      <c r="CK4996" s="4"/>
      <c r="CL4996" s="4"/>
      <c r="CM4996" s="89"/>
      <c r="CN4996" s="89"/>
      <c r="CO4996" s="3"/>
      <c r="CT4996" s="5"/>
      <c r="CU4996" s="5"/>
      <c r="CV4996" s="5"/>
      <c r="CW4996" s="5"/>
      <c r="CX4996" s="5"/>
    </row>
    <row r="4997" spans="89:102" x14ac:dyDescent="0.25">
      <c r="CK4997" s="4"/>
      <c r="CL4997" s="4"/>
      <c r="CM4997" s="89"/>
      <c r="CN4997" s="89"/>
      <c r="CO4997" s="3"/>
      <c r="CT4997" s="5"/>
      <c r="CU4997" s="5"/>
      <c r="CV4997" s="5"/>
      <c r="CW4997" s="5"/>
      <c r="CX4997" s="5"/>
    </row>
    <row r="4998" spans="89:102" x14ac:dyDescent="0.25">
      <c r="CK4998" s="4"/>
      <c r="CL4998" s="4"/>
      <c r="CM4998" s="89"/>
      <c r="CN4998" s="89"/>
      <c r="CO4998" s="3"/>
      <c r="CT4998" s="5"/>
      <c r="CU4998" s="5"/>
      <c r="CV4998" s="5"/>
      <c r="CW4998" s="5"/>
      <c r="CX4998" s="5"/>
    </row>
    <row r="4999" spans="89:102" x14ac:dyDescent="0.25">
      <c r="CK4999" s="4"/>
      <c r="CL4999" s="4"/>
      <c r="CM4999" s="89"/>
      <c r="CN4999" s="89"/>
      <c r="CO4999" s="3"/>
      <c r="CT4999" s="5"/>
      <c r="CU4999" s="5"/>
      <c r="CV4999" s="5"/>
      <c r="CW4999" s="5"/>
      <c r="CX4999" s="5"/>
    </row>
    <row r="5000" spans="89:102" x14ac:dyDescent="0.25">
      <c r="CK5000" s="4"/>
      <c r="CL5000" s="4"/>
      <c r="CM5000" s="89"/>
      <c r="CN5000" s="89"/>
      <c r="CO5000" s="3"/>
      <c r="CT5000" s="5"/>
      <c r="CU5000" s="5"/>
      <c r="CV5000" s="5"/>
      <c r="CW5000" s="5"/>
      <c r="CX5000" s="5"/>
    </row>
    <row r="5001" spans="89:102" x14ac:dyDescent="0.25">
      <c r="CK5001" s="4"/>
      <c r="CL5001" s="4"/>
      <c r="CM5001" s="89"/>
      <c r="CN5001" s="89"/>
      <c r="CO5001" s="3"/>
      <c r="CT5001" s="5"/>
      <c r="CU5001" s="5"/>
      <c r="CV5001" s="5"/>
      <c r="CW5001" s="5"/>
      <c r="CX5001" s="5"/>
    </row>
    <row r="5002" spans="89:102" x14ac:dyDescent="0.25">
      <c r="CK5002" s="4"/>
      <c r="CL5002" s="4"/>
      <c r="CM5002" s="89"/>
      <c r="CN5002" s="89"/>
      <c r="CO5002" s="3"/>
      <c r="CT5002" s="5"/>
      <c r="CU5002" s="5"/>
      <c r="CV5002" s="5"/>
      <c r="CW5002" s="5"/>
      <c r="CX5002" s="5"/>
    </row>
    <row r="5003" spans="89:102" x14ac:dyDescent="0.25">
      <c r="CK5003" s="4"/>
      <c r="CL5003" s="4"/>
      <c r="CM5003" s="89"/>
      <c r="CN5003" s="89"/>
      <c r="CO5003" s="3"/>
      <c r="CT5003" s="5"/>
      <c r="CU5003" s="5"/>
      <c r="CV5003" s="5"/>
      <c r="CW5003" s="5"/>
      <c r="CX5003" s="5"/>
    </row>
    <row r="5004" spans="89:102" x14ac:dyDescent="0.25">
      <c r="CK5004" s="4"/>
      <c r="CL5004" s="4"/>
      <c r="CM5004" s="89"/>
      <c r="CN5004" s="89"/>
      <c r="CO5004" s="3"/>
      <c r="CT5004" s="5"/>
      <c r="CU5004" s="5"/>
      <c r="CV5004" s="5"/>
      <c r="CW5004" s="5"/>
      <c r="CX5004" s="5"/>
    </row>
    <row r="5005" spans="89:102" x14ac:dyDescent="0.25">
      <c r="CK5005" s="4"/>
      <c r="CL5005" s="4"/>
      <c r="CM5005" s="89"/>
      <c r="CN5005" s="89"/>
      <c r="CO5005" s="3"/>
      <c r="CT5005" s="5"/>
      <c r="CU5005" s="5"/>
      <c r="CV5005" s="5"/>
      <c r="CW5005" s="5"/>
      <c r="CX5005" s="5"/>
    </row>
    <row r="5006" spans="89:102" x14ac:dyDescent="0.25">
      <c r="CK5006" s="4"/>
      <c r="CL5006" s="4"/>
      <c r="CM5006" s="89"/>
      <c r="CN5006" s="89"/>
      <c r="CO5006" s="3"/>
      <c r="CT5006" s="5"/>
      <c r="CU5006" s="5"/>
      <c r="CV5006" s="5"/>
      <c r="CW5006" s="5"/>
      <c r="CX5006" s="5"/>
    </row>
    <row r="5007" spans="89:102" x14ac:dyDescent="0.25">
      <c r="CK5007" s="4"/>
      <c r="CL5007" s="4"/>
      <c r="CM5007" s="89"/>
      <c r="CN5007" s="89"/>
      <c r="CO5007" s="3"/>
      <c r="CT5007" s="5"/>
      <c r="CU5007" s="5"/>
      <c r="CV5007" s="5"/>
      <c r="CW5007" s="5"/>
      <c r="CX5007" s="5"/>
    </row>
    <row r="5008" spans="89:102" x14ac:dyDescent="0.25">
      <c r="CK5008" s="4"/>
      <c r="CL5008" s="4"/>
      <c r="CM5008" s="89"/>
      <c r="CN5008" s="89"/>
      <c r="CO5008" s="3"/>
      <c r="CT5008" s="5"/>
      <c r="CU5008" s="5"/>
      <c r="CV5008" s="5"/>
      <c r="CW5008" s="5"/>
      <c r="CX5008" s="5"/>
    </row>
    <row r="5009" spans="89:102" x14ac:dyDescent="0.25">
      <c r="CK5009" s="4"/>
      <c r="CL5009" s="4"/>
      <c r="CM5009" s="89"/>
      <c r="CN5009" s="89"/>
      <c r="CO5009" s="3"/>
      <c r="CT5009" s="5"/>
      <c r="CU5009" s="5"/>
      <c r="CV5009" s="5"/>
      <c r="CW5009" s="5"/>
      <c r="CX5009" s="5"/>
    </row>
    <row r="5010" spans="89:102" x14ac:dyDescent="0.25">
      <c r="CK5010" s="4"/>
      <c r="CL5010" s="4"/>
      <c r="CM5010" s="89"/>
      <c r="CN5010" s="89"/>
      <c r="CO5010" s="3"/>
      <c r="CT5010" s="5"/>
      <c r="CU5010" s="5"/>
      <c r="CV5010" s="5"/>
      <c r="CW5010" s="5"/>
      <c r="CX5010" s="5"/>
    </row>
    <row r="5011" spans="89:102" x14ac:dyDescent="0.25">
      <c r="CK5011" s="4"/>
      <c r="CL5011" s="4"/>
      <c r="CM5011" s="89"/>
      <c r="CN5011" s="89"/>
      <c r="CO5011" s="3"/>
      <c r="CT5011" s="5"/>
      <c r="CU5011" s="5"/>
      <c r="CV5011" s="5"/>
      <c r="CW5011" s="5"/>
      <c r="CX5011" s="5"/>
    </row>
    <row r="5012" spans="89:102" x14ac:dyDescent="0.25">
      <c r="CK5012" s="4"/>
      <c r="CL5012" s="4"/>
      <c r="CM5012" s="89"/>
      <c r="CN5012" s="89"/>
      <c r="CO5012" s="3"/>
      <c r="CT5012" s="5"/>
      <c r="CU5012" s="5"/>
      <c r="CV5012" s="5"/>
      <c r="CW5012" s="5"/>
      <c r="CX5012" s="5"/>
    </row>
    <row r="5013" spans="89:102" x14ac:dyDescent="0.25">
      <c r="CK5013" s="4"/>
      <c r="CL5013" s="4"/>
      <c r="CM5013" s="89"/>
      <c r="CN5013" s="89"/>
      <c r="CO5013" s="3"/>
      <c r="CT5013" s="5"/>
      <c r="CU5013" s="5"/>
      <c r="CV5013" s="5"/>
      <c r="CW5013" s="5"/>
      <c r="CX5013" s="5"/>
    </row>
    <row r="5014" spans="89:102" x14ac:dyDescent="0.25">
      <c r="CK5014" s="4"/>
      <c r="CL5014" s="4"/>
      <c r="CM5014" s="89"/>
      <c r="CN5014" s="89"/>
      <c r="CO5014" s="3"/>
      <c r="CT5014" s="5"/>
      <c r="CU5014" s="5"/>
      <c r="CV5014" s="5"/>
      <c r="CW5014" s="5"/>
      <c r="CX5014" s="5"/>
    </row>
    <row r="5015" spans="89:102" x14ac:dyDescent="0.25">
      <c r="CK5015" s="4"/>
      <c r="CL5015" s="4"/>
      <c r="CM5015" s="89"/>
      <c r="CN5015" s="89"/>
      <c r="CO5015" s="3"/>
      <c r="CT5015" s="5"/>
      <c r="CU5015" s="5"/>
      <c r="CV5015" s="5"/>
      <c r="CW5015" s="5"/>
      <c r="CX5015" s="5"/>
    </row>
    <row r="5016" spans="89:102" x14ac:dyDescent="0.25">
      <c r="CK5016" s="4"/>
      <c r="CL5016" s="4"/>
      <c r="CM5016" s="89"/>
      <c r="CN5016" s="89"/>
      <c r="CO5016" s="3"/>
      <c r="CT5016" s="5"/>
      <c r="CU5016" s="5"/>
      <c r="CV5016" s="5"/>
      <c r="CW5016" s="5"/>
      <c r="CX5016" s="5"/>
    </row>
    <row r="5017" spans="89:102" x14ac:dyDescent="0.25">
      <c r="CK5017" s="4"/>
      <c r="CL5017" s="4"/>
      <c r="CM5017" s="89"/>
      <c r="CN5017" s="89"/>
      <c r="CO5017" s="3"/>
      <c r="CT5017" s="5"/>
      <c r="CU5017" s="5"/>
      <c r="CV5017" s="5"/>
      <c r="CW5017" s="5"/>
      <c r="CX5017" s="5"/>
    </row>
    <row r="5018" spans="89:102" x14ac:dyDescent="0.25">
      <c r="CK5018" s="4"/>
      <c r="CL5018" s="4"/>
      <c r="CM5018" s="89"/>
      <c r="CN5018" s="89"/>
      <c r="CO5018" s="3"/>
      <c r="CT5018" s="5"/>
      <c r="CU5018" s="5"/>
      <c r="CV5018" s="5"/>
      <c r="CW5018" s="5"/>
      <c r="CX5018" s="5"/>
    </row>
    <row r="5019" spans="89:102" x14ac:dyDescent="0.25">
      <c r="CK5019" s="4"/>
      <c r="CL5019" s="4"/>
      <c r="CM5019" s="89"/>
      <c r="CN5019" s="89"/>
      <c r="CO5019" s="3"/>
      <c r="CT5019" s="5"/>
      <c r="CU5019" s="5"/>
      <c r="CV5019" s="5"/>
      <c r="CW5019" s="5"/>
      <c r="CX5019" s="5"/>
    </row>
    <row r="5020" spans="89:102" x14ac:dyDescent="0.25">
      <c r="CK5020" s="4"/>
      <c r="CL5020" s="4"/>
      <c r="CM5020" s="89"/>
      <c r="CN5020" s="89"/>
      <c r="CO5020" s="3"/>
      <c r="CT5020" s="5"/>
      <c r="CU5020" s="5"/>
      <c r="CV5020" s="5"/>
      <c r="CW5020" s="5"/>
      <c r="CX5020" s="5"/>
    </row>
    <row r="5021" spans="89:102" x14ac:dyDescent="0.25">
      <c r="CK5021" s="4"/>
      <c r="CL5021" s="4"/>
      <c r="CM5021" s="89"/>
      <c r="CN5021" s="89"/>
      <c r="CO5021" s="3"/>
      <c r="CT5021" s="5"/>
      <c r="CU5021" s="5"/>
      <c r="CV5021" s="5"/>
      <c r="CW5021" s="5"/>
      <c r="CX5021" s="5"/>
    </row>
    <row r="5022" spans="89:102" x14ac:dyDescent="0.25">
      <c r="CK5022" s="4"/>
      <c r="CL5022" s="4"/>
      <c r="CM5022" s="89"/>
      <c r="CN5022" s="89"/>
      <c r="CO5022" s="3"/>
      <c r="CT5022" s="5"/>
      <c r="CU5022" s="5"/>
      <c r="CV5022" s="5"/>
      <c r="CW5022" s="5"/>
      <c r="CX5022" s="5"/>
    </row>
    <row r="5023" spans="89:102" x14ac:dyDescent="0.25">
      <c r="CK5023" s="4"/>
      <c r="CL5023" s="4"/>
      <c r="CM5023" s="89"/>
      <c r="CN5023" s="89"/>
      <c r="CO5023" s="3"/>
      <c r="CT5023" s="5"/>
      <c r="CU5023" s="5"/>
      <c r="CV5023" s="5"/>
      <c r="CW5023" s="5"/>
      <c r="CX5023" s="5"/>
    </row>
    <row r="5024" spans="89:102" x14ac:dyDescent="0.25">
      <c r="CK5024" s="4"/>
      <c r="CL5024" s="4"/>
      <c r="CM5024" s="89"/>
      <c r="CN5024" s="89"/>
      <c r="CO5024" s="3"/>
      <c r="CT5024" s="5"/>
      <c r="CU5024" s="5"/>
      <c r="CV5024" s="5"/>
      <c r="CW5024" s="5"/>
      <c r="CX5024" s="5"/>
    </row>
    <row r="5025" spans="89:102" x14ac:dyDescent="0.25">
      <c r="CK5025" s="4"/>
      <c r="CL5025" s="4"/>
      <c r="CM5025" s="89"/>
      <c r="CN5025" s="89"/>
      <c r="CO5025" s="3"/>
      <c r="CT5025" s="5"/>
      <c r="CU5025" s="5"/>
      <c r="CV5025" s="5"/>
      <c r="CW5025" s="5"/>
      <c r="CX5025" s="5"/>
    </row>
    <row r="5026" spans="89:102" x14ac:dyDescent="0.25">
      <c r="CK5026" s="4"/>
      <c r="CL5026" s="4"/>
      <c r="CM5026" s="89"/>
      <c r="CN5026" s="89"/>
      <c r="CO5026" s="3"/>
      <c r="CT5026" s="5"/>
      <c r="CU5026" s="5"/>
      <c r="CV5026" s="5"/>
      <c r="CW5026" s="5"/>
      <c r="CX5026" s="5"/>
    </row>
    <row r="5027" spans="89:102" x14ac:dyDescent="0.25">
      <c r="CK5027" s="4"/>
      <c r="CL5027" s="4"/>
      <c r="CM5027" s="89"/>
      <c r="CN5027" s="89"/>
      <c r="CO5027" s="3"/>
      <c r="CT5027" s="5"/>
      <c r="CU5027" s="5"/>
      <c r="CV5027" s="5"/>
      <c r="CW5027" s="5"/>
      <c r="CX5027" s="5"/>
    </row>
    <row r="5028" spans="89:102" x14ac:dyDescent="0.25">
      <c r="CK5028" s="4"/>
      <c r="CL5028" s="4"/>
      <c r="CM5028" s="89"/>
      <c r="CN5028" s="89"/>
      <c r="CO5028" s="3"/>
      <c r="CT5028" s="5"/>
      <c r="CU5028" s="5"/>
      <c r="CV5028" s="5"/>
      <c r="CW5028" s="5"/>
      <c r="CX5028" s="5"/>
    </row>
    <row r="5029" spans="89:102" x14ac:dyDescent="0.25">
      <c r="CK5029" s="4"/>
      <c r="CL5029" s="4"/>
      <c r="CM5029" s="89"/>
      <c r="CN5029" s="89"/>
      <c r="CO5029" s="3"/>
      <c r="CT5029" s="5"/>
      <c r="CU5029" s="5"/>
      <c r="CV5029" s="5"/>
      <c r="CW5029" s="5"/>
      <c r="CX5029" s="5"/>
    </row>
    <row r="5030" spans="89:102" x14ac:dyDescent="0.25">
      <c r="CK5030" s="4"/>
      <c r="CL5030" s="4"/>
      <c r="CM5030" s="89"/>
      <c r="CN5030" s="89"/>
      <c r="CO5030" s="3"/>
      <c r="CT5030" s="5"/>
      <c r="CU5030" s="5"/>
      <c r="CV5030" s="5"/>
      <c r="CW5030" s="5"/>
      <c r="CX5030" s="5"/>
    </row>
    <row r="5031" spans="89:102" x14ac:dyDescent="0.25">
      <c r="CK5031" s="4"/>
      <c r="CL5031" s="4"/>
      <c r="CM5031" s="89"/>
      <c r="CN5031" s="89"/>
      <c r="CO5031" s="3"/>
      <c r="CT5031" s="5"/>
      <c r="CU5031" s="5"/>
      <c r="CV5031" s="5"/>
      <c r="CW5031" s="5"/>
      <c r="CX5031" s="5"/>
    </row>
    <row r="5032" spans="89:102" x14ac:dyDescent="0.25">
      <c r="CK5032" s="4"/>
      <c r="CL5032" s="4"/>
      <c r="CM5032" s="89"/>
      <c r="CN5032" s="89"/>
      <c r="CO5032" s="3"/>
      <c r="CT5032" s="5"/>
      <c r="CU5032" s="5"/>
      <c r="CV5032" s="5"/>
      <c r="CW5032" s="5"/>
      <c r="CX5032" s="5"/>
    </row>
    <row r="5033" spans="89:102" x14ac:dyDescent="0.25">
      <c r="CK5033" s="4"/>
      <c r="CL5033" s="4"/>
      <c r="CM5033" s="89"/>
      <c r="CN5033" s="89"/>
      <c r="CO5033" s="3"/>
      <c r="CT5033" s="5"/>
      <c r="CU5033" s="5"/>
      <c r="CV5033" s="5"/>
      <c r="CW5033" s="5"/>
      <c r="CX5033" s="5"/>
    </row>
    <row r="5034" spans="89:102" x14ac:dyDescent="0.25">
      <c r="CK5034" s="4"/>
      <c r="CL5034" s="4"/>
      <c r="CM5034" s="89"/>
      <c r="CN5034" s="89"/>
      <c r="CO5034" s="3"/>
      <c r="CT5034" s="5"/>
      <c r="CU5034" s="5"/>
      <c r="CV5034" s="5"/>
      <c r="CW5034" s="5"/>
      <c r="CX5034" s="5"/>
    </row>
    <row r="5035" spans="89:102" x14ac:dyDescent="0.25">
      <c r="CK5035" s="4"/>
      <c r="CL5035" s="4"/>
      <c r="CM5035" s="89"/>
      <c r="CN5035" s="89"/>
      <c r="CO5035" s="3"/>
      <c r="CT5035" s="5"/>
      <c r="CU5035" s="5"/>
      <c r="CV5035" s="5"/>
      <c r="CW5035" s="5"/>
      <c r="CX5035" s="5"/>
    </row>
    <row r="5036" spans="89:102" x14ac:dyDescent="0.25">
      <c r="CK5036" s="4"/>
      <c r="CL5036" s="4"/>
      <c r="CM5036" s="89"/>
      <c r="CN5036" s="89"/>
      <c r="CO5036" s="3"/>
      <c r="CT5036" s="5"/>
      <c r="CU5036" s="5"/>
      <c r="CV5036" s="5"/>
      <c r="CW5036" s="5"/>
      <c r="CX5036" s="5"/>
    </row>
    <row r="5037" spans="89:102" x14ac:dyDescent="0.25">
      <c r="CK5037" s="4"/>
      <c r="CL5037" s="4"/>
      <c r="CM5037" s="89"/>
      <c r="CN5037" s="89"/>
      <c r="CO5037" s="3"/>
      <c r="CT5037" s="5"/>
      <c r="CU5037" s="5"/>
      <c r="CV5037" s="5"/>
      <c r="CW5037" s="5"/>
      <c r="CX5037" s="5"/>
    </row>
    <row r="5038" spans="89:102" x14ac:dyDescent="0.25">
      <c r="CK5038" s="4"/>
      <c r="CL5038" s="4"/>
      <c r="CM5038" s="89"/>
      <c r="CN5038" s="89"/>
      <c r="CO5038" s="3"/>
      <c r="CT5038" s="5"/>
      <c r="CU5038" s="5"/>
      <c r="CV5038" s="5"/>
      <c r="CW5038" s="5"/>
      <c r="CX5038" s="5"/>
    </row>
    <row r="5039" spans="89:102" x14ac:dyDescent="0.25">
      <c r="CK5039" s="4"/>
      <c r="CL5039" s="4"/>
      <c r="CM5039" s="89"/>
      <c r="CN5039" s="89"/>
      <c r="CO5039" s="3"/>
      <c r="CT5039" s="5"/>
      <c r="CU5039" s="5"/>
      <c r="CV5039" s="5"/>
      <c r="CW5039" s="5"/>
      <c r="CX5039" s="5"/>
    </row>
    <row r="5040" spans="89:102" x14ac:dyDescent="0.25">
      <c r="CK5040" s="4"/>
      <c r="CL5040" s="4"/>
      <c r="CM5040" s="89"/>
      <c r="CN5040" s="89"/>
      <c r="CO5040" s="3"/>
      <c r="CT5040" s="5"/>
      <c r="CU5040" s="5"/>
      <c r="CV5040" s="5"/>
      <c r="CW5040" s="5"/>
      <c r="CX5040" s="5"/>
    </row>
    <row r="5041" spans="89:102" x14ac:dyDescent="0.25">
      <c r="CK5041" s="4"/>
      <c r="CL5041" s="4"/>
      <c r="CM5041" s="89"/>
      <c r="CN5041" s="89"/>
      <c r="CO5041" s="3"/>
      <c r="CT5041" s="5"/>
      <c r="CU5041" s="5"/>
      <c r="CV5041" s="5"/>
      <c r="CW5041" s="5"/>
      <c r="CX5041" s="5"/>
    </row>
    <row r="5042" spans="89:102" x14ac:dyDescent="0.25">
      <c r="CK5042" s="4"/>
      <c r="CL5042" s="4"/>
      <c r="CM5042" s="89"/>
      <c r="CN5042" s="89"/>
      <c r="CO5042" s="3"/>
      <c r="CT5042" s="5"/>
      <c r="CU5042" s="5"/>
      <c r="CV5042" s="5"/>
      <c r="CW5042" s="5"/>
      <c r="CX5042" s="5"/>
    </row>
    <row r="5043" spans="89:102" x14ac:dyDescent="0.25">
      <c r="CK5043" s="4"/>
      <c r="CL5043" s="4"/>
      <c r="CM5043" s="89"/>
      <c r="CN5043" s="89"/>
      <c r="CO5043" s="3"/>
      <c r="CT5043" s="5"/>
      <c r="CU5043" s="5"/>
      <c r="CV5043" s="5"/>
      <c r="CW5043" s="5"/>
      <c r="CX5043" s="5"/>
    </row>
    <row r="5044" spans="89:102" x14ac:dyDescent="0.25">
      <c r="CK5044" s="4"/>
      <c r="CL5044" s="4"/>
      <c r="CM5044" s="89"/>
      <c r="CN5044" s="89"/>
      <c r="CO5044" s="3"/>
      <c r="CT5044" s="5"/>
      <c r="CU5044" s="5"/>
      <c r="CV5044" s="5"/>
      <c r="CW5044" s="5"/>
      <c r="CX5044" s="5"/>
    </row>
    <row r="5045" spans="89:102" x14ac:dyDescent="0.25">
      <c r="CK5045" s="4"/>
      <c r="CL5045" s="4"/>
      <c r="CM5045" s="89"/>
      <c r="CN5045" s="89"/>
      <c r="CO5045" s="3"/>
      <c r="CT5045" s="5"/>
      <c r="CU5045" s="5"/>
      <c r="CV5045" s="5"/>
      <c r="CW5045" s="5"/>
      <c r="CX5045" s="5"/>
    </row>
    <row r="5046" spans="89:102" x14ac:dyDescent="0.25">
      <c r="CK5046" s="4"/>
      <c r="CL5046" s="4"/>
      <c r="CM5046" s="89"/>
      <c r="CN5046" s="89"/>
      <c r="CO5046" s="3"/>
      <c r="CT5046" s="5"/>
      <c r="CU5046" s="5"/>
      <c r="CV5046" s="5"/>
      <c r="CW5046" s="5"/>
      <c r="CX5046" s="5"/>
    </row>
    <row r="5047" spans="89:102" x14ac:dyDescent="0.25">
      <c r="CK5047" s="4"/>
      <c r="CL5047" s="4"/>
      <c r="CM5047" s="89"/>
      <c r="CN5047" s="89"/>
      <c r="CO5047" s="3"/>
      <c r="CT5047" s="5"/>
      <c r="CU5047" s="5"/>
      <c r="CV5047" s="5"/>
      <c r="CW5047" s="5"/>
      <c r="CX5047" s="5"/>
    </row>
    <row r="5048" spans="89:102" x14ac:dyDescent="0.25">
      <c r="CK5048" s="4"/>
      <c r="CL5048" s="4"/>
      <c r="CM5048" s="89"/>
      <c r="CN5048" s="89"/>
      <c r="CO5048" s="3"/>
      <c r="CT5048" s="5"/>
      <c r="CU5048" s="5"/>
      <c r="CV5048" s="5"/>
      <c r="CW5048" s="5"/>
      <c r="CX5048" s="5"/>
    </row>
    <row r="5049" spans="89:102" x14ac:dyDescent="0.25">
      <c r="CK5049" s="4"/>
      <c r="CL5049" s="4"/>
      <c r="CM5049" s="89"/>
      <c r="CN5049" s="89"/>
      <c r="CO5049" s="3"/>
      <c r="CT5049" s="5"/>
      <c r="CU5049" s="5"/>
      <c r="CV5049" s="5"/>
      <c r="CW5049" s="5"/>
      <c r="CX5049" s="5"/>
    </row>
    <row r="5050" spans="89:102" x14ac:dyDescent="0.25">
      <c r="CK5050" s="4"/>
      <c r="CL5050" s="4"/>
      <c r="CM5050" s="89"/>
      <c r="CN5050" s="89"/>
      <c r="CO5050" s="3"/>
      <c r="CT5050" s="5"/>
      <c r="CU5050" s="5"/>
      <c r="CV5050" s="5"/>
      <c r="CW5050" s="5"/>
      <c r="CX5050" s="5"/>
    </row>
    <row r="5051" spans="89:102" x14ac:dyDescent="0.25">
      <c r="CK5051" s="4"/>
      <c r="CL5051" s="4"/>
      <c r="CM5051" s="89"/>
      <c r="CN5051" s="89"/>
      <c r="CO5051" s="3"/>
      <c r="CT5051" s="5"/>
      <c r="CU5051" s="5"/>
      <c r="CV5051" s="5"/>
      <c r="CW5051" s="5"/>
      <c r="CX5051" s="5"/>
    </row>
    <row r="5052" spans="89:102" x14ac:dyDescent="0.25">
      <c r="CK5052" s="4"/>
      <c r="CL5052" s="4"/>
      <c r="CM5052" s="89"/>
      <c r="CN5052" s="89"/>
      <c r="CO5052" s="3"/>
      <c r="CT5052" s="5"/>
      <c r="CU5052" s="5"/>
      <c r="CV5052" s="5"/>
      <c r="CW5052" s="5"/>
      <c r="CX5052" s="5"/>
    </row>
    <row r="5053" spans="89:102" x14ac:dyDescent="0.25">
      <c r="CK5053" s="4"/>
      <c r="CL5053" s="4"/>
      <c r="CM5053" s="89"/>
      <c r="CN5053" s="89"/>
      <c r="CO5053" s="3"/>
      <c r="CT5053" s="5"/>
      <c r="CU5053" s="5"/>
      <c r="CV5053" s="5"/>
      <c r="CW5053" s="5"/>
      <c r="CX5053" s="5"/>
    </row>
    <row r="5054" spans="89:102" x14ac:dyDescent="0.25">
      <c r="CK5054" s="4"/>
      <c r="CL5054" s="4"/>
      <c r="CM5054" s="89"/>
      <c r="CN5054" s="89"/>
      <c r="CO5054" s="3"/>
      <c r="CT5054" s="5"/>
      <c r="CU5054" s="5"/>
      <c r="CV5054" s="5"/>
      <c r="CW5054" s="5"/>
      <c r="CX5054" s="5"/>
    </row>
    <row r="5055" spans="89:102" x14ac:dyDescent="0.25">
      <c r="CK5055" s="4"/>
      <c r="CL5055" s="4"/>
      <c r="CM5055" s="89"/>
      <c r="CN5055" s="89"/>
      <c r="CO5055" s="3"/>
      <c r="CT5055" s="5"/>
      <c r="CU5055" s="5"/>
      <c r="CV5055" s="5"/>
      <c r="CW5055" s="5"/>
      <c r="CX5055" s="5"/>
    </row>
    <row r="5056" spans="89:102" x14ac:dyDescent="0.25">
      <c r="CK5056" s="4"/>
      <c r="CL5056" s="4"/>
      <c r="CM5056" s="89"/>
      <c r="CN5056" s="89"/>
      <c r="CO5056" s="3"/>
      <c r="CT5056" s="5"/>
      <c r="CU5056" s="5"/>
      <c r="CV5056" s="5"/>
      <c r="CW5056" s="5"/>
      <c r="CX5056" s="5"/>
    </row>
    <row r="5057" spans="89:102" x14ac:dyDescent="0.25">
      <c r="CK5057" s="4"/>
      <c r="CL5057" s="4"/>
      <c r="CM5057" s="89"/>
      <c r="CN5057" s="89"/>
      <c r="CO5057" s="3"/>
      <c r="CT5057" s="5"/>
      <c r="CU5057" s="5"/>
      <c r="CV5057" s="5"/>
      <c r="CW5057" s="5"/>
      <c r="CX5057" s="5"/>
    </row>
    <row r="5058" spans="89:102" x14ac:dyDescent="0.25">
      <c r="CK5058" s="4"/>
      <c r="CL5058" s="4"/>
      <c r="CM5058" s="89"/>
      <c r="CN5058" s="89"/>
      <c r="CO5058" s="3"/>
      <c r="CT5058" s="5"/>
      <c r="CU5058" s="5"/>
      <c r="CV5058" s="5"/>
      <c r="CW5058" s="5"/>
      <c r="CX5058" s="5"/>
    </row>
    <row r="5059" spans="89:102" x14ac:dyDescent="0.25">
      <c r="CK5059" s="4"/>
      <c r="CL5059" s="4"/>
      <c r="CM5059" s="89"/>
      <c r="CN5059" s="89"/>
      <c r="CO5059" s="3"/>
      <c r="CT5059" s="5"/>
      <c r="CU5059" s="5"/>
      <c r="CV5059" s="5"/>
      <c r="CW5059" s="5"/>
      <c r="CX5059" s="5"/>
    </row>
    <row r="5060" spans="89:102" x14ac:dyDescent="0.25">
      <c r="CK5060" s="4"/>
      <c r="CL5060" s="4"/>
      <c r="CM5060" s="89"/>
      <c r="CN5060" s="89"/>
      <c r="CO5060" s="3"/>
      <c r="CT5060" s="5"/>
      <c r="CU5060" s="5"/>
      <c r="CV5060" s="5"/>
      <c r="CW5060" s="5"/>
      <c r="CX5060" s="5"/>
    </row>
    <row r="5061" spans="89:102" x14ac:dyDescent="0.25">
      <c r="CK5061" s="4"/>
      <c r="CL5061" s="4"/>
      <c r="CM5061" s="89"/>
      <c r="CN5061" s="89"/>
      <c r="CO5061" s="3"/>
      <c r="CT5061" s="5"/>
      <c r="CU5061" s="5"/>
      <c r="CV5061" s="5"/>
      <c r="CW5061" s="5"/>
      <c r="CX5061" s="5"/>
    </row>
    <row r="5062" spans="89:102" x14ac:dyDescent="0.25">
      <c r="CK5062" s="4"/>
      <c r="CL5062" s="4"/>
      <c r="CM5062" s="89"/>
      <c r="CN5062" s="89"/>
      <c r="CO5062" s="3"/>
      <c r="CT5062" s="5"/>
      <c r="CU5062" s="5"/>
      <c r="CV5062" s="5"/>
      <c r="CW5062" s="5"/>
      <c r="CX5062" s="5"/>
    </row>
    <row r="5063" spans="89:102" x14ac:dyDescent="0.25">
      <c r="CK5063" s="4"/>
      <c r="CL5063" s="4"/>
      <c r="CM5063" s="89"/>
      <c r="CN5063" s="89"/>
      <c r="CO5063" s="3"/>
      <c r="CT5063" s="5"/>
      <c r="CU5063" s="5"/>
      <c r="CV5063" s="5"/>
      <c r="CW5063" s="5"/>
      <c r="CX5063" s="5"/>
    </row>
    <row r="5064" spans="89:102" x14ac:dyDescent="0.25">
      <c r="CK5064" s="4"/>
      <c r="CL5064" s="4"/>
      <c r="CM5064" s="89"/>
      <c r="CN5064" s="89"/>
      <c r="CO5064" s="3"/>
      <c r="CT5064" s="5"/>
      <c r="CU5064" s="5"/>
      <c r="CV5064" s="5"/>
      <c r="CW5064" s="5"/>
      <c r="CX5064" s="5"/>
    </row>
    <row r="5065" spans="89:102" x14ac:dyDescent="0.25">
      <c r="CK5065" s="4"/>
      <c r="CL5065" s="4"/>
      <c r="CM5065" s="89"/>
      <c r="CN5065" s="89"/>
      <c r="CO5065" s="3"/>
      <c r="CT5065" s="5"/>
      <c r="CU5065" s="5"/>
      <c r="CV5065" s="5"/>
      <c r="CW5065" s="5"/>
      <c r="CX5065" s="5"/>
    </row>
    <row r="5066" spans="89:102" x14ac:dyDescent="0.25">
      <c r="CK5066" s="4"/>
      <c r="CL5066" s="4"/>
      <c r="CM5066" s="89"/>
      <c r="CN5066" s="89"/>
      <c r="CO5066" s="3"/>
      <c r="CT5066" s="5"/>
      <c r="CU5066" s="5"/>
      <c r="CV5066" s="5"/>
      <c r="CW5066" s="5"/>
      <c r="CX5066" s="5"/>
    </row>
    <row r="5067" spans="89:102" x14ac:dyDescent="0.25">
      <c r="CK5067" s="4"/>
      <c r="CL5067" s="4"/>
      <c r="CM5067" s="89"/>
      <c r="CN5067" s="89"/>
      <c r="CO5067" s="3"/>
      <c r="CT5067" s="5"/>
      <c r="CU5067" s="5"/>
      <c r="CV5067" s="5"/>
      <c r="CW5067" s="5"/>
      <c r="CX5067" s="5"/>
    </row>
    <row r="5068" spans="89:102" x14ac:dyDescent="0.25">
      <c r="CK5068" s="4"/>
      <c r="CL5068" s="4"/>
      <c r="CM5068" s="89"/>
      <c r="CN5068" s="89"/>
      <c r="CO5068" s="3"/>
      <c r="CT5068" s="5"/>
      <c r="CU5068" s="5"/>
      <c r="CV5068" s="5"/>
      <c r="CW5068" s="5"/>
      <c r="CX5068" s="5"/>
    </row>
    <row r="5069" spans="89:102" x14ac:dyDescent="0.25">
      <c r="CK5069" s="4"/>
      <c r="CL5069" s="4"/>
      <c r="CM5069" s="89"/>
      <c r="CN5069" s="89"/>
      <c r="CO5069" s="3"/>
      <c r="CT5069" s="5"/>
      <c r="CU5069" s="5"/>
      <c r="CV5069" s="5"/>
      <c r="CW5069" s="5"/>
      <c r="CX5069" s="5"/>
    </row>
    <row r="5070" spans="89:102" x14ac:dyDescent="0.25">
      <c r="CK5070" s="4"/>
      <c r="CL5070" s="4"/>
      <c r="CM5070" s="89"/>
      <c r="CN5070" s="89"/>
      <c r="CO5070" s="3"/>
      <c r="CT5070" s="5"/>
      <c r="CU5070" s="5"/>
      <c r="CV5070" s="5"/>
      <c r="CW5070" s="5"/>
      <c r="CX5070" s="5"/>
    </row>
    <row r="5071" spans="89:102" x14ac:dyDescent="0.25">
      <c r="CK5071" s="4"/>
      <c r="CL5071" s="4"/>
      <c r="CM5071" s="89"/>
      <c r="CN5071" s="89"/>
      <c r="CO5071" s="3"/>
      <c r="CT5071" s="5"/>
      <c r="CU5071" s="5"/>
      <c r="CV5071" s="5"/>
      <c r="CW5071" s="5"/>
      <c r="CX5071" s="5"/>
    </row>
    <row r="5072" spans="89:102" x14ac:dyDescent="0.25">
      <c r="CK5072" s="4"/>
      <c r="CL5072" s="4"/>
      <c r="CM5072" s="89"/>
      <c r="CN5072" s="89"/>
      <c r="CO5072" s="3"/>
      <c r="CT5072" s="5"/>
      <c r="CU5072" s="5"/>
      <c r="CV5072" s="5"/>
      <c r="CW5072" s="5"/>
      <c r="CX5072" s="5"/>
    </row>
    <row r="5073" spans="89:102" x14ac:dyDescent="0.25">
      <c r="CK5073" s="4"/>
      <c r="CL5073" s="4"/>
      <c r="CM5073" s="89"/>
      <c r="CN5073" s="89"/>
      <c r="CO5073" s="3"/>
      <c r="CT5073" s="5"/>
      <c r="CU5073" s="5"/>
      <c r="CV5073" s="5"/>
      <c r="CW5073" s="5"/>
      <c r="CX5073" s="5"/>
    </row>
    <row r="5074" spans="89:102" x14ac:dyDescent="0.25">
      <c r="CK5074" s="4"/>
      <c r="CL5074" s="4"/>
      <c r="CM5074" s="89"/>
      <c r="CN5074" s="89"/>
      <c r="CO5074" s="3"/>
      <c r="CT5074" s="5"/>
      <c r="CU5074" s="5"/>
      <c r="CV5074" s="5"/>
      <c r="CW5074" s="5"/>
      <c r="CX5074" s="5"/>
    </row>
    <row r="5075" spans="89:102" x14ac:dyDescent="0.25">
      <c r="CK5075" s="4"/>
      <c r="CL5075" s="4"/>
      <c r="CM5075" s="89"/>
      <c r="CN5075" s="89"/>
      <c r="CO5075" s="3"/>
      <c r="CT5075" s="5"/>
      <c r="CU5075" s="5"/>
      <c r="CV5075" s="5"/>
      <c r="CW5075" s="5"/>
      <c r="CX5075" s="5"/>
    </row>
    <row r="5076" spans="89:102" x14ac:dyDescent="0.25">
      <c r="CK5076" s="4"/>
      <c r="CL5076" s="4"/>
      <c r="CM5076" s="89"/>
      <c r="CN5076" s="89"/>
      <c r="CO5076" s="3"/>
      <c r="CT5076" s="5"/>
      <c r="CU5076" s="5"/>
      <c r="CV5076" s="5"/>
      <c r="CW5076" s="5"/>
      <c r="CX5076" s="5"/>
    </row>
    <row r="5077" spans="89:102" x14ac:dyDescent="0.25">
      <c r="CK5077" s="4"/>
      <c r="CL5077" s="4"/>
      <c r="CM5077" s="89"/>
      <c r="CN5077" s="89"/>
      <c r="CO5077" s="3"/>
      <c r="CT5077" s="5"/>
      <c r="CU5077" s="5"/>
      <c r="CV5077" s="5"/>
      <c r="CW5077" s="5"/>
      <c r="CX5077" s="5"/>
    </row>
    <row r="5078" spans="89:102" x14ac:dyDescent="0.25">
      <c r="CK5078" s="4"/>
      <c r="CL5078" s="4"/>
      <c r="CM5078" s="89"/>
      <c r="CN5078" s="89"/>
      <c r="CO5078" s="3"/>
      <c r="CT5078" s="5"/>
      <c r="CU5078" s="5"/>
      <c r="CV5078" s="5"/>
      <c r="CW5078" s="5"/>
      <c r="CX5078" s="5"/>
    </row>
    <row r="5079" spans="89:102" x14ac:dyDescent="0.25">
      <c r="CK5079" s="4"/>
      <c r="CL5079" s="4"/>
      <c r="CM5079" s="89"/>
      <c r="CN5079" s="89"/>
      <c r="CO5079" s="3"/>
      <c r="CT5079" s="5"/>
      <c r="CU5079" s="5"/>
      <c r="CV5079" s="5"/>
      <c r="CW5079" s="5"/>
      <c r="CX5079" s="5"/>
    </row>
    <row r="5080" spans="89:102" x14ac:dyDescent="0.25">
      <c r="CK5080" s="4"/>
      <c r="CL5080" s="4"/>
      <c r="CM5080" s="89"/>
      <c r="CN5080" s="89"/>
      <c r="CO5080" s="3"/>
      <c r="CT5080" s="5"/>
      <c r="CU5080" s="5"/>
      <c r="CV5080" s="5"/>
      <c r="CW5080" s="5"/>
      <c r="CX5080" s="5"/>
    </row>
    <row r="5081" spans="89:102" x14ac:dyDescent="0.25">
      <c r="CK5081" s="4"/>
      <c r="CL5081" s="4"/>
      <c r="CM5081" s="89"/>
      <c r="CN5081" s="89"/>
      <c r="CO5081" s="3"/>
      <c r="CT5081" s="5"/>
      <c r="CU5081" s="5"/>
      <c r="CV5081" s="5"/>
      <c r="CW5081" s="5"/>
      <c r="CX5081" s="5"/>
    </row>
    <row r="5082" spans="89:102" x14ac:dyDescent="0.25">
      <c r="CK5082" s="4"/>
      <c r="CL5082" s="4"/>
      <c r="CM5082" s="89"/>
      <c r="CN5082" s="89"/>
      <c r="CO5082" s="3"/>
      <c r="CT5082" s="5"/>
      <c r="CU5082" s="5"/>
      <c r="CV5082" s="5"/>
      <c r="CW5082" s="5"/>
      <c r="CX5082" s="5"/>
    </row>
    <row r="5083" spans="89:102" x14ac:dyDescent="0.25">
      <c r="CK5083" s="4"/>
      <c r="CL5083" s="4"/>
      <c r="CM5083" s="89"/>
      <c r="CN5083" s="89"/>
      <c r="CO5083" s="3"/>
      <c r="CT5083" s="5"/>
      <c r="CU5083" s="5"/>
      <c r="CV5083" s="5"/>
      <c r="CW5083" s="5"/>
      <c r="CX5083" s="5"/>
    </row>
    <row r="5084" spans="89:102" x14ac:dyDescent="0.25">
      <c r="CK5084" s="4"/>
      <c r="CL5084" s="4"/>
      <c r="CM5084" s="89"/>
      <c r="CN5084" s="89"/>
      <c r="CO5084" s="3"/>
      <c r="CT5084" s="5"/>
      <c r="CU5084" s="5"/>
      <c r="CV5084" s="5"/>
      <c r="CW5084" s="5"/>
      <c r="CX5084" s="5"/>
    </row>
    <row r="5085" spans="89:102" x14ac:dyDescent="0.25">
      <c r="CK5085" s="4"/>
      <c r="CL5085" s="4"/>
      <c r="CM5085" s="89"/>
      <c r="CN5085" s="89"/>
      <c r="CO5085" s="3"/>
      <c r="CT5085" s="5"/>
      <c r="CU5085" s="5"/>
      <c r="CV5085" s="5"/>
      <c r="CW5085" s="5"/>
      <c r="CX5085" s="5"/>
    </row>
    <row r="5086" spans="89:102" x14ac:dyDescent="0.25">
      <c r="CK5086" s="4"/>
      <c r="CL5086" s="4"/>
      <c r="CM5086" s="89"/>
      <c r="CN5086" s="89"/>
      <c r="CO5086" s="3"/>
      <c r="CT5086" s="5"/>
      <c r="CU5086" s="5"/>
      <c r="CV5086" s="5"/>
      <c r="CW5086" s="5"/>
      <c r="CX5086" s="5"/>
    </row>
    <row r="5087" spans="89:102" x14ac:dyDescent="0.25">
      <c r="CK5087" s="4"/>
      <c r="CL5087" s="4"/>
      <c r="CM5087" s="89"/>
      <c r="CN5087" s="89"/>
      <c r="CO5087" s="3"/>
      <c r="CT5087" s="5"/>
      <c r="CU5087" s="5"/>
      <c r="CV5087" s="5"/>
      <c r="CW5087" s="5"/>
      <c r="CX5087" s="5"/>
    </row>
    <row r="5088" spans="89:102" x14ac:dyDescent="0.25">
      <c r="CK5088" s="4"/>
      <c r="CL5088" s="4"/>
      <c r="CM5088" s="89"/>
      <c r="CN5088" s="89"/>
      <c r="CO5088" s="3"/>
      <c r="CT5088" s="5"/>
      <c r="CU5088" s="5"/>
      <c r="CV5088" s="5"/>
      <c r="CW5088" s="5"/>
      <c r="CX5088" s="5"/>
    </row>
    <row r="5089" spans="89:102" x14ac:dyDescent="0.25">
      <c r="CK5089" s="4"/>
      <c r="CL5089" s="4"/>
      <c r="CM5089" s="89"/>
      <c r="CN5089" s="89"/>
      <c r="CO5089" s="3"/>
      <c r="CT5089" s="5"/>
      <c r="CU5089" s="5"/>
      <c r="CV5089" s="5"/>
      <c r="CW5089" s="5"/>
      <c r="CX5089" s="5"/>
    </row>
    <row r="5090" spans="89:102" x14ac:dyDescent="0.25">
      <c r="CK5090" s="4"/>
      <c r="CL5090" s="4"/>
      <c r="CM5090" s="89"/>
      <c r="CN5090" s="89"/>
      <c r="CO5090" s="3"/>
      <c r="CT5090" s="5"/>
      <c r="CU5090" s="5"/>
      <c r="CV5090" s="5"/>
      <c r="CW5090" s="5"/>
      <c r="CX5090" s="5"/>
    </row>
    <row r="5091" spans="89:102" x14ac:dyDescent="0.25">
      <c r="CK5091" s="4"/>
      <c r="CL5091" s="4"/>
      <c r="CM5091" s="89"/>
      <c r="CN5091" s="89"/>
      <c r="CO5091" s="3"/>
      <c r="CT5091" s="5"/>
      <c r="CU5091" s="5"/>
      <c r="CV5091" s="5"/>
      <c r="CW5091" s="5"/>
      <c r="CX5091" s="5"/>
    </row>
    <row r="5092" spans="89:102" x14ac:dyDescent="0.25">
      <c r="CK5092" s="4"/>
      <c r="CL5092" s="4"/>
      <c r="CM5092" s="89"/>
      <c r="CN5092" s="89"/>
      <c r="CO5092" s="3"/>
      <c r="CT5092" s="5"/>
      <c r="CU5092" s="5"/>
      <c r="CV5092" s="5"/>
      <c r="CW5092" s="5"/>
      <c r="CX5092" s="5"/>
    </row>
    <row r="5093" spans="89:102" x14ac:dyDescent="0.25">
      <c r="CK5093" s="4"/>
      <c r="CL5093" s="4"/>
      <c r="CM5093" s="89"/>
      <c r="CN5093" s="89"/>
      <c r="CO5093" s="3"/>
      <c r="CT5093" s="5"/>
      <c r="CU5093" s="5"/>
      <c r="CV5093" s="5"/>
      <c r="CW5093" s="5"/>
      <c r="CX5093" s="5"/>
    </row>
    <row r="5094" spans="89:102" x14ac:dyDescent="0.25">
      <c r="CK5094" s="4"/>
      <c r="CL5094" s="4"/>
      <c r="CM5094" s="89"/>
      <c r="CN5094" s="89"/>
      <c r="CO5094" s="3"/>
      <c r="CT5094" s="5"/>
      <c r="CU5094" s="5"/>
      <c r="CV5094" s="5"/>
      <c r="CW5094" s="5"/>
      <c r="CX5094" s="5"/>
    </row>
    <row r="5095" spans="89:102" x14ac:dyDescent="0.25">
      <c r="CK5095" s="4"/>
      <c r="CL5095" s="4"/>
      <c r="CM5095" s="89"/>
      <c r="CN5095" s="89"/>
      <c r="CO5095" s="3"/>
      <c r="CT5095" s="5"/>
      <c r="CU5095" s="5"/>
      <c r="CV5095" s="5"/>
      <c r="CW5095" s="5"/>
      <c r="CX5095" s="5"/>
    </row>
    <row r="5096" spans="89:102" x14ac:dyDescent="0.25">
      <c r="CK5096" s="4"/>
      <c r="CL5096" s="4"/>
      <c r="CM5096" s="89"/>
      <c r="CN5096" s="89"/>
      <c r="CO5096" s="3"/>
      <c r="CT5096" s="5"/>
      <c r="CU5096" s="5"/>
      <c r="CV5096" s="5"/>
      <c r="CW5096" s="5"/>
      <c r="CX5096" s="5"/>
    </row>
    <row r="5097" spans="89:102" x14ac:dyDescent="0.25">
      <c r="CK5097" s="4"/>
      <c r="CL5097" s="4"/>
      <c r="CM5097" s="89"/>
      <c r="CN5097" s="89"/>
      <c r="CO5097" s="3"/>
      <c r="CT5097" s="5"/>
      <c r="CU5097" s="5"/>
      <c r="CV5097" s="5"/>
      <c r="CW5097" s="5"/>
      <c r="CX5097" s="5"/>
    </row>
    <row r="5098" spans="89:102" x14ac:dyDescent="0.25">
      <c r="CK5098" s="4"/>
      <c r="CL5098" s="4"/>
      <c r="CM5098" s="89"/>
      <c r="CN5098" s="89"/>
      <c r="CO5098" s="3"/>
      <c r="CT5098" s="5"/>
      <c r="CU5098" s="5"/>
      <c r="CV5098" s="5"/>
      <c r="CW5098" s="5"/>
      <c r="CX5098" s="5"/>
    </row>
    <row r="5099" spans="89:102" x14ac:dyDescent="0.25">
      <c r="CK5099" s="4"/>
      <c r="CL5099" s="4"/>
      <c r="CM5099" s="89"/>
      <c r="CN5099" s="89"/>
      <c r="CO5099" s="3"/>
      <c r="CT5099" s="5"/>
      <c r="CU5099" s="5"/>
      <c r="CV5099" s="5"/>
      <c r="CW5099" s="5"/>
      <c r="CX5099" s="5"/>
    </row>
    <row r="5100" spans="89:102" x14ac:dyDescent="0.25">
      <c r="CK5100" s="4"/>
      <c r="CL5100" s="4"/>
      <c r="CM5100" s="89"/>
      <c r="CN5100" s="89"/>
      <c r="CO5100" s="3"/>
      <c r="CT5100" s="5"/>
      <c r="CU5100" s="5"/>
      <c r="CV5100" s="5"/>
      <c r="CW5100" s="5"/>
      <c r="CX5100" s="5"/>
    </row>
    <row r="5101" spans="89:102" x14ac:dyDescent="0.25">
      <c r="CK5101" s="4"/>
      <c r="CL5101" s="4"/>
      <c r="CM5101" s="89"/>
      <c r="CN5101" s="89"/>
      <c r="CO5101" s="3"/>
      <c r="CT5101" s="5"/>
      <c r="CU5101" s="5"/>
      <c r="CV5101" s="5"/>
      <c r="CW5101" s="5"/>
      <c r="CX5101" s="5"/>
    </row>
    <row r="5102" spans="89:102" x14ac:dyDescent="0.25">
      <c r="CK5102" s="4"/>
      <c r="CL5102" s="4"/>
      <c r="CM5102" s="89"/>
      <c r="CN5102" s="89"/>
      <c r="CO5102" s="3"/>
      <c r="CT5102" s="5"/>
      <c r="CU5102" s="5"/>
      <c r="CV5102" s="5"/>
      <c r="CW5102" s="5"/>
      <c r="CX5102" s="5"/>
    </row>
    <row r="5103" spans="89:102" x14ac:dyDescent="0.25">
      <c r="CK5103" s="4"/>
      <c r="CL5103" s="4"/>
      <c r="CM5103" s="89"/>
      <c r="CN5103" s="89"/>
      <c r="CO5103" s="3"/>
      <c r="CT5103" s="5"/>
      <c r="CU5103" s="5"/>
      <c r="CV5103" s="5"/>
      <c r="CW5103" s="5"/>
      <c r="CX5103" s="5"/>
    </row>
    <row r="5104" spans="89:102" x14ac:dyDescent="0.25">
      <c r="CK5104" s="4"/>
      <c r="CL5104" s="4"/>
      <c r="CM5104" s="89"/>
      <c r="CN5104" s="89"/>
      <c r="CO5104" s="3"/>
      <c r="CT5104" s="5"/>
      <c r="CU5104" s="5"/>
      <c r="CV5104" s="5"/>
      <c r="CW5104" s="5"/>
      <c r="CX5104" s="5"/>
    </row>
    <row r="5105" spans="89:102" x14ac:dyDescent="0.25">
      <c r="CK5105" s="4"/>
      <c r="CL5105" s="4"/>
      <c r="CM5105" s="89"/>
      <c r="CN5105" s="89"/>
      <c r="CO5105" s="3"/>
      <c r="CT5105" s="5"/>
      <c r="CU5105" s="5"/>
      <c r="CV5105" s="5"/>
      <c r="CW5105" s="5"/>
      <c r="CX5105" s="5"/>
    </row>
    <row r="5106" spans="89:102" x14ac:dyDescent="0.25">
      <c r="CK5106" s="4"/>
      <c r="CL5106" s="4"/>
      <c r="CM5106" s="89"/>
      <c r="CN5106" s="89"/>
      <c r="CO5106" s="3"/>
      <c r="CT5106" s="5"/>
      <c r="CU5106" s="5"/>
      <c r="CV5106" s="5"/>
      <c r="CW5106" s="5"/>
      <c r="CX5106" s="5"/>
    </row>
    <row r="5107" spans="89:102" x14ac:dyDescent="0.25">
      <c r="CK5107" s="4"/>
      <c r="CL5107" s="4"/>
      <c r="CM5107" s="89"/>
      <c r="CN5107" s="89"/>
      <c r="CO5107" s="3"/>
      <c r="CT5107" s="5"/>
      <c r="CU5107" s="5"/>
      <c r="CV5107" s="5"/>
      <c r="CW5107" s="5"/>
      <c r="CX5107" s="5"/>
    </row>
    <row r="5108" spans="89:102" x14ac:dyDescent="0.25">
      <c r="CK5108" s="4"/>
      <c r="CL5108" s="4"/>
      <c r="CM5108" s="89"/>
      <c r="CN5108" s="89"/>
      <c r="CO5108" s="3"/>
      <c r="CT5108" s="5"/>
      <c r="CU5108" s="5"/>
      <c r="CV5108" s="5"/>
      <c r="CW5108" s="5"/>
      <c r="CX5108" s="5"/>
    </row>
    <row r="5109" spans="89:102" x14ac:dyDescent="0.25">
      <c r="CK5109" s="4"/>
      <c r="CL5109" s="4"/>
      <c r="CM5109" s="89"/>
      <c r="CN5109" s="89"/>
      <c r="CO5109" s="3"/>
      <c r="CT5109" s="5"/>
      <c r="CU5109" s="5"/>
      <c r="CV5109" s="5"/>
      <c r="CW5109" s="5"/>
      <c r="CX5109" s="5"/>
    </row>
    <row r="5110" spans="89:102" x14ac:dyDescent="0.25">
      <c r="CK5110" s="4"/>
      <c r="CL5110" s="4"/>
      <c r="CM5110" s="89"/>
      <c r="CN5110" s="89"/>
      <c r="CO5110" s="3"/>
      <c r="CT5110" s="5"/>
      <c r="CU5110" s="5"/>
      <c r="CV5110" s="5"/>
      <c r="CW5110" s="5"/>
      <c r="CX5110" s="5"/>
    </row>
    <row r="5111" spans="89:102" x14ac:dyDescent="0.25">
      <c r="CK5111" s="4"/>
      <c r="CL5111" s="4"/>
      <c r="CM5111" s="89"/>
      <c r="CN5111" s="89"/>
      <c r="CO5111" s="3"/>
      <c r="CT5111" s="5"/>
      <c r="CU5111" s="5"/>
      <c r="CV5111" s="5"/>
      <c r="CW5111" s="5"/>
      <c r="CX5111" s="5"/>
    </row>
    <row r="5112" spans="89:102" x14ac:dyDescent="0.25">
      <c r="CK5112" s="4"/>
      <c r="CL5112" s="4"/>
      <c r="CM5112" s="89"/>
      <c r="CN5112" s="89"/>
      <c r="CO5112" s="3"/>
      <c r="CT5112" s="5"/>
      <c r="CU5112" s="5"/>
      <c r="CV5112" s="5"/>
      <c r="CW5112" s="5"/>
      <c r="CX5112" s="5"/>
    </row>
    <row r="5113" spans="89:102" x14ac:dyDescent="0.25">
      <c r="CK5113" s="4"/>
      <c r="CL5113" s="4"/>
      <c r="CM5113" s="89"/>
      <c r="CN5113" s="89"/>
      <c r="CO5113" s="3"/>
      <c r="CT5113" s="5"/>
      <c r="CU5113" s="5"/>
      <c r="CV5113" s="5"/>
      <c r="CW5113" s="5"/>
      <c r="CX5113" s="5"/>
    </row>
    <row r="5114" spans="89:102" x14ac:dyDescent="0.25">
      <c r="CK5114" s="4"/>
      <c r="CL5114" s="4"/>
      <c r="CM5114" s="89"/>
      <c r="CN5114" s="89"/>
      <c r="CO5114" s="3"/>
      <c r="CT5114" s="5"/>
      <c r="CU5114" s="5"/>
      <c r="CV5114" s="5"/>
      <c r="CW5114" s="5"/>
      <c r="CX5114" s="5"/>
    </row>
    <row r="5115" spans="89:102" x14ac:dyDescent="0.25">
      <c r="CK5115" s="4"/>
      <c r="CL5115" s="4"/>
      <c r="CM5115" s="89"/>
      <c r="CN5115" s="89"/>
      <c r="CO5115" s="3"/>
      <c r="CT5115" s="5"/>
      <c r="CU5115" s="5"/>
      <c r="CV5115" s="5"/>
      <c r="CW5115" s="5"/>
      <c r="CX5115" s="5"/>
    </row>
    <row r="5116" spans="89:102" x14ac:dyDescent="0.25">
      <c r="CK5116" s="4"/>
      <c r="CL5116" s="4"/>
      <c r="CM5116" s="89"/>
      <c r="CN5116" s="89"/>
      <c r="CO5116" s="3"/>
      <c r="CT5116" s="5"/>
      <c r="CU5116" s="5"/>
      <c r="CV5116" s="5"/>
      <c r="CW5116" s="5"/>
      <c r="CX5116" s="5"/>
    </row>
    <row r="5117" spans="89:102" x14ac:dyDescent="0.25">
      <c r="CK5117" s="4"/>
      <c r="CL5117" s="4"/>
      <c r="CM5117" s="89"/>
      <c r="CN5117" s="89"/>
      <c r="CO5117" s="3"/>
      <c r="CT5117" s="5"/>
      <c r="CU5117" s="5"/>
      <c r="CV5117" s="5"/>
      <c r="CW5117" s="5"/>
      <c r="CX5117" s="5"/>
    </row>
    <row r="5118" spans="89:102" x14ac:dyDescent="0.25">
      <c r="CK5118" s="4"/>
      <c r="CL5118" s="4"/>
      <c r="CM5118" s="89"/>
      <c r="CN5118" s="89"/>
      <c r="CO5118" s="3"/>
      <c r="CT5118" s="5"/>
      <c r="CU5118" s="5"/>
      <c r="CV5118" s="5"/>
      <c r="CW5118" s="5"/>
      <c r="CX5118" s="5"/>
    </row>
    <row r="5119" spans="89:102" x14ac:dyDescent="0.25">
      <c r="CK5119" s="4"/>
      <c r="CL5119" s="4"/>
      <c r="CM5119" s="89"/>
      <c r="CN5119" s="89"/>
      <c r="CO5119" s="3"/>
      <c r="CT5119" s="5"/>
      <c r="CU5119" s="5"/>
      <c r="CV5119" s="5"/>
      <c r="CW5119" s="5"/>
      <c r="CX5119" s="5"/>
    </row>
    <row r="5120" spans="89:102" x14ac:dyDescent="0.25">
      <c r="CK5120" s="4"/>
      <c r="CL5120" s="4"/>
      <c r="CM5120" s="89"/>
      <c r="CN5120" s="89"/>
      <c r="CO5120" s="3"/>
      <c r="CT5120" s="5"/>
      <c r="CU5120" s="5"/>
      <c r="CV5120" s="5"/>
      <c r="CW5120" s="5"/>
      <c r="CX5120" s="5"/>
    </row>
    <row r="5121" spans="89:102" x14ac:dyDescent="0.25">
      <c r="CK5121" s="4"/>
      <c r="CL5121" s="4"/>
      <c r="CM5121" s="89"/>
      <c r="CN5121" s="89"/>
      <c r="CO5121" s="3"/>
      <c r="CT5121" s="5"/>
      <c r="CU5121" s="5"/>
      <c r="CV5121" s="5"/>
      <c r="CW5121" s="5"/>
      <c r="CX5121" s="5"/>
    </row>
    <row r="5122" spans="89:102" x14ac:dyDescent="0.25">
      <c r="CK5122" s="4"/>
      <c r="CL5122" s="4"/>
      <c r="CM5122" s="89"/>
      <c r="CN5122" s="89"/>
      <c r="CO5122" s="3"/>
      <c r="CT5122" s="5"/>
      <c r="CU5122" s="5"/>
      <c r="CV5122" s="5"/>
      <c r="CW5122" s="5"/>
      <c r="CX5122" s="5"/>
    </row>
    <row r="5123" spans="89:102" x14ac:dyDescent="0.25">
      <c r="CK5123" s="4"/>
      <c r="CL5123" s="4"/>
      <c r="CM5123" s="89"/>
      <c r="CN5123" s="89"/>
      <c r="CO5123" s="3"/>
      <c r="CT5123" s="5"/>
      <c r="CU5123" s="5"/>
      <c r="CV5123" s="5"/>
      <c r="CW5123" s="5"/>
      <c r="CX5123" s="5"/>
    </row>
    <row r="5124" spans="89:102" x14ac:dyDescent="0.25">
      <c r="CK5124" s="4"/>
      <c r="CL5124" s="4"/>
      <c r="CM5124" s="89"/>
      <c r="CN5124" s="89"/>
      <c r="CO5124" s="3"/>
      <c r="CT5124" s="5"/>
      <c r="CU5124" s="5"/>
      <c r="CV5124" s="5"/>
      <c r="CW5124" s="5"/>
      <c r="CX5124" s="5"/>
    </row>
    <row r="5125" spans="89:102" x14ac:dyDescent="0.25">
      <c r="CK5125" s="4"/>
      <c r="CL5125" s="4"/>
      <c r="CM5125" s="89"/>
      <c r="CN5125" s="89"/>
      <c r="CO5125" s="3"/>
      <c r="CT5125" s="5"/>
      <c r="CU5125" s="5"/>
      <c r="CV5125" s="5"/>
      <c r="CW5125" s="5"/>
      <c r="CX5125" s="5"/>
    </row>
    <row r="5126" spans="89:102" x14ac:dyDescent="0.25">
      <c r="CK5126" s="4"/>
      <c r="CL5126" s="4"/>
      <c r="CM5126" s="89"/>
      <c r="CN5126" s="89"/>
      <c r="CO5126" s="3"/>
      <c r="CT5126" s="5"/>
      <c r="CU5126" s="5"/>
      <c r="CV5126" s="5"/>
      <c r="CW5126" s="5"/>
      <c r="CX5126" s="5"/>
    </row>
    <row r="5127" spans="89:102" x14ac:dyDescent="0.25">
      <c r="CK5127" s="4"/>
      <c r="CL5127" s="4"/>
      <c r="CM5127" s="89"/>
      <c r="CN5127" s="89"/>
      <c r="CO5127" s="3"/>
      <c r="CT5127" s="5"/>
      <c r="CU5127" s="5"/>
      <c r="CV5127" s="5"/>
      <c r="CW5127" s="5"/>
      <c r="CX5127" s="5"/>
    </row>
    <row r="5128" spans="89:102" x14ac:dyDescent="0.25">
      <c r="CK5128" s="4"/>
      <c r="CL5128" s="4"/>
      <c r="CM5128" s="89"/>
      <c r="CN5128" s="89"/>
      <c r="CO5128" s="3"/>
      <c r="CT5128" s="5"/>
      <c r="CU5128" s="5"/>
      <c r="CV5128" s="5"/>
      <c r="CW5128" s="5"/>
      <c r="CX5128" s="5"/>
    </row>
    <row r="5129" spans="89:102" x14ac:dyDescent="0.25">
      <c r="CK5129" s="4"/>
      <c r="CL5129" s="4"/>
      <c r="CM5129" s="89"/>
      <c r="CN5129" s="89"/>
      <c r="CO5129" s="3"/>
      <c r="CT5129" s="5"/>
      <c r="CU5129" s="5"/>
      <c r="CV5129" s="5"/>
      <c r="CW5129" s="5"/>
      <c r="CX5129" s="5"/>
    </row>
    <row r="5130" spans="89:102" x14ac:dyDescent="0.25">
      <c r="CK5130" s="4"/>
      <c r="CL5130" s="4"/>
      <c r="CM5130" s="89"/>
      <c r="CN5130" s="89"/>
      <c r="CO5130" s="3"/>
      <c r="CT5130" s="5"/>
      <c r="CU5130" s="5"/>
      <c r="CV5130" s="5"/>
      <c r="CW5130" s="5"/>
      <c r="CX5130" s="5"/>
    </row>
    <row r="5131" spans="89:102" x14ac:dyDescent="0.25">
      <c r="CK5131" s="4"/>
      <c r="CL5131" s="4"/>
      <c r="CM5131" s="89"/>
      <c r="CN5131" s="89"/>
      <c r="CO5131" s="3"/>
      <c r="CT5131" s="5"/>
      <c r="CU5131" s="5"/>
      <c r="CV5131" s="5"/>
      <c r="CW5131" s="5"/>
      <c r="CX5131" s="5"/>
    </row>
    <row r="5132" spans="89:102" x14ac:dyDescent="0.25">
      <c r="CK5132" s="4"/>
      <c r="CL5132" s="4"/>
      <c r="CM5132" s="89"/>
      <c r="CN5132" s="89"/>
      <c r="CO5132" s="3"/>
      <c r="CT5132" s="5"/>
      <c r="CU5132" s="5"/>
      <c r="CV5132" s="5"/>
      <c r="CW5132" s="5"/>
      <c r="CX5132" s="5"/>
    </row>
    <row r="5133" spans="89:102" x14ac:dyDescent="0.25">
      <c r="CK5133" s="4"/>
      <c r="CL5133" s="4"/>
      <c r="CM5133" s="89"/>
      <c r="CN5133" s="89"/>
      <c r="CO5133" s="3"/>
      <c r="CT5133" s="5"/>
      <c r="CU5133" s="5"/>
      <c r="CV5133" s="5"/>
      <c r="CW5133" s="5"/>
      <c r="CX5133" s="5"/>
    </row>
    <row r="5134" spans="89:102" x14ac:dyDescent="0.25">
      <c r="CK5134" s="4"/>
      <c r="CL5134" s="4"/>
      <c r="CM5134" s="89"/>
      <c r="CN5134" s="89"/>
      <c r="CO5134" s="3"/>
      <c r="CT5134" s="5"/>
      <c r="CU5134" s="5"/>
      <c r="CV5134" s="5"/>
      <c r="CW5134" s="5"/>
      <c r="CX5134" s="5"/>
    </row>
    <row r="5135" spans="89:102" x14ac:dyDescent="0.25">
      <c r="CK5135" s="4"/>
      <c r="CL5135" s="4"/>
      <c r="CM5135" s="89"/>
      <c r="CN5135" s="89"/>
      <c r="CO5135" s="3"/>
      <c r="CT5135" s="5"/>
      <c r="CU5135" s="5"/>
      <c r="CV5135" s="5"/>
      <c r="CW5135" s="5"/>
      <c r="CX5135" s="5"/>
    </row>
    <row r="5136" spans="89:102" x14ac:dyDescent="0.25">
      <c r="CK5136" s="4"/>
      <c r="CL5136" s="4"/>
      <c r="CM5136" s="89"/>
      <c r="CN5136" s="89"/>
      <c r="CO5136" s="3"/>
      <c r="CT5136" s="5"/>
      <c r="CU5136" s="5"/>
      <c r="CV5136" s="5"/>
      <c r="CW5136" s="5"/>
      <c r="CX5136" s="5"/>
    </row>
    <row r="5137" spans="89:102" x14ac:dyDescent="0.25">
      <c r="CK5137" s="4"/>
      <c r="CL5137" s="4"/>
      <c r="CM5137" s="89"/>
      <c r="CN5137" s="89"/>
      <c r="CO5137" s="3"/>
      <c r="CT5137" s="5"/>
      <c r="CU5137" s="5"/>
      <c r="CV5137" s="5"/>
      <c r="CW5137" s="5"/>
      <c r="CX5137" s="5"/>
    </row>
    <row r="5138" spans="89:102" x14ac:dyDescent="0.25">
      <c r="CK5138" s="4"/>
      <c r="CL5138" s="4"/>
      <c r="CM5138" s="89"/>
      <c r="CN5138" s="89"/>
      <c r="CO5138" s="3"/>
      <c r="CT5138" s="5"/>
      <c r="CU5138" s="5"/>
      <c r="CV5138" s="5"/>
      <c r="CW5138" s="5"/>
      <c r="CX5138" s="5"/>
    </row>
    <row r="5139" spans="89:102" x14ac:dyDescent="0.25">
      <c r="CK5139" s="4"/>
      <c r="CL5139" s="4"/>
      <c r="CM5139" s="89"/>
      <c r="CN5139" s="89"/>
      <c r="CO5139" s="3"/>
      <c r="CT5139" s="5"/>
      <c r="CU5139" s="5"/>
      <c r="CV5139" s="5"/>
      <c r="CW5139" s="5"/>
      <c r="CX5139" s="5"/>
    </row>
    <row r="5140" spans="89:102" x14ac:dyDescent="0.25">
      <c r="CK5140" s="4"/>
      <c r="CL5140" s="4"/>
      <c r="CM5140" s="89"/>
      <c r="CN5140" s="89"/>
      <c r="CO5140" s="3"/>
      <c r="CT5140" s="5"/>
      <c r="CU5140" s="5"/>
      <c r="CV5140" s="5"/>
      <c r="CW5140" s="5"/>
      <c r="CX5140" s="5"/>
    </row>
    <row r="5141" spans="89:102" x14ac:dyDescent="0.25">
      <c r="CK5141" s="4"/>
      <c r="CL5141" s="4"/>
      <c r="CM5141" s="89"/>
      <c r="CN5141" s="89"/>
      <c r="CO5141" s="3"/>
      <c r="CT5141" s="5"/>
      <c r="CU5141" s="5"/>
      <c r="CV5141" s="5"/>
      <c r="CW5141" s="5"/>
      <c r="CX5141" s="5"/>
    </row>
    <row r="5142" spans="89:102" x14ac:dyDescent="0.25">
      <c r="CK5142" s="4"/>
      <c r="CL5142" s="4"/>
      <c r="CM5142" s="89"/>
      <c r="CN5142" s="89"/>
      <c r="CO5142" s="3"/>
      <c r="CT5142" s="5"/>
      <c r="CU5142" s="5"/>
      <c r="CV5142" s="5"/>
      <c r="CW5142" s="5"/>
      <c r="CX5142" s="5"/>
    </row>
    <row r="5143" spans="89:102" x14ac:dyDescent="0.25">
      <c r="CK5143" s="4"/>
      <c r="CL5143" s="4"/>
      <c r="CM5143" s="89"/>
      <c r="CN5143" s="89"/>
      <c r="CO5143" s="3"/>
      <c r="CT5143" s="5"/>
      <c r="CU5143" s="5"/>
      <c r="CV5143" s="5"/>
      <c r="CW5143" s="5"/>
      <c r="CX5143" s="5"/>
    </row>
    <row r="5144" spans="89:102" x14ac:dyDescent="0.25">
      <c r="CK5144" s="4"/>
      <c r="CL5144" s="4"/>
      <c r="CM5144" s="89"/>
      <c r="CN5144" s="89"/>
      <c r="CO5144" s="3"/>
      <c r="CT5144" s="5"/>
      <c r="CU5144" s="5"/>
      <c r="CV5144" s="5"/>
      <c r="CW5144" s="5"/>
      <c r="CX5144" s="5"/>
    </row>
    <row r="5145" spans="89:102" x14ac:dyDescent="0.25">
      <c r="CK5145" s="4"/>
      <c r="CL5145" s="4"/>
      <c r="CM5145" s="89"/>
      <c r="CN5145" s="89"/>
      <c r="CO5145" s="3"/>
      <c r="CT5145" s="5"/>
      <c r="CU5145" s="5"/>
      <c r="CV5145" s="5"/>
      <c r="CW5145" s="5"/>
      <c r="CX5145" s="5"/>
    </row>
    <row r="5146" spans="89:102" x14ac:dyDescent="0.25">
      <c r="CK5146" s="4"/>
      <c r="CL5146" s="4"/>
      <c r="CM5146" s="89"/>
      <c r="CN5146" s="89"/>
      <c r="CO5146" s="3"/>
      <c r="CT5146" s="5"/>
      <c r="CU5146" s="5"/>
      <c r="CV5146" s="5"/>
      <c r="CW5146" s="5"/>
      <c r="CX5146" s="5"/>
    </row>
    <row r="5147" spans="89:102" x14ac:dyDescent="0.25">
      <c r="CK5147" s="4"/>
      <c r="CL5147" s="4"/>
      <c r="CM5147" s="89"/>
      <c r="CN5147" s="89"/>
      <c r="CO5147" s="3"/>
      <c r="CT5147" s="5"/>
      <c r="CU5147" s="5"/>
      <c r="CV5147" s="5"/>
      <c r="CW5147" s="5"/>
      <c r="CX5147" s="5"/>
    </row>
    <row r="5148" spans="89:102" x14ac:dyDescent="0.25">
      <c r="CK5148" s="4"/>
      <c r="CL5148" s="4"/>
      <c r="CM5148" s="89"/>
      <c r="CN5148" s="89"/>
      <c r="CO5148" s="3"/>
      <c r="CT5148" s="5"/>
      <c r="CU5148" s="5"/>
      <c r="CV5148" s="5"/>
      <c r="CW5148" s="5"/>
      <c r="CX5148" s="5"/>
    </row>
    <row r="5149" spans="89:102" x14ac:dyDescent="0.25">
      <c r="CK5149" s="4"/>
      <c r="CL5149" s="4"/>
      <c r="CM5149" s="89"/>
      <c r="CN5149" s="89"/>
      <c r="CO5149" s="3"/>
      <c r="CT5149" s="5"/>
      <c r="CU5149" s="5"/>
      <c r="CV5149" s="5"/>
      <c r="CW5149" s="5"/>
      <c r="CX5149" s="5"/>
    </row>
    <row r="5150" spans="89:102" x14ac:dyDescent="0.25">
      <c r="CK5150" s="4"/>
      <c r="CL5150" s="4"/>
      <c r="CM5150" s="89"/>
      <c r="CN5150" s="89"/>
      <c r="CO5150" s="3"/>
      <c r="CT5150" s="5"/>
      <c r="CU5150" s="5"/>
      <c r="CV5150" s="5"/>
      <c r="CW5150" s="5"/>
      <c r="CX5150" s="5"/>
    </row>
    <row r="5151" spans="89:102" x14ac:dyDescent="0.25">
      <c r="CK5151" s="4"/>
      <c r="CL5151" s="4"/>
      <c r="CM5151" s="89"/>
      <c r="CN5151" s="89"/>
      <c r="CO5151" s="3"/>
      <c r="CT5151" s="5"/>
      <c r="CU5151" s="5"/>
      <c r="CV5151" s="5"/>
      <c r="CW5151" s="5"/>
      <c r="CX5151" s="5"/>
    </row>
    <row r="5152" spans="89:102" x14ac:dyDescent="0.25">
      <c r="CK5152" s="4"/>
      <c r="CL5152" s="4"/>
      <c r="CM5152" s="89"/>
      <c r="CN5152" s="89"/>
      <c r="CO5152" s="3"/>
      <c r="CT5152" s="5"/>
      <c r="CU5152" s="5"/>
      <c r="CV5152" s="5"/>
      <c r="CW5152" s="5"/>
      <c r="CX5152" s="5"/>
    </row>
    <row r="5153" spans="89:102" x14ac:dyDescent="0.25">
      <c r="CK5153" s="4"/>
      <c r="CL5153" s="4"/>
      <c r="CM5153" s="89"/>
      <c r="CN5153" s="89"/>
      <c r="CO5153" s="3"/>
      <c r="CT5153" s="5"/>
      <c r="CU5153" s="5"/>
      <c r="CV5153" s="5"/>
      <c r="CW5153" s="5"/>
      <c r="CX5153" s="5"/>
    </row>
    <row r="5154" spans="89:102" x14ac:dyDescent="0.25">
      <c r="CK5154" s="4"/>
      <c r="CL5154" s="4"/>
      <c r="CM5154" s="89"/>
      <c r="CN5154" s="89"/>
      <c r="CO5154" s="3"/>
      <c r="CT5154" s="5"/>
      <c r="CU5154" s="5"/>
      <c r="CV5154" s="5"/>
      <c r="CW5154" s="5"/>
      <c r="CX5154" s="5"/>
    </row>
    <row r="5155" spans="89:102" x14ac:dyDescent="0.25">
      <c r="CK5155" s="4"/>
      <c r="CL5155" s="4"/>
      <c r="CM5155" s="89"/>
      <c r="CN5155" s="89"/>
      <c r="CO5155" s="3"/>
      <c r="CT5155" s="5"/>
      <c r="CU5155" s="5"/>
      <c r="CV5155" s="5"/>
      <c r="CW5155" s="5"/>
      <c r="CX5155" s="5"/>
    </row>
    <row r="5156" spans="89:102" x14ac:dyDescent="0.25">
      <c r="CK5156" s="4"/>
      <c r="CL5156" s="4"/>
      <c r="CM5156" s="89"/>
      <c r="CN5156" s="89"/>
      <c r="CO5156" s="3"/>
      <c r="CT5156" s="5"/>
      <c r="CU5156" s="5"/>
      <c r="CV5156" s="5"/>
      <c r="CW5156" s="5"/>
      <c r="CX5156" s="5"/>
    </row>
    <row r="5157" spans="89:102" x14ac:dyDescent="0.25">
      <c r="CK5157" s="4"/>
      <c r="CL5157" s="4"/>
      <c r="CM5157" s="89"/>
      <c r="CN5157" s="89"/>
      <c r="CO5157" s="3"/>
      <c r="CT5157" s="5"/>
      <c r="CU5157" s="5"/>
      <c r="CV5157" s="5"/>
      <c r="CW5157" s="5"/>
      <c r="CX5157" s="5"/>
    </row>
    <row r="5158" spans="89:102" x14ac:dyDescent="0.25">
      <c r="CK5158" s="4"/>
      <c r="CL5158" s="4"/>
      <c r="CM5158" s="89"/>
      <c r="CN5158" s="89"/>
      <c r="CO5158" s="3"/>
      <c r="CT5158" s="5"/>
      <c r="CU5158" s="5"/>
      <c r="CV5158" s="5"/>
      <c r="CW5158" s="5"/>
      <c r="CX5158" s="5"/>
    </row>
    <row r="5159" spans="89:102" x14ac:dyDescent="0.25">
      <c r="CK5159" s="4"/>
      <c r="CL5159" s="4"/>
      <c r="CM5159" s="89"/>
      <c r="CN5159" s="89"/>
      <c r="CO5159" s="3"/>
      <c r="CT5159" s="5"/>
      <c r="CU5159" s="5"/>
      <c r="CV5159" s="5"/>
      <c r="CW5159" s="5"/>
      <c r="CX5159" s="5"/>
    </row>
    <row r="5160" spans="89:102" x14ac:dyDescent="0.25">
      <c r="CK5160" s="4"/>
      <c r="CL5160" s="4"/>
      <c r="CM5160" s="89"/>
      <c r="CN5160" s="89"/>
      <c r="CO5160" s="3"/>
      <c r="CT5160" s="5"/>
      <c r="CU5160" s="5"/>
      <c r="CV5160" s="5"/>
      <c r="CW5160" s="5"/>
      <c r="CX5160" s="5"/>
    </row>
    <row r="5161" spans="89:102" x14ac:dyDescent="0.25">
      <c r="CK5161" s="4"/>
      <c r="CL5161" s="4"/>
      <c r="CM5161" s="89"/>
      <c r="CN5161" s="89"/>
      <c r="CO5161" s="3"/>
      <c r="CT5161" s="5"/>
      <c r="CU5161" s="5"/>
      <c r="CV5161" s="5"/>
      <c r="CW5161" s="5"/>
      <c r="CX5161" s="5"/>
    </row>
    <row r="5162" spans="89:102" x14ac:dyDescent="0.25">
      <c r="CK5162" s="4"/>
      <c r="CL5162" s="4"/>
      <c r="CM5162" s="89"/>
      <c r="CN5162" s="89"/>
      <c r="CO5162" s="3"/>
      <c r="CT5162" s="5"/>
      <c r="CU5162" s="5"/>
      <c r="CV5162" s="5"/>
      <c r="CW5162" s="5"/>
      <c r="CX5162" s="5"/>
    </row>
    <row r="5163" spans="89:102" x14ac:dyDescent="0.25">
      <c r="CK5163" s="4"/>
      <c r="CL5163" s="4"/>
      <c r="CM5163" s="89"/>
      <c r="CN5163" s="89"/>
      <c r="CO5163" s="3"/>
      <c r="CT5163" s="5"/>
      <c r="CU5163" s="5"/>
      <c r="CV5163" s="5"/>
      <c r="CW5163" s="5"/>
      <c r="CX5163" s="5"/>
    </row>
    <row r="5164" spans="89:102" x14ac:dyDescent="0.25">
      <c r="CK5164" s="4"/>
      <c r="CL5164" s="4"/>
      <c r="CM5164" s="89"/>
      <c r="CN5164" s="89"/>
      <c r="CO5164" s="3"/>
      <c r="CT5164" s="5"/>
      <c r="CU5164" s="5"/>
      <c r="CV5164" s="5"/>
      <c r="CW5164" s="5"/>
      <c r="CX5164" s="5"/>
    </row>
    <row r="5165" spans="89:102" x14ac:dyDescent="0.25">
      <c r="CK5165" s="4"/>
      <c r="CL5165" s="4"/>
      <c r="CM5165" s="89"/>
      <c r="CN5165" s="89"/>
      <c r="CO5165" s="3"/>
      <c r="CT5165" s="5"/>
      <c r="CU5165" s="5"/>
      <c r="CV5165" s="5"/>
      <c r="CW5165" s="5"/>
      <c r="CX5165" s="5"/>
    </row>
    <row r="5166" spans="89:102" x14ac:dyDescent="0.25">
      <c r="CK5166" s="4"/>
      <c r="CL5166" s="4"/>
      <c r="CM5166" s="89"/>
      <c r="CN5166" s="89"/>
      <c r="CO5166" s="3"/>
      <c r="CT5166" s="5"/>
      <c r="CU5166" s="5"/>
      <c r="CV5166" s="5"/>
      <c r="CW5166" s="5"/>
      <c r="CX5166" s="5"/>
    </row>
    <row r="5167" spans="89:102" x14ac:dyDescent="0.25">
      <c r="CK5167" s="4"/>
      <c r="CL5167" s="4"/>
      <c r="CM5167" s="89"/>
      <c r="CN5167" s="89"/>
      <c r="CO5167" s="3"/>
      <c r="CT5167" s="5"/>
      <c r="CU5167" s="5"/>
      <c r="CV5167" s="5"/>
      <c r="CW5167" s="5"/>
      <c r="CX5167" s="5"/>
    </row>
    <row r="5168" spans="89:102" x14ac:dyDescent="0.25">
      <c r="CK5168" s="4"/>
      <c r="CL5168" s="4"/>
      <c r="CM5168" s="89"/>
      <c r="CN5168" s="89"/>
      <c r="CO5168" s="3"/>
      <c r="CT5168" s="5"/>
      <c r="CU5168" s="5"/>
      <c r="CV5168" s="5"/>
      <c r="CW5168" s="5"/>
      <c r="CX5168" s="5"/>
    </row>
    <row r="5169" spans="89:102" x14ac:dyDescent="0.25">
      <c r="CK5169" s="4"/>
      <c r="CL5169" s="4"/>
      <c r="CM5169" s="89"/>
      <c r="CN5169" s="89"/>
      <c r="CO5169" s="3"/>
      <c r="CT5169" s="5"/>
      <c r="CU5169" s="5"/>
      <c r="CV5169" s="5"/>
      <c r="CW5169" s="5"/>
      <c r="CX5169" s="5"/>
    </row>
    <row r="5170" spans="89:102" x14ac:dyDescent="0.25">
      <c r="CK5170" s="4"/>
      <c r="CL5170" s="4"/>
      <c r="CM5170" s="89"/>
      <c r="CN5170" s="89"/>
      <c r="CO5170" s="3"/>
      <c r="CT5170" s="5"/>
      <c r="CU5170" s="5"/>
      <c r="CV5170" s="5"/>
      <c r="CW5170" s="5"/>
      <c r="CX5170" s="5"/>
    </row>
    <row r="5171" spans="89:102" x14ac:dyDescent="0.25">
      <c r="CK5171" s="4"/>
      <c r="CL5171" s="4"/>
      <c r="CM5171" s="89"/>
      <c r="CN5171" s="89"/>
      <c r="CO5171" s="3"/>
      <c r="CT5171" s="5"/>
      <c r="CU5171" s="5"/>
      <c r="CV5171" s="5"/>
      <c r="CW5171" s="5"/>
      <c r="CX5171" s="5"/>
    </row>
    <row r="5172" spans="89:102" x14ac:dyDescent="0.25">
      <c r="CK5172" s="4"/>
      <c r="CL5172" s="4"/>
      <c r="CM5172" s="89"/>
      <c r="CN5172" s="89"/>
      <c r="CO5172" s="3"/>
      <c r="CT5172" s="5"/>
      <c r="CU5172" s="5"/>
      <c r="CV5172" s="5"/>
      <c r="CW5172" s="5"/>
      <c r="CX5172" s="5"/>
    </row>
    <row r="5173" spans="89:102" x14ac:dyDescent="0.25">
      <c r="CK5173" s="4"/>
      <c r="CL5173" s="4"/>
      <c r="CM5173" s="89"/>
      <c r="CN5173" s="89"/>
      <c r="CO5173" s="3"/>
      <c r="CT5173" s="5"/>
      <c r="CU5173" s="5"/>
      <c r="CV5173" s="5"/>
      <c r="CW5173" s="5"/>
      <c r="CX5173" s="5"/>
    </row>
    <row r="5174" spans="89:102" x14ac:dyDescent="0.25">
      <c r="CK5174" s="4"/>
      <c r="CL5174" s="4"/>
      <c r="CM5174" s="89"/>
      <c r="CN5174" s="89"/>
      <c r="CO5174" s="3"/>
      <c r="CT5174" s="5"/>
      <c r="CU5174" s="5"/>
      <c r="CV5174" s="5"/>
      <c r="CW5174" s="5"/>
      <c r="CX5174" s="5"/>
    </row>
    <row r="5175" spans="89:102" x14ac:dyDescent="0.25">
      <c r="CK5175" s="4"/>
      <c r="CL5175" s="4"/>
      <c r="CM5175" s="89"/>
      <c r="CN5175" s="89"/>
      <c r="CO5175" s="3"/>
      <c r="CT5175" s="5"/>
      <c r="CU5175" s="5"/>
      <c r="CV5175" s="5"/>
      <c r="CW5175" s="5"/>
      <c r="CX5175" s="5"/>
    </row>
    <row r="5176" spans="89:102" x14ac:dyDescent="0.25">
      <c r="CK5176" s="4"/>
      <c r="CL5176" s="4"/>
      <c r="CM5176" s="89"/>
      <c r="CN5176" s="89"/>
      <c r="CO5176" s="3"/>
      <c r="CT5176" s="5"/>
      <c r="CU5176" s="5"/>
      <c r="CV5176" s="5"/>
      <c r="CW5176" s="5"/>
      <c r="CX5176" s="5"/>
    </row>
    <row r="5177" spans="89:102" x14ac:dyDescent="0.25">
      <c r="CK5177" s="4"/>
      <c r="CL5177" s="4"/>
      <c r="CM5177" s="89"/>
      <c r="CN5177" s="89"/>
      <c r="CO5177" s="3"/>
      <c r="CT5177" s="5"/>
      <c r="CU5177" s="5"/>
      <c r="CV5177" s="5"/>
      <c r="CW5177" s="5"/>
      <c r="CX5177" s="5"/>
    </row>
    <row r="5178" spans="89:102" x14ac:dyDescent="0.25">
      <c r="CK5178" s="4"/>
      <c r="CL5178" s="4"/>
      <c r="CM5178" s="89"/>
      <c r="CN5178" s="89"/>
      <c r="CO5178" s="3"/>
      <c r="CT5178" s="5"/>
      <c r="CU5178" s="5"/>
      <c r="CV5178" s="5"/>
      <c r="CW5178" s="5"/>
      <c r="CX5178" s="5"/>
    </row>
    <row r="5179" spans="89:102" x14ac:dyDescent="0.25">
      <c r="CK5179" s="4"/>
      <c r="CL5179" s="4"/>
      <c r="CM5179" s="89"/>
      <c r="CN5179" s="89"/>
      <c r="CO5179" s="3"/>
      <c r="CT5179" s="5"/>
      <c r="CU5179" s="5"/>
      <c r="CV5179" s="5"/>
      <c r="CW5179" s="5"/>
      <c r="CX5179" s="5"/>
    </row>
    <row r="5180" spans="89:102" x14ac:dyDescent="0.25">
      <c r="CK5180" s="4"/>
      <c r="CL5180" s="4"/>
      <c r="CM5180" s="89"/>
      <c r="CN5180" s="89"/>
      <c r="CO5180" s="3"/>
      <c r="CT5180" s="5"/>
      <c r="CU5180" s="5"/>
      <c r="CV5180" s="5"/>
      <c r="CW5180" s="5"/>
      <c r="CX5180" s="5"/>
    </row>
    <row r="5181" spans="89:102" x14ac:dyDescent="0.25">
      <c r="CK5181" s="4"/>
      <c r="CL5181" s="4"/>
      <c r="CM5181" s="89"/>
      <c r="CN5181" s="89"/>
      <c r="CO5181" s="3"/>
      <c r="CT5181" s="5"/>
      <c r="CU5181" s="5"/>
      <c r="CV5181" s="5"/>
      <c r="CW5181" s="5"/>
      <c r="CX5181" s="5"/>
    </row>
    <row r="5182" spans="89:102" x14ac:dyDescent="0.25">
      <c r="CK5182" s="4"/>
      <c r="CL5182" s="4"/>
      <c r="CM5182" s="89"/>
      <c r="CN5182" s="89"/>
      <c r="CO5182" s="3"/>
      <c r="CT5182" s="5"/>
      <c r="CU5182" s="5"/>
      <c r="CV5182" s="5"/>
      <c r="CW5182" s="5"/>
      <c r="CX5182" s="5"/>
    </row>
    <row r="5183" spans="89:102" x14ac:dyDescent="0.25">
      <c r="CK5183" s="4"/>
      <c r="CL5183" s="4"/>
      <c r="CM5183" s="89"/>
      <c r="CN5183" s="89"/>
      <c r="CO5183" s="3"/>
      <c r="CT5183" s="5"/>
      <c r="CU5183" s="5"/>
      <c r="CV5183" s="5"/>
      <c r="CW5183" s="5"/>
      <c r="CX5183" s="5"/>
    </row>
    <row r="5184" spans="89:102" x14ac:dyDescent="0.25">
      <c r="CK5184" s="4"/>
      <c r="CL5184" s="4"/>
      <c r="CM5184" s="89"/>
      <c r="CN5184" s="89"/>
      <c r="CO5184" s="3"/>
      <c r="CT5184" s="5"/>
      <c r="CU5184" s="5"/>
      <c r="CV5184" s="5"/>
      <c r="CW5184" s="5"/>
      <c r="CX5184" s="5"/>
    </row>
    <row r="5185" spans="89:102" x14ac:dyDescent="0.25">
      <c r="CK5185" s="4"/>
      <c r="CL5185" s="4"/>
      <c r="CM5185" s="89"/>
      <c r="CN5185" s="89"/>
      <c r="CO5185" s="3"/>
      <c r="CT5185" s="5"/>
      <c r="CU5185" s="5"/>
      <c r="CV5185" s="5"/>
      <c r="CW5185" s="5"/>
      <c r="CX5185" s="5"/>
    </row>
    <row r="5186" spans="89:102" x14ac:dyDescent="0.25">
      <c r="CK5186" s="4"/>
      <c r="CL5186" s="4"/>
      <c r="CM5186" s="89"/>
      <c r="CN5186" s="89"/>
      <c r="CO5186" s="3"/>
      <c r="CT5186" s="5"/>
      <c r="CU5186" s="5"/>
      <c r="CV5186" s="5"/>
      <c r="CW5186" s="5"/>
      <c r="CX5186" s="5"/>
    </row>
    <row r="5187" spans="89:102" x14ac:dyDescent="0.25">
      <c r="CK5187" s="4"/>
      <c r="CL5187" s="4"/>
      <c r="CM5187" s="89"/>
      <c r="CN5187" s="89"/>
      <c r="CO5187" s="3"/>
      <c r="CT5187" s="5"/>
      <c r="CU5187" s="5"/>
      <c r="CV5187" s="5"/>
      <c r="CW5187" s="5"/>
      <c r="CX5187" s="5"/>
    </row>
    <row r="5188" spans="89:102" x14ac:dyDescent="0.25">
      <c r="CK5188" s="4"/>
      <c r="CL5188" s="4"/>
      <c r="CM5188" s="89"/>
      <c r="CN5188" s="89"/>
      <c r="CO5188" s="3"/>
      <c r="CT5188" s="5"/>
      <c r="CU5188" s="5"/>
      <c r="CV5188" s="5"/>
      <c r="CW5188" s="5"/>
      <c r="CX5188" s="5"/>
    </row>
    <row r="5189" spans="89:102" x14ac:dyDescent="0.25">
      <c r="CK5189" s="4"/>
      <c r="CL5189" s="4"/>
      <c r="CM5189" s="89"/>
      <c r="CN5189" s="89"/>
      <c r="CO5189" s="3"/>
      <c r="CT5189" s="5"/>
      <c r="CU5189" s="5"/>
      <c r="CV5189" s="5"/>
      <c r="CW5189" s="5"/>
      <c r="CX5189" s="5"/>
    </row>
    <row r="5190" spans="89:102" x14ac:dyDescent="0.25">
      <c r="CK5190" s="4"/>
      <c r="CL5190" s="4"/>
      <c r="CM5190" s="89"/>
      <c r="CN5190" s="89"/>
      <c r="CO5190" s="3"/>
      <c r="CT5190" s="5"/>
      <c r="CU5190" s="5"/>
      <c r="CV5190" s="5"/>
      <c r="CW5190" s="5"/>
      <c r="CX5190" s="5"/>
    </row>
    <row r="5191" spans="89:102" x14ac:dyDescent="0.25">
      <c r="CK5191" s="4"/>
      <c r="CL5191" s="4"/>
      <c r="CM5191" s="89"/>
      <c r="CN5191" s="89"/>
      <c r="CO5191" s="3"/>
      <c r="CT5191" s="5"/>
      <c r="CU5191" s="5"/>
      <c r="CV5191" s="5"/>
      <c r="CW5191" s="5"/>
      <c r="CX5191" s="5"/>
    </row>
    <row r="5192" spans="89:102" x14ac:dyDescent="0.25">
      <c r="CK5192" s="4"/>
      <c r="CL5192" s="4"/>
      <c r="CM5192" s="89"/>
      <c r="CN5192" s="89"/>
      <c r="CO5192" s="3"/>
      <c r="CT5192" s="5"/>
      <c r="CU5192" s="5"/>
      <c r="CV5192" s="5"/>
      <c r="CW5192" s="5"/>
      <c r="CX5192" s="5"/>
    </row>
    <row r="5193" spans="89:102" x14ac:dyDescent="0.25">
      <c r="CK5193" s="4"/>
      <c r="CL5193" s="4"/>
      <c r="CM5193" s="89"/>
      <c r="CN5193" s="89"/>
      <c r="CO5193" s="3"/>
      <c r="CT5193" s="5"/>
      <c r="CU5193" s="5"/>
      <c r="CV5193" s="5"/>
      <c r="CW5193" s="5"/>
      <c r="CX5193" s="5"/>
    </row>
    <row r="5194" spans="89:102" x14ac:dyDescent="0.25">
      <c r="CK5194" s="4"/>
      <c r="CL5194" s="4"/>
      <c r="CM5194" s="89"/>
      <c r="CN5194" s="89"/>
      <c r="CO5194" s="3"/>
      <c r="CT5194" s="5"/>
      <c r="CU5194" s="5"/>
      <c r="CV5194" s="5"/>
      <c r="CW5194" s="5"/>
      <c r="CX5194" s="5"/>
    </row>
    <row r="5195" spans="89:102" x14ac:dyDescent="0.25">
      <c r="CK5195" s="4"/>
      <c r="CL5195" s="4"/>
      <c r="CM5195" s="89"/>
      <c r="CN5195" s="89"/>
      <c r="CO5195" s="3"/>
      <c r="CT5195" s="5"/>
      <c r="CU5195" s="5"/>
      <c r="CV5195" s="5"/>
      <c r="CW5195" s="5"/>
      <c r="CX5195" s="5"/>
    </row>
    <row r="5196" spans="89:102" x14ac:dyDescent="0.25">
      <c r="CK5196" s="4"/>
      <c r="CL5196" s="4"/>
      <c r="CM5196" s="89"/>
      <c r="CN5196" s="89"/>
      <c r="CO5196" s="3"/>
      <c r="CT5196" s="5"/>
      <c r="CU5196" s="5"/>
      <c r="CV5196" s="5"/>
      <c r="CW5196" s="5"/>
      <c r="CX5196" s="5"/>
    </row>
    <row r="5197" spans="89:102" x14ac:dyDescent="0.25">
      <c r="CK5197" s="4"/>
      <c r="CL5197" s="4"/>
      <c r="CM5197" s="89"/>
      <c r="CN5197" s="89"/>
      <c r="CO5197" s="3"/>
      <c r="CT5197" s="5"/>
      <c r="CU5197" s="5"/>
      <c r="CV5197" s="5"/>
      <c r="CW5197" s="5"/>
      <c r="CX5197" s="5"/>
    </row>
    <row r="5198" spans="89:102" x14ac:dyDescent="0.25">
      <c r="CK5198" s="4"/>
      <c r="CL5198" s="4"/>
      <c r="CM5198" s="89"/>
      <c r="CN5198" s="89"/>
      <c r="CO5198" s="3"/>
      <c r="CT5198" s="5"/>
      <c r="CU5198" s="5"/>
      <c r="CV5198" s="5"/>
      <c r="CW5198" s="5"/>
      <c r="CX5198" s="5"/>
    </row>
    <row r="5199" spans="89:102" x14ac:dyDescent="0.25">
      <c r="CK5199" s="4"/>
      <c r="CL5199" s="4"/>
      <c r="CM5199" s="89"/>
      <c r="CN5199" s="89"/>
      <c r="CO5199" s="3"/>
      <c r="CT5199" s="5"/>
      <c r="CU5199" s="5"/>
      <c r="CV5199" s="5"/>
      <c r="CW5199" s="5"/>
      <c r="CX5199" s="5"/>
    </row>
    <row r="5200" spans="89:102" x14ac:dyDescent="0.25">
      <c r="CK5200" s="4"/>
      <c r="CL5200" s="4"/>
      <c r="CM5200" s="89"/>
      <c r="CN5200" s="89"/>
      <c r="CO5200" s="3"/>
      <c r="CT5200" s="5"/>
      <c r="CU5200" s="5"/>
      <c r="CV5200" s="5"/>
      <c r="CW5200" s="5"/>
      <c r="CX5200" s="5"/>
    </row>
    <row r="5201" spans="89:102" x14ac:dyDescent="0.25">
      <c r="CK5201" s="4"/>
      <c r="CL5201" s="4"/>
      <c r="CM5201" s="89"/>
      <c r="CN5201" s="89"/>
      <c r="CO5201" s="3"/>
      <c r="CT5201" s="5"/>
      <c r="CU5201" s="5"/>
      <c r="CV5201" s="5"/>
      <c r="CW5201" s="5"/>
      <c r="CX5201" s="5"/>
    </row>
    <row r="5202" spans="89:102" x14ac:dyDescent="0.25">
      <c r="CK5202" s="4"/>
      <c r="CL5202" s="4"/>
      <c r="CM5202" s="89"/>
      <c r="CN5202" s="89"/>
      <c r="CO5202" s="3"/>
      <c r="CT5202" s="5"/>
      <c r="CU5202" s="5"/>
      <c r="CV5202" s="5"/>
      <c r="CW5202" s="5"/>
      <c r="CX5202" s="5"/>
    </row>
    <row r="5203" spans="89:102" x14ac:dyDescent="0.25">
      <c r="CK5203" s="4"/>
      <c r="CL5203" s="4"/>
      <c r="CM5203" s="89"/>
      <c r="CN5203" s="89"/>
      <c r="CO5203" s="3"/>
      <c r="CT5203" s="5"/>
      <c r="CU5203" s="5"/>
      <c r="CV5203" s="5"/>
      <c r="CW5203" s="5"/>
      <c r="CX5203" s="5"/>
    </row>
    <row r="5204" spans="89:102" x14ac:dyDescent="0.25">
      <c r="CK5204" s="4"/>
      <c r="CL5204" s="4"/>
      <c r="CM5204" s="89"/>
      <c r="CN5204" s="89"/>
      <c r="CO5204" s="3"/>
      <c r="CT5204" s="5"/>
      <c r="CU5204" s="5"/>
      <c r="CV5204" s="5"/>
      <c r="CW5204" s="5"/>
      <c r="CX5204" s="5"/>
    </row>
    <row r="5205" spans="89:102" x14ac:dyDescent="0.25">
      <c r="CK5205" s="4"/>
      <c r="CL5205" s="4"/>
      <c r="CM5205" s="89"/>
      <c r="CN5205" s="89"/>
      <c r="CO5205" s="3"/>
      <c r="CT5205" s="5"/>
      <c r="CU5205" s="5"/>
      <c r="CV5205" s="5"/>
      <c r="CW5205" s="5"/>
      <c r="CX5205" s="5"/>
    </row>
    <row r="5206" spans="89:102" x14ac:dyDescent="0.25">
      <c r="CK5206" s="4"/>
      <c r="CL5206" s="4"/>
      <c r="CM5206" s="89"/>
      <c r="CN5206" s="89"/>
      <c r="CO5206" s="3"/>
      <c r="CT5206" s="5"/>
      <c r="CU5206" s="5"/>
      <c r="CV5206" s="5"/>
      <c r="CW5206" s="5"/>
      <c r="CX5206" s="5"/>
    </row>
    <row r="5207" spans="89:102" x14ac:dyDescent="0.25">
      <c r="CK5207" s="4"/>
      <c r="CL5207" s="4"/>
      <c r="CM5207" s="89"/>
      <c r="CN5207" s="89"/>
      <c r="CO5207" s="3"/>
      <c r="CT5207" s="5"/>
      <c r="CU5207" s="5"/>
      <c r="CV5207" s="5"/>
      <c r="CW5207" s="5"/>
      <c r="CX5207" s="5"/>
    </row>
    <row r="5208" spans="89:102" x14ac:dyDescent="0.25">
      <c r="CK5208" s="4"/>
      <c r="CL5208" s="4"/>
      <c r="CM5208" s="89"/>
      <c r="CN5208" s="89"/>
      <c r="CO5208" s="3"/>
      <c r="CT5208" s="5"/>
      <c r="CU5208" s="5"/>
      <c r="CV5208" s="5"/>
      <c r="CW5208" s="5"/>
      <c r="CX5208" s="5"/>
    </row>
    <row r="5209" spans="89:102" x14ac:dyDescent="0.25">
      <c r="CK5209" s="4"/>
      <c r="CL5209" s="4"/>
      <c r="CM5209" s="89"/>
      <c r="CN5209" s="89"/>
      <c r="CO5209" s="3"/>
      <c r="CT5209" s="5"/>
      <c r="CU5209" s="5"/>
      <c r="CV5209" s="5"/>
      <c r="CW5209" s="5"/>
      <c r="CX5209" s="5"/>
    </row>
    <row r="5210" spans="89:102" x14ac:dyDescent="0.25">
      <c r="CK5210" s="4"/>
      <c r="CL5210" s="4"/>
      <c r="CM5210" s="89"/>
      <c r="CN5210" s="89"/>
      <c r="CO5210" s="3"/>
      <c r="CT5210" s="5"/>
      <c r="CU5210" s="5"/>
      <c r="CV5210" s="5"/>
      <c r="CW5210" s="5"/>
      <c r="CX5210" s="5"/>
    </row>
    <row r="5211" spans="89:102" x14ac:dyDescent="0.25">
      <c r="CK5211" s="4"/>
      <c r="CL5211" s="4"/>
      <c r="CM5211" s="89"/>
      <c r="CN5211" s="89"/>
      <c r="CO5211" s="3"/>
      <c r="CT5211" s="5"/>
      <c r="CU5211" s="5"/>
      <c r="CV5211" s="5"/>
      <c r="CW5211" s="5"/>
      <c r="CX5211" s="5"/>
    </row>
    <row r="5212" spans="89:102" x14ac:dyDescent="0.25">
      <c r="CK5212" s="4"/>
      <c r="CL5212" s="4"/>
      <c r="CM5212" s="89"/>
      <c r="CN5212" s="89"/>
      <c r="CO5212" s="3"/>
      <c r="CT5212" s="5"/>
      <c r="CU5212" s="5"/>
      <c r="CV5212" s="5"/>
      <c r="CW5212" s="5"/>
      <c r="CX5212" s="5"/>
    </row>
    <row r="5213" spans="89:102" x14ac:dyDescent="0.25">
      <c r="CK5213" s="4"/>
      <c r="CL5213" s="4"/>
      <c r="CM5213" s="89"/>
      <c r="CN5213" s="89"/>
      <c r="CO5213" s="3"/>
      <c r="CT5213" s="5"/>
      <c r="CU5213" s="5"/>
      <c r="CV5213" s="5"/>
      <c r="CW5213" s="5"/>
      <c r="CX5213" s="5"/>
    </row>
    <row r="5214" spans="89:102" x14ac:dyDescent="0.25">
      <c r="CK5214" s="4"/>
      <c r="CL5214" s="4"/>
      <c r="CM5214" s="89"/>
      <c r="CN5214" s="89"/>
      <c r="CO5214" s="3"/>
      <c r="CT5214" s="5"/>
      <c r="CU5214" s="5"/>
      <c r="CV5214" s="5"/>
      <c r="CW5214" s="5"/>
      <c r="CX5214" s="5"/>
    </row>
    <row r="5215" spans="89:102" x14ac:dyDescent="0.25">
      <c r="CK5215" s="4"/>
      <c r="CL5215" s="4"/>
      <c r="CM5215" s="89"/>
      <c r="CN5215" s="89"/>
      <c r="CO5215" s="3"/>
      <c r="CT5215" s="5"/>
      <c r="CU5215" s="5"/>
      <c r="CV5215" s="5"/>
      <c r="CW5215" s="5"/>
      <c r="CX5215" s="5"/>
    </row>
    <row r="5216" spans="89:102" x14ac:dyDescent="0.25">
      <c r="CK5216" s="4"/>
      <c r="CL5216" s="4"/>
      <c r="CM5216" s="89"/>
      <c r="CN5216" s="89"/>
      <c r="CO5216" s="3"/>
      <c r="CT5216" s="5"/>
      <c r="CU5216" s="5"/>
      <c r="CV5216" s="5"/>
      <c r="CW5216" s="5"/>
      <c r="CX5216" s="5"/>
    </row>
    <row r="5217" spans="89:102" x14ac:dyDescent="0.25">
      <c r="CK5217" s="4"/>
      <c r="CL5217" s="4"/>
      <c r="CM5217" s="89"/>
      <c r="CN5217" s="89"/>
      <c r="CO5217" s="3"/>
      <c r="CT5217" s="5"/>
      <c r="CU5217" s="5"/>
      <c r="CV5217" s="5"/>
      <c r="CW5217" s="5"/>
      <c r="CX5217" s="5"/>
    </row>
    <row r="5218" spans="89:102" x14ac:dyDescent="0.25">
      <c r="CK5218" s="4"/>
      <c r="CL5218" s="4"/>
      <c r="CM5218" s="89"/>
      <c r="CN5218" s="89"/>
      <c r="CO5218" s="3"/>
      <c r="CT5218" s="5"/>
      <c r="CU5218" s="5"/>
      <c r="CV5218" s="5"/>
      <c r="CW5218" s="5"/>
      <c r="CX5218" s="5"/>
    </row>
    <row r="5219" spans="89:102" x14ac:dyDescent="0.25">
      <c r="CK5219" s="4"/>
      <c r="CL5219" s="4"/>
      <c r="CM5219" s="89"/>
      <c r="CN5219" s="89"/>
      <c r="CO5219" s="3"/>
      <c r="CT5219" s="5"/>
      <c r="CU5219" s="5"/>
      <c r="CV5219" s="5"/>
      <c r="CW5219" s="5"/>
      <c r="CX5219" s="5"/>
    </row>
    <row r="5220" spans="89:102" x14ac:dyDescent="0.25">
      <c r="CK5220" s="4"/>
      <c r="CL5220" s="4"/>
      <c r="CM5220" s="89"/>
      <c r="CN5220" s="89"/>
      <c r="CO5220" s="3"/>
      <c r="CT5220" s="5"/>
      <c r="CU5220" s="5"/>
      <c r="CV5220" s="5"/>
      <c r="CW5220" s="5"/>
      <c r="CX5220" s="5"/>
    </row>
    <row r="5221" spans="89:102" x14ac:dyDescent="0.25">
      <c r="CK5221" s="4"/>
      <c r="CL5221" s="4"/>
      <c r="CM5221" s="89"/>
      <c r="CN5221" s="89"/>
      <c r="CO5221" s="3"/>
      <c r="CT5221" s="5"/>
      <c r="CU5221" s="5"/>
      <c r="CV5221" s="5"/>
      <c r="CW5221" s="5"/>
      <c r="CX5221" s="5"/>
    </row>
    <row r="5222" spans="89:102" x14ac:dyDescent="0.25">
      <c r="CK5222" s="4"/>
      <c r="CL5222" s="4"/>
      <c r="CM5222" s="89"/>
      <c r="CN5222" s="89"/>
      <c r="CO5222" s="3"/>
      <c r="CT5222" s="5"/>
      <c r="CU5222" s="5"/>
      <c r="CV5222" s="5"/>
      <c r="CW5222" s="5"/>
      <c r="CX5222" s="5"/>
    </row>
    <row r="5223" spans="89:102" x14ac:dyDescent="0.25">
      <c r="CK5223" s="4"/>
      <c r="CL5223" s="4"/>
      <c r="CM5223" s="89"/>
      <c r="CN5223" s="89"/>
      <c r="CO5223" s="3"/>
      <c r="CT5223" s="5"/>
      <c r="CU5223" s="5"/>
      <c r="CV5223" s="5"/>
      <c r="CW5223" s="5"/>
      <c r="CX5223" s="5"/>
    </row>
    <row r="5224" spans="89:102" x14ac:dyDescent="0.25">
      <c r="CK5224" s="4"/>
      <c r="CL5224" s="4"/>
      <c r="CM5224" s="89"/>
      <c r="CN5224" s="89"/>
      <c r="CO5224" s="3"/>
      <c r="CT5224" s="5"/>
      <c r="CU5224" s="5"/>
      <c r="CV5224" s="5"/>
      <c r="CW5224" s="5"/>
      <c r="CX5224" s="5"/>
    </row>
    <row r="5225" spans="89:102" x14ac:dyDescent="0.25">
      <c r="CK5225" s="4"/>
      <c r="CL5225" s="4"/>
      <c r="CM5225" s="89"/>
      <c r="CN5225" s="89"/>
      <c r="CO5225" s="3"/>
      <c r="CT5225" s="5"/>
      <c r="CU5225" s="5"/>
      <c r="CV5225" s="5"/>
      <c r="CW5225" s="5"/>
      <c r="CX5225" s="5"/>
    </row>
    <row r="5226" spans="89:102" x14ac:dyDescent="0.25">
      <c r="CK5226" s="4"/>
      <c r="CL5226" s="4"/>
      <c r="CM5226" s="89"/>
      <c r="CN5226" s="89"/>
      <c r="CO5226" s="3"/>
      <c r="CT5226" s="5"/>
      <c r="CU5226" s="5"/>
      <c r="CV5226" s="5"/>
      <c r="CW5226" s="5"/>
      <c r="CX5226" s="5"/>
    </row>
    <row r="5227" spans="89:102" x14ac:dyDescent="0.25">
      <c r="CK5227" s="4"/>
      <c r="CL5227" s="4"/>
      <c r="CM5227" s="89"/>
      <c r="CN5227" s="89"/>
      <c r="CO5227" s="3"/>
      <c r="CT5227" s="5"/>
      <c r="CU5227" s="5"/>
      <c r="CV5227" s="5"/>
      <c r="CW5227" s="5"/>
      <c r="CX5227" s="5"/>
    </row>
    <row r="5228" spans="89:102" x14ac:dyDescent="0.25">
      <c r="CK5228" s="4"/>
      <c r="CL5228" s="4"/>
      <c r="CM5228" s="89"/>
      <c r="CN5228" s="89"/>
      <c r="CO5228" s="3"/>
      <c r="CT5228" s="5"/>
      <c r="CU5228" s="5"/>
      <c r="CV5228" s="5"/>
      <c r="CW5228" s="5"/>
      <c r="CX5228" s="5"/>
    </row>
    <row r="5229" spans="89:102" x14ac:dyDescent="0.25">
      <c r="CK5229" s="4"/>
      <c r="CL5229" s="4"/>
      <c r="CM5229" s="89"/>
      <c r="CN5229" s="89"/>
      <c r="CO5229" s="3"/>
      <c r="CT5229" s="5"/>
      <c r="CU5229" s="5"/>
      <c r="CV5229" s="5"/>
      <c r="CW5229" s="5"/>
      <c r="CX5229" s="5"/>
    </row>
    <row r="5230" spans="89:102" x14ac:dyDescent="0.25">
      <c r="CK5230" s="4"/>
      <c r="CL5230" s="4"/>
      <c r="CM5230" s="89"/>
      <c r="CN5230" s="89"/>
      <c r="CO5230" s="3"/>
      <c r="CT5230" s="5"/>
      <c r="CU5230" s="5"/>
      <c r="CV5230" s="5"/>
      <c r="CW5230" s="5"/>
      <c r="CX5230" s="5"/>
    </row>
    <row r="5231" spans="89:102" x14ac:dyDescent="0.25">
      <c r="CK5231" s="4"/>
      <c r="CL5231" s="4"/>
      <c r="CM5231" s="89"/>
      <c r="CN5231" s="89"/>
      <c r="CO5231" s="3"/>
      <c r="CT5231" s="5"/>
      <c r="CU5231" s="5"/>
      <c r="CV5231" s="5"/>
      <c r="CW5231" s="5"/>
      <c r="CX5231" s="5"/>
    </row>
    <row r="5232" spans="89:102" x14ac:dyDescent="0.25">
      <c r="CK5232" s="4"/>
      <c r="CL5232" s="4"/>
      <c r="CM5232" s="89"/>
      <c r="CN5232" s="89"/>
      <c r="CO5232" s="3"/>
      <c r="CT5232" s="5"/>
      <c r="CU5232" s="5"/>
      <c r="CV5232" s="5"/>
      <c r="CW5232" s="5"/>
      <c r="CX5232" s="5"/>
    </row>
    <row r="5233" spans="89:102" x14ac:dyDescent="0.25">
      <c r="CK5233" s="4"/>
      <c r="CL5233" s="4"/>
      <c r="CM5233" s="89"/>
      <c r="CN5233" s="89"/>
      <c r="CO5233" s="3"/>
      <c r="CT5233" s="5"/>
      <c r="CU5233" s="5"/>
      <c r="CV5233" s="5"/>
      <c r="CW5233" s="5"/>
      <c r="CX5233" s="5"/>
    </row>
    <row r="5234" spans="89:102" x14ac:dyDescent="0.25">
      <c r="CK5234" s="4"/>
      <c r="CL5234" s="4"/>
      <c r="CM5234" s="89"/>
      <c r="CN5234" s="89"/>
      <c r="CO5234" s="3"/>
      <c r="CT5234" s="5"/>
      <c r="CU5234" s="5"/>
      <c r="CV5234" s="5"/>
      <c r="CW5234" s="5"/>
      <c r="CX5234" s="5"/>
    </row>
    <row r="5235" spans="89:102" x14ac:dyDescent="0.25">
      <c r="CK5235" s="4"/>
      <c r="CL5235" s="4"/>
      <c r="CM5235" s="89"/>
      <c r="CN5235" s="89"/>
      <c r="CO5235" s="3"/>
      <c r="CT5235" s="5"/>
      <c r="CU5235" s="5"/>
      <c r="CV5235" s="5"/>
      <c r="CW5235" s="5"/>
      <c r="CX5235" s="5"/>
    </row>
    <row r="5236" spans="89:102" x14ac:dyDescent="0.25">
      <c r="CK5236" s="4"/>
      <c r="CL5236" s="4"/>
      <c r="CM5236" s="89"/>
      <c r="CN5236" s="89"/>
      <c r="CO5236" s="3"/>
      <c r="CT5236" s="5"/>
      <c r="CU5236" s="5"/>
      <c r="CV5236" s="5"/>
      <c r="CW5236" s="5"/>
      <c r="CX5236" s="5"/>
    </row>
    <row r="5237" spans="89:102" x14ac:dyDescent="0.25">
      <c r="CK5237" s="4"/>
      <c r="CL5237" s="4"/>
      <c r="CM5237" s="89"/>
      <c r="CN5237" s="89"/>
      <c r="CO5237" s="3"/>
      <c r="CT5237" s="5"/>
      <c r="CU5237" s="5"/>
      <c r="CV5237" s="5"/>
      <c r="CW5237" s="5"/>
      <c r="CX5237" s="5"/>
    </row>
    <row r="5238" spans="89:102" x14ac:dyDescent="0.25">
      <c r="CK5238" s="4"/>
      <c r="CL5238" s="4"/>
      <c r="CM5238" s="89"/>
      <c r="CN5238" s="89"/>
      <c r="CO5238" s="3"/>
      <c r="CT5238" s="5"/>
      <c r="CU5238" s="5"/>
      <c r="CV5238" s="5"/>
      <c r="CW5238" s="5"/>
      <c r="CX5238" s="5"/>
    </row>
    <row r="5239" spans="89:102" x14ac:dyDescent="0.25">
      <c r="CK5239" s="4"/>
      <c r="CL5239" s="4"/>
      <c r="CM5239" s="89"/>
      <c r="CN5239" s="89"/>
      <c r="CO5239" s="3"/>
      <c r="CT5239" s="5"/>
      <c r="CU5239" s="5"/>
      <c r="CV5239" s="5"/>
      <c r="CW5239" s="5"/>
      <c r="CX5239" s="5"/>
    </row>
    <row r="5240" spans="89:102" x14ac:dyDescent="0.25">
      <c r="CK5240" s="4"/>
      <c r="CL5240" s="4"/>
      <c r="CM5240" s="89"/>
      <c r="CN5240" s="89"/>
      <c r="CO5240" s="3"/>
      <c r="CT5240" s="5"/>
      <c r="CU5240" s="5"/>
      <c r="CV5240" s="5"/>
      <c r="CW5240" s="5"/>
      <c r="CX5240" s="5"/>
    </row>
    <row r="5241" spans="89:102" x14ac:dyDescent="0.25">
      <c r="CK5241" s="4"/>
      <c r="CL5241" s="4"/>
      <c r="CM5241" s="89"/>
      <c r="CN5241" s="89"/>
      <c r="CO5241" s="3"/>
      <c r="CT5241" s="5"/>
      <c r="CU5241" s="5"/>
      <c r="CV5241" s="5"/>
      <c r="CW5241" s="5"/>
      <c r="CX5241" s="5"/>
    </row>
    <row r="5242" spans="89:102" x14ac:dyDescent="0.25">
      <c r="CK5242" s="4"/>
      <c r="CL5242" s="4"/>
      <c r="CM5242" s="89"/>
      <c r="CN5242" s="89"/>
      <c r="CO5242" s="3"/>
      <c r="CT5242" s="5"/>
      <c r="CU5242" s="5"/>
      <c r="CV5242" s="5"/>
      <c r="CW5242" s="5"/>
      <c r="CX5242" s="5"/>
    </row>
    <row r="5243" spans="89:102" x14ac:dyDescent="0.25">
      <c r="CK5243" s="4"/>
      <c r="CL5243" s="4"/>
      <c r="CM5243" s="89"/>
      <c r="CN5243" s="89"/>
      <c r="CO5243" s="3"/>
      <c r="CT5243" s="5"/>
      <c r="CU5243" s="5"/>
      <c r="CV5243" s="5"/>
      <c r="CW5243" s="5"/>
      <c r="CX5243" s="5"/>
    </row>
    <row r="5244" spans="89:102" x14ac:dyDescent="0.25">
      <c r="CK5244" s="4"/>
      <c r="CL5244" s="4"/>
      <c r="CM5244" s="89"/>
      <c r="CN5244" s="89"/>
      <c r="CO5244" s="3"/>
      <c r="CT5244" s="5"/>
      <c r="CU5244" s="5"/>
      <c r="CV5244" s="5"/>
      <c r="CW5244" s="5"/>
      <c r="CX5244" s="5"/>
    </row>
    <row r="5245" spans="89:102" x14ac:dyDescent="0.25">
      <c r="CK5245" s="4"/>
      <c r="CL5245" s="4"/>
      <c r="CM5245" s="89"/>
      <c r="CN5245" s="89"/>
      <c r="CO5245" s="3"/>
      <c r="CT5245" s="5"/>
      <c r="CU5245" s="5"/>
      <c r="CV5245" s="5"/>
      <c r="CW5245" s="5"/>
      <c r="CX5245" s="5"/>
    </row>
    <row r="5246" spans="89:102" x14ac:dyDescent="0.25">
      <c r="CK5246" s="4"/>
      <c r="CL5246" s="4"/>
      <c r="CM5246" s="89"/>
      <c r="CN5246" s="89"/>
      <c r="CO5246" s="3"/>
      <c r="CT5246" s="5"/>
      <c r="CU5246" s="5"/>
      <c r="CV5246" s="5"/>
      <c r="CW5246" s="5"/>
      <c r="CX5246" s="5"/>
    </row>
    <row r="5247" spans="89:102" x14ac:dyDescent="0.25">
      <c r="CK5247" s="4"/>
      <c r="CL5247" s="4"/>
      <c r="CM5247" s="89"/>
      <c r="CN5247" s="89"/>
      <c r="CO5247" s="3"/>
      <c r="CT5247" s="5"/>
      <c r="CU5247" s="5"/>
      <c r="CV5247" s="5"/>
      <c r="CW5247" s="5"/>
      <c r="CX5247" s="5"/>
    </row>
    <row r="5248" spans="89:102" x14ac:dyDescent="0.25">
      <c r="CK5248" s="4"/>
      <c r="CL5248" s="4"/>
      <c r="CM5248" s="89"/>
      <c r="CN5248" s="89"/>
      <c r="CO5248" s="3"/>
      <c r="CT5248" s="5"/>
      <c r="CU5248" s="5"/>
      <c r="CV5248" s="5"/>
      <c r="CW5248" s="5"/>
      <c r="CX5248" s="5"/>
    </row>
    <row r="5249" spans="89:102" x14ac:dyDescent="0.25">
      <c r="CK5249" s="4"/>
      <c r="CL5249" s="4"/>
      <c r="CM5249" s="89"/>
      <c r="CN5249" s="89"/>
      <c r="CO5249" s="3"/>
      <c r="CT5249" s="5"/>
      <c r="CU5249" s="5"/>
      <c r="CV5249" s="5"/>
      <c r="CW5249" s="5"/>
      <c r="CX5249" s="5"/>
    </row>
    <row r="5250" spans="89:102" x14ac:dyDescent="0.25">
      <c r="CK5250" s="4"/>
      <c r="CL5250" s="4"/>
      <c r="CM5250" s="89"/>
      <c r="CN5250" s="89"/>
      <c r="CO5250" s="3"/>
      <c r="CT5250" s="5"/>
      <c r="CU5250" s="5"/>
      <c r="CV5250" s="5"/>
      <c r="CW5250" s="5"/>
      <c r="CX5250" s="5"/>
    </row>
    <row r="5251" spans="89:102" x14ac:dyDescent="0.25">
      <c r="CK5251" s="4"/>
      <c r="CL5251" s="4"/>
      <c r="CM5251" s="89"/>
      <c r="CN5251" s="89"/>
      <c r="CO5251" s="3"/>
      <c r="CT5251" s="5"/>
      <c r="CU5251" s="5"/>
      <c r="CV5251" s="5"/>
      <c r="CW5251" s="5"/>
      <c r="CX5251" s="5"/>
    </row>
    <row r="5252" spans="89:102" x14ac:dyDescent="0.25">
      <c r="CK5252" s="4"/>
      <c r="CL5252" s="4"/>
      <c r="CM5252" s="89"/>
      <c r="CN5252" s="89"/>
      <c r="CO5252" s="3"/>
      <c r="CT5252" s="5"/>
      <c r="CU5252" s="5"/>
      <c r="CV5252" s="5"/>
      <c r="CW5252" s="5"/>
      <c r="CX5252" s="5"/>
    </row>
    <row r="5253" spans="89:102" x14ac:dyDescent="0.25">
      <c r="CK5253" s="4"/>
      <c r="CL5253" s="4"/>
      <c r="CM5253" s="89"/>
      <c r="CN5253" s="89"/>
      <c r="CO5253" s="3"/>
      <c r="CT5253" s="5"/>
      <c r="CU5253" s="5"/>
      <c r="CV5253" s="5"/>
      <c r="CW5253" s="5"/>
      <c r="CX5253" s="5"/>
    </row>
    <row r="5254" spans="89:102" x14ac:dyDescent="0.25">
      <c r="CK5254" s="4"/>
      <c r="CL5254" s="4"/>
      <c r="CM5254" s="89"/>
      <c r="CN5254" s="89"/>
      <c r="CO5254" s="3"/>
      <c r="CT5254" s="5"/>
      <c r="CU5254" s="5"/>
      <c r="CV5254" s="5"/>
      <c r="CW5254" s="5"/>
      <c r="CX5254" s="5"/>
    </row>
    <row r="5255" spans="89:102" x14ac:dyDescent="0.25">
      <c r="CK5255" s="4"/>
      <c r="CL5255" s="4"/>
      <c r="CM5255" s="89"/>
      <c r="CN5255" s="89"/>
      <c r="CO5255" s="3"/>
      <c r="CT5255" s="5"/>
      <c r="CU5255" s="5"/>
      <c r="CV5255" s="5"/>
      <c r="CW5255" s="5"/>
      <c r="CX5255" s="5"/>
    </row>
    <row r="5256" spans="89:102" x14ac:dyDescent="0.25">
      <c r="CK5256" s="4"/>
      <c r="CL5256" s="4"/>
      <c r="CM5256" s="89"/>
      <c r="CN5256" s="89"/>
      <c r="CO5256" s="3"/>
      <c r="CT5256" s="5"/>
      <c r="CU5256" s="5"/>
      <c r="CV5256" s="5"/>
      <c r="CW5256" s="5"/>
      <c r="CX5256" s="5"/>
    </row>
    <row r="5257" spans="89:102" x14ac:dyDescent="0.25">
      <c r="CK5257" s="4"/>
      <c r="CL5257" s="4"/>
      <c r="CM5257" s="89"/>
      <c r="CN5257" s="89"/>
      <c r="CO5257" s="3"/>
      <c r="CT5257" s="5"/>
      <c r="CU5257" s="5"/>
      <c r="CV5257" s="5"/>
      <c r="CW5257" s="5"/>
      <c r="CX5257" s="5"/>
    </row>
    <row r="5258" spans="89:102" x14ac:dyDescent="0.25">
      <c r="CK5258" s="4"/>
      <c r="CL5258" s="4"/>
      <c r="CM5258" s="89"/>
      <c r="CN5258" s="89"/>
      <c r="CO5258" s="3"/>
      <c r="CT5258" s="5"/>
      <c r="CU5258" s="5"/>
      <c r="CV5258" s="5"/>
      <c r="CW5258" s="5"/>
      <c r="CX5258" s="5"/>
    </row>
    <row r="5259" spans="89:102" x14ac:dyDescent="0.25">
      <c r="CK5259" s="4"/>
      <c r="CL5259" s="4"/>
      <c r="CM5259" s="89"/>
      <c r="CN5259" s="89"/>
      <c r="CO5259" s="3"/>
      <c r="CT5259" s="5"/>
      <c r="CU5259" s="5"/>
      <c r="CV5259" s="5"/>
      <c r="CW5259" s="5"/>
      <c r="CX5259" s="5"/>
    </row>
    <row r="5260" spans="89:102" x14ac:dyDescent="0.25">
      <c r="CK5260" s="4"/>
      <c r="CL5260" s="4"/>
      <c r="CM5260" s="89"/>
      <c r="CN5260" s="89"/>
      <c r="CO5260" s="3"/>
      <c r="CT5260" s="5"/>
      <c r="CU5260" s="5"/>
      <c r="CV5260" s="5"/>
      <c r="CW5260" s="5"/>
      <c r="CX5260" s="5"/>
    </row>
    <row r="5261" spans="89:102" x14ac:dyDescent="0.25">
      <c r="CK5261" s="4"/>
      <c r="CL5261" s="4"/>
      <c r="CM5261" s="89"/>
      <c r="CN5261" s="89"/>
      <c r="CO5261" s="3"/>
      <c r="CT5261" s="5"/>
      <c r="CU5261" s="5"/>
      <c r="CV5261" s="5"/>
      <c r="CW5261" s="5"/>
      <c r="CX5261" s="5"/>
    </row>
    <row r="5262" spans="89:102" x14ac:dyDescent="0.25">
      <c r="CK5262" s="4"/>
      <c r="CL5262" s="4"/>
      <c r="CM5262" s="89"/>
      <c r="CN5262" s="89"/>
      <c r="CO5262" s="3"/>
      <c r="CT5262" s="5"/>
      <c r="CU5262" s="5"/>
      <c r="CV5262" s="5"/>
      <c r="CW5262" s="5"/>
      <c r="CX5262" s="5"/>
    </row>
    <row r="5263" spans="89:102" x14ac:dyDescent="0.25">
      <c r="CK5263" s="4"/>
      <c r="CL5263" s="4"/>
      <c r="CM5263" s="89"/>
      <c r="CN5263" s="89"/>
      <c r="CO5263" s="3"/>
      <c r="CT5263" s="5"/>
      <c r="CU5263" s="5"/>
      <c r="CV5263" s="5"/>
      <c r="CW5263" s="5"/>
      <c r="CX5263" s="5"/>
    </row>
    <row r="5264" spans="89:102" x14ac:dyDescent="0.25">
      <c r="CK5264" s="4"/>
      <c r="CL5264" s="4"/>
      <c r="CM5264" s="89"/>
      <c r="CN5264" s="89"/>
      <c r="CO5264" s="3"/>
      <c r="CT5264" s="5"/>
      <c r="CU5264" s="5"/>
      <c r="CV5264" s="5"/>
      <c r="CW5264" s="5"/>
      <c r="CX5264" s="5"/>
    </row>
    <row r="5265" spans="89:102" x14ac:dyDescent="0.25">
      <c r="CK5265" s="4"/>
      <c r="CL5265" s="4"/>
      <c r="CM5265" s="89"/>
      <c r="CN5265" s="89"/>
      <c r="CO5265" s="3"/>
      <c r="CT5265" s="5"/>
      <c r="CU5265" s="5"/>
      <c r="CV5265" s="5"/>
      <c r="CW5265" s="5"/>
      <c r="CX5265" s="5"/>
    </row>
    <row r="5266" spans="89:102" x14ac:dyDescent="0.25">
      <c r="CK5266" s="4"/>
      <c r="CL5266" s="4"/>
      <c r="CM5266" s="89"/>
      <c r="CN5266" s="89"/>
      <c r="CO5266" s="3"/>
      <c r="CT5266" s="5"/>
      <c r="CU5266" s="5"/>
      <c r="CV5266" s="5"/>
      <c r="CW5266" s="5"/>
      <c r="CX5266" s="5"/>
    </row>
    <row r="5267" spans="89:102" x14ac:dyDescent="0.25">
      <c r="CK5267" s="4"/>
      <c r="CL5267" s="4"/>
      <c r="CM5267" s="89"/>
      <c r="CN5267" s="89"/>
      <c r="CO5267" s="3"/>
      <c r="CT5267" s="5"/>
      <c r="CU5267" s="5"/>
      <c r="CV5267" s="5"/>
      <c r="CW5267" s="5"/>
      <c r="CX5267" s="5"/>
    </row>
    <row r="5268" spans="89:102" x14ac:dyDescent="0.25">
      <c r="CK5268" s="4"/>
      <c r="CL5268" s="4"/>
      <c r="CM5268" s="89"/>
      <c r="CN5268" s="89"/>
      <c r="CO5268" s="3"/>
      <c r="CT5268" s="5"/>
      <c r="CU5268" s="5"/>
      <c r="CV5268" s="5"/>
      <c r="CW5268" s="5"/>
      <c r="CX5268" s="5"/>
    </row>
    <row r="5269" spans="89:102" x14ac:dyDescent="0.25">
      <c r="CK5269" s="4"/>
      <c r="CL5269" s="4"/>
      <c r="CM5269" s="89"/>
      <c r="CN5269" s="89"/>
      <c r="CO5269" s="3"/>
      <c r="CT5269" s="5"/>
      <c r="CU5269" s="5"/>
      <c r="CV5269" s="5"/>
      <c r="CW5269" s="5"/>
      <c r="CX5269" s="5"/>
    </row>
    <row r="5270" spans="89:102" x14ac:dyDescent="0.25">
      <c r="CK5270" s="4"/>
      <c r="CL5270" s="4"/>
      <c r="CM5270" s="89"/>
      <c r="CN5270" s="89"/>
      <c r="CO5270" s="3"/>
      <c r="CT5270" s="5"/>
      <c r="CU5270" s="5"/>
      <c r="CV5270" s="5"/>
      <c r="CW5270" s="5"/>
      <c r="CX5270" s="5"/>
    </row>
    <row r="5271" spans="89:102" x14ac:dyDescent="0.25">
      <c r="CK5271" s="4"/>
      <c r="CL5271" s="4"/>
      <c r="CM5271" s="89"/>
      <c r="CN5271" s="89"/>
      <c r="CO5271" s="3"/>
      <c r="CT5271" s="5"/>
      <c r="CU5271" s="5"/>
      <c r="CV5271" s="5"/>
      <c r="CW5271" s="5"/>
      <c r="CX5271" s="5"/>
    </row>
    <row r="5272" spans="89:102" x14ac:dyDescent="0.25">
      <c r="CK5272" s="4"/>
      <c r="CL5272" s="4"/>
      <c r="CM5272" s="89"/>
      <c r="CN5272" s="89"/>
      <c r="CO5272" s="3"/>
      <c r="CT5272" s="5"/>
      <c r="CU5272" s="5"/>
      <c r="CV5272" s="5"/>
      <c r="CW5272" s="5"/>
      <c r="CX5272" s="5"/>
    </row>
    <row r="5273" spans="89:102" x14ac:dyDescent="0.25">
      <c r="CK5273" s="4"/>
      <c r="CL5273" s="4"/>
      <c r="CM5273" s="89"/>
      <c r="CN5273" s="89"/>
      <c r="CO5273" s="3"/>
      <c r="CT5273" s="5"/>
      <c r="CU5273" s="5"/>
      <c r="CV5273" s="5"/>
      <c r="CW5273" s="5"/>
      <c r="CX5273" s="5"/>
    </row>
    <row r="5274" spans="89:102" x14ac:dyDescent="0.25">
      <c r="CK5274" s="4"/>
      <c r="CL5274" s="4"/>
      <c r="CM5274" s="89"/>
      <c r="CN5274" s="89"/>
      <c r="CO5274" s="3"/>
      <c r="CT5274" s="5"/>
      <c r="CU5274" s="5"/>
      <c r="CV5274" s="5"/>
      <c r="CW5274" s="5"/>
      <c r="CX5274" s="5"/>
    </row>
    <row r="5275" spans="89:102" x14ac:dyDescent="0.25">
      <c r="CK5275" s="4"/>
      <c r="CL5275" s="4"/>
      <c r="CM5275" s="89"/>
      <c r="CN5275" s="89"/>
      <c r="CO5275" s="3"/>
      <c r="CT5275" s="5"/>
      <c r="CU5275" s="5"/>
      <c r="CV5275" s="5"/>
      <c r="CW5275" s="5"/>
      <c r="CX5275" s="5"/>
    </row>
    <row r="5276" spans="89:102" x14ac:dyDescent="0.25">
      <c r="CK5276" s="4"/>
      <c r="CL5276" s="4"/>
      <c r="CM5276" s="89"/>
      <c r="CN5276" s="89"/>
      <c r="CO5276" s="3"/>
      <c r="CT5276" s="5"/>
      <c r="CU5276" s="5"/>
      <c r="CV5276" s="5"/>
      <c r="CW5276" s="5"/>
      <c r="CX5276" s="5"/>
    </row>
    <row r="5277" spans="89:102" x14ac:dyDescent="0.25">
      <c r="CK5277" s="4"/>
      <c r="CL5277" s="4"/>
      <c r="CM5277" s="89"/>
      <c r="CN5277" s="89"/>
      <c r="CO5277" s="3"/>
      <c r="CT5277" s="5"/>
      <c r="CU5277" s="5"/>
      <c r="CV5277" s="5"/>
      <c r="CW5277" s="5"/>
      <c r="CX5277" s="5"/>
    </row>
    <row r="5278" spans="89:102" x14ac:dyDescent="0.25">
      <c r="CK5278" s="4"/>
      <c r="CL5278" s="4"/>
      <c r="CM5278" s="89"/>
      <c r="CN5278" s="89"/>
      <c r="CO5278" s="3"/>
      <c r="CT5278" s="5"/>
      <c r="CU5278" s="5"/>
      <c r="CV5278" s="5"/>
      <c r="CW5278" s="5"/>
      <c r="CX5278" s="5"/>
    </row>
    <row r="5279" spans="89:102" x14ac:dyDescent="0.25">
      <c r="CK5279" s="4"/>
      <c r="CL5279" s="4"/>
      <c r="CM5279" s="89"/>
      <c r="CN5279" s="89"/>
      <c r="CO5279" s="3"/>
      <c r="CT5279" s="5"/>
      <c r="CU5279" s="5"/>
      <c r="CV5279" s="5"/>
      <c r="CW5279" s="5"/>
      <c r="CX5279" s="5"/>
    </row>
    <row r="5280" spans="89:102" x14ac:dyDescent="0.25">
      <c r="CK5280" s="4"/>
      <c r="CL5280" s="4"/>
      <c r="CM5280" s="89"/>
      <c r="CN5280" s="89"/>
      <c r="CO5280" s="3"/>
      <c r="CT5280" s="5"/>
      <c r="CU5280" s="5"/>
      <c r="CV5280" s="5"/>
      <c r="CW5280" s="5"/>
      <c r="CX5280" s="5"/>
    </row>
    <row r="5281" spans="89:102" x14ac:dyDescent="0.25">
      <c r="CK5281" s="4"/>
      <c r="CL5281" s="4"/>
      <c r="CM5281" s="89"/>
      <c r="CN5281" s="89"/>
      <c r="CO5281" s="3"/>
      <c r="CT5281" s="5"/>
      <c r="CU5281" s="5"/>
      <c r="CV5281" s="5"/>
      <c r="CW5281" s="5"/>
      <c r="CX5281" s="5"/>
    </row>
    <row r="5282" spans="89:102" x14ac:dyDescent="0.25">
      <c r="CK5282" s="4"/>
      <c r="CL5282" s="4"/>
      <c r="CM5282" s="89"/>
      <c r="CN5282" s="89"/>
      <c r="CO5282" s="3"/>
      <c r="CT5282" s="5"/>
      <c r="CU5282" s="5"/>
      <c r="CV5282" s="5"/>
      <c r="CW5282" s="5"/>
      <c r="CX5282" s="5"/>
    </row>
    <row r="5283" spans="89:102" x14ac:dyDescent="0.25">
      <c r="CK5283" s="4"/>
      <c r="CL5283" s="4"/>
      <c r="CM5283" s="89"/>
      <c r="CN5283" s="89"/>
      <c r="CO5283" s="3"/>
      <c r="CT5283" s="5"/>
      <c r="CU5283" s="5"/>
      <c r="CV5283" s="5"/>
      <c r="CW5283" s="5"/>
      <c r="CX5283" s="5"/>
    </row>
    <row r="5284" spans="89:102" x14ac:dyDescent="0.25">
      <c r="CK5284" s="4"/>
      <c r="CL5284" s="4"/>
      <c r="CM5284" s="89"/>
      <c r="CN5284" s="89"/>
      <c r="CO5284" s="3"/>
      <c r="CT5284" s="5"/>
      <c r="CU5284" s="5"/>
      <c r="CV5284" s="5"/>
      <c r="CW5284" s="5"/>
      <c r="CX5284" s="5"/>
    </row>
    <row r="5285" spans="89:102" x14ac:dyDescent="0.25">
      <c r="CK5285" s="4"/>
      <c r="CL5285" s="4"/>
      <c r="CM5285" s="89"/>
      <c r="CN5285" s="89"/>
      <c r="CO5285" s="3"/>
      <c r="CT5285" s="5"/>
      <c r="CU5285" s="5"/>
      <c r="CV5285" s="5"/>
      <c r="CW5285" s="5"/>
      <c r="CX5285" s="5"/>
    </row>
    <row r="5286" spans="89:102" x14ac:dyDescent="0.25">
      <c r="CK5286" s="4"/>
      <c r="CL5286" s="4"/>
      <c r="CM5286" s="89"/>
      <c r="CN5286" s="89"/>
      <c r="CO5286" s="3"/>
      <c r="CT5286" s="5"/>
      <c r="CU5286" s="5"/>
      <c r="CV5286" s="5"/>
      <c r="CW5286" s="5"/>
      <c r="CX5286" s="5"/>
    </row>
    <row r="5287" spans="89:102" x14ac:dyDescent="0.25">
      <c r="CK5287" s="4"/>
      <c r="CL5287" s="4"/>
      <c r="CM5287" s="89"/>
      <c r="CN5287" s="89"/>
      <c r="CO5287" s="3"/>
      <c r="CT5287" s="5"/>
      <c r="CU5287" s="5"/>
      <c r="CV5287" s="5"/>
      <c r="CW5287" s="5"/>
      <c r="CX5287" s="5"/>
    </row>
    <row r="5288" spans="89:102" x14ac:dyDescent="0.25">
      <c r="CK5288" s="4"/>
      <c r="CL5288" s="4"/>
      <c r="CM5288" s="89"/>
      <c r="CN5288" s="89"/>
      <c r="CO5288" s="3"/>
      <c r="CT5288" s="5"/>
      <c r="CU5288" s="5"/>
      <c r="CV5288" s="5"/>
      <c r="CW5288" s="5"/>
      <c r="CX5288" s="5"/>
    </row>
    <row r="5289" spans="89:102" x14ac:dyDescent="0.25">
      <c r="CK5289" s="4"/>
      <c r="CL5289" s="4"/>
      <c r="CM5289" s="89"/>
      <c r="CN5289" s="89"/>
      <c r="CO5289" s="3"/>
      <c r="CT5289" s="5"/>
      <c r="CU5289" s="5"/>
      <c r="CV5289" s="5"/>
      <c r="CW5289" s="5"/>
      <c r="CX5289" s="5"/>
    </row>
    <row r="5290" spans="89:102" x14ac:dyDescent="0.25">
      <c r="CK5290" s="4"/>
      <c r="CL5290" s="4"/>
      <c r="CM5290" s="89"/>
      <c r="CN5290" s="89"/>
      <c r="CO5290" s="3"/>
      <c r="CT5290" s="5"/>
      <c r="CU5290" s="5"/>
      <c r="CV5290" s="5"/>
      <c r="CW5290" s="5"/>
      <c r="CX5290" s="5"/>
    </row>
    <row r="5291" spans="89:102" x14ac:dyDescent="0.25">
      <c r="CK5291" s="4"/>
      <c r="CL5291" s="4"/>
      <c r="CM5291" s="89"/>
      <c r="CN5291" s="89"/>
      <c r="CO5291" s="3"/>
      <c r="CT5291" s="5"/>
      <c r="CU5291" s="5"/>
      <c r="CV5291" s="5"/>
      <c r="CW5291" s="5"/>
      <c r="CX5291" s="5"/>
    </row>
    <row r="5292" spans="89:102" x14ac:dyDescent="0.25">
      <c r="CK5292" s="4"/>
      <c r="CL5292" s="4"/>
      <c r="CM5292" s="89"/>
      <c r="CN5292" s="89"/>
      <c r="CO5292" s="3"/>
      <c r="CT5292" s="5"/>
      <c r="CU5292" s="5"/>
      <c r="CV5292" s="5"/>
      <c r="CW5292" s="5"/>
      <c r="CX5292" s="5"/>
    </row>
    <row r="5293" spans="89:102" x14ac:dyDescent="0.25">
      <c r="CK5293" s="4"/>
      <c r="CL5293" s="4"/>
      <c r="CM5293" s="89"/>
      <c r="CN5293" s="89"/>
      <c r="CO5293" s="3"/>
      <c r="CT5293" s="5"/>
      <c r="CU5293" s="5"/>
      <c r="CV5293" s="5"/>
      <c r="CW5293" s="5"/>
      <c r="CX5293" s="5"/>
    </row>
    <row r="5294" spans="89:102" x14ac:dyDescent="0.25">
      <c r="CK5294" s="4"/>
      <c r="CL5294" s="4"/>
      <c r="CM5294" s="89"/>
      <c r="CN5294" s="89"/>
      <c r="CO5294" s="3"/>
      <c r="CT5294" s="5"/>
      <c r="CU5294" s="5"/>
      <c r="CV5294" s="5"/>
      <c r="CW5294" s="5"/>
      <c r="CX5294" s="5"/>
    </row>
    <row r="5295" spans="89:102" x14ac:dyDescent="0.25">
      <c r="CK5295" s="4"/>
      <c r="CL5295" s="4"/>
      <c r="CM5295" s="89"/>
      <c r="CN5295" s="89"/>
      <c r="CO5295" s="3"/>
      <c r="CT5295" s="5"/>
      <c r="CU5295" s="5"/>
      <c r="CV5295" s="5"/>
      <c r="CW5295" s="5"/>
      <c r="CX5295" s="5"/>
    </row>
    <row r="5296" spans="89:102" x14ac:dyDescent="0.25">
      <c r="CK5296" s="4"/>
      <c r="CL5296" s="4"/>
      <c r="CM5296" s="89"/>
      <c r="CN5296" s="89"/>
      <c r="CO5296" s="3"/>
      <c r="CT5296" s="5"/>
      <c r="CU5296" s="5"/>
      <c r="CV5296" s="5"/>
      <c r="CW5296" s="5"/>
      <c r="CX5296" s="5"/>
    </row>
    <row r="5297" spans="89:102" x14ac:dyDescent="0.25">
      <c r="CK5297" s="4"/>
      <c r="CL5297" s="4"/>
      <c r="CM5297" s="89"/>
      <c r="CN5297" s="89"/>
      <c r="CO5297" s="3"/>
      <c r="CT5297" s="5"/>
      <c r="CU5297" s="5"/>
      <c r="CV5297" s="5"/>
      <c r="CW5297" s="5"/>
      <c r="CX5297" s="5"/>
    </row>
    <row r="5298" spans="89:102" x14ac:dyDescent="0.25">
      <c r="CK5298" s="4"/>
      <c r="CL5298" s="4"/>
      <c r="CM5298" s="89"/>
      <c r="CN5298" s="89"/>
      <c r="CO5298" s="3"/>
      <c r="CT5298" s="5"/>
      <c r="CU5298" s="5"/>
      <c r="CV5298" s="5"/>
      <c r="CW5298" s="5"/>
      <c r="CX5298" s="5"/>
    </row>
    <row r="5299" spans="89:102" x14ac:dyDescent="0.25">
      <c r="CK5299" s="4"/>
      <c r="CL5299" s="4"/>
      <c r="CM5299" s="89"/>
      <c r="CN5299" s="89"/>
      <c r="CO5299" s="3"/>
      <c r="CT5299" s="5"/>
      <c r="CU5299" s="5"/>
      <c r="CV5299" s="5"/>
      <c r="CW5299" s="5"/>
      <c r="CX5299" s="5"/>
    </row>
    <row r="5300" spans="89:102" x14ac:dyDescent="0.25">
      <c r="CK5300" s="4"/>
      <c r="CL5300" s="4"/>
      <c r="CM5300" s="89"/>
      <c r="CN5300" s="89"/>
      <c r="CO5300" s="3"/>
      <c r="CT5300" s="5"/>
      <c r="CU5300" s="5"/>
      <c r="CV5300" s="5"/>
      <c r="CW5300" s="5"/>
      <c r="CX5300" s="5"/>
    </row>
    <row r="5301" spans="89:102" x14ac:dyDescent="0.25">
      <c r="CK5301" s="4"/>
      <c r="CL5301" s="4"/>
      <c r="CM5301" s="89"/>
      <c r="CN5301" s="89"/>
      <c r="CO5301" s="3"/>
      <c r="CT5301" s="5"/>
      <c r="CU5301" s="5"/>
      <c r="CV5301" s="5"/>
      <c r="CW5301" s="5"/>
      <c r="CX5301" s="5"/>
    </row>
    <row r="5302" spans="89:102" x14ac:dyDescent="0.25">
      <c r="CK5302" s="4"/>
      <c r="CL5302" s="4"/>
      <c r="CM5302" s="89"/>
      <c r="CN5302" s="89"/>
      <c r="CO5302" s="3"/>
      <c r="CT5302" s="5"/>
      <c r="CU5302" s="5"/>
      <c r="CV5302" s="5"/>
      <c r="CW5302" s="5"/>
      <c r="CX5302" s="5"/>
    </row>
    <row r="5303" spans="89:102" x14ac:dyDescent="0.25">
      <c r="CK5303" s="4"/>
      <c r="CL5303" s="4"/>
      <c r="CM5303" s="89"/>
      <c r="CN5303" s="89"/>
      <c r="CO5303" s="3"/>
      <c r="CT5303" s="5"/>
      <c r="CU5303" s="5"/>
      <c r="CV5303" s="5"/>
      <c r="CW5303" s="5"/>
      <c r="CX5303" s="5"/>
    </row>
    <row r="5304" spans="89:102" x14ac:dyDescent="0.25">
      <c r="CK5304" s="4"/>
      <c r="CL5304" s="4"/>
      <c r="CM5304" s="89"/>
      <c r="CN5304" s="89"/>
      <c r="CO5304" s="3"/>
      <c r="CT5304" s="5"/>
      <c r="CU5304" s="5"/>
      <c r="CV5304" s="5"/>
      <c r="CW5304" s="5"/>
      <c r="CX5304" s="5"/>
    </row>
    <row r="5305" spans="89:102" x14ac:dyDescent="0.25">
      <c r="CK5305" s="4"/>
      <c r="CL5305" s="4"/>
      <c r="CM5305" s="89"/>
      <c r="CN5305" s="89"/>
      <c r="CO5305" s="3"/>
      <c r="CT5305" s="5"/>
      <c r="CU5305" s="5"/>
      <c r="CV5305" s="5"/>
      <c r="CW5305" s="5"/>
      <c r="CX5305" s="5"/>
    </row>
    <row r="5306" spans="89:102" x14ac:dyDescent="0.25">
      <c r="CK5306" s="4"/>
      <c r="CL5306" s="4"/>
      <c r="CM5306" s="89"/>
      <c r="CN5306" s="89"/>
      <c r="CO5306" s="3"/>
      <c r="CT5306" s="5"/>
      <c r="CU5306" s="5"/>
      <c r="CV5306" s="5"/>
      <c r="CW5306" s="5"/>
      <c r="CX5306" s="5"/>
    </row>
    <row r="5307" spans="89:102" x14ac:dyDescent="0.25">
      <c r="CK5307" s="4"/>
      <c r="CL5307" s="4"/>
      <c r="CM5307" s="89"/>
      <c r="CN5307" s="89"/>
      <c r="CO5307" s="3"/>
      <c r="CT5307" s="5"/>
      <c r="CU5307" s="5"/>
      <c r="CV5307" s="5"/>
      <c r="CW5307" s="5"/>
      <c r="CX5307" s="5"/>
    </row>
    <row r="5308" spans="89:102" x14ac:dyDescent="0.25">
      <c r="CK5308" s="4"/>
      <c r="CL5308" s="4"/>
      <c r="CM5308" s="89"/>
      <c r="CN5308" s="89"/>
      <c r="CO5308" s="3"/>
      <c r="CT5308" s="5"/>
      <c r="CU5308" s="5"/>
      <c r="CV5308" s="5"/>
      <c r="CW5308" s="5"/>
      <c r="CX5308" s="5"/>
    </row>
    <row r="5309" spans="89:102" x14ac:dyDescent="0.25">
      <c r="CK5309" s="4"/>
      <c r="CL5309" s="4"/>
      <c r="CM5309" s="89"/>
      <c r="CN5309" s="89"/>
      <c r="CO5309" s="3"/>
      <c r="CT5309" s="5"/>
      <c r="CU5309" s="5"/>
      <c r="CV5309" s="5"/>
      <c r="CW5309" s="5"/>
      <c r="CX5309" s="5"/>
    </row>
    <row r="5310" spans="89:102" x14ac:dyDescent="0.25">
      <c r="CK5310" s="4"/>
      <c r="CL5310" s="4"/>
      <c r="CM5310" s="89"/>
      <c r="CN5310" s="89"/>
      <c r="CO5310" s="3"/>
      <c r="CT5310" s="5"/>
      <c r="CU5310" s="5"/>
      <c r="CV5310" s="5"/>
      <c r="CW5310" s="5"/>
      <c r="CX5310" s="5"/>
    </row>
    <row r="5311" spans="89:102" x14ac:dyDescent="0.25">
      <c r="CK5311" s="4"/>
      <c r="CL5311" s="4"/>
      <c r="CM5311" s="89"/>
      <c r="CN5311" s="89"/>
      <c r="CO5311" s="3"/>
      <c r="CT5311" s="5"/>
      <c r="CU5311" s="5"/>
      <c r="CV5311" s="5"/>
      <c r="CW5311" s="5"/>
      <c r="CX5311" s="5"/>
    </row>
    <row r="5312" spans="89:102" x14ac:dyDescent="0.25">
      <c r="CK5312" s="4"/>
      <c r="CL5312" s="4"/>
      <c r="CM5312" s="89"/>
      <c r="CN5312" s="89"/>
      <c r="CO5312" s="3"/>
      <c r="CT5312" s="5"/>
      <c r="CU5312" s="5"/>
      <c r="CV5312" s="5"/>
      <c r="CW5312" s="5"/>
      <c r="CX5312" s="5"/>
    </row>
    <row r="5313" spans="89:102" x14ac:dyDescent="0.25">
      <c r="CK5313" s="4"/>
      <c r="CL5313" s="4"/>
      <c r="CM5313" s="89"/>
      <c r="CN5313" s="89"/>
      <c r="CO5313" s="3"/>
      <c r="CT5313" s="5"/>
      <c r="CU5313" s="5"/>
      <c r="CV5313" s="5"/>
      <c r="CW5313" s="5"/>
      <c r="CX5313" s="5"/>
    </row>
    <row r="5314" spans="89:102" x14ac:dyDescent="0.25">
      <c r="CK5314" s="4"/>
      <c r="CL5314" s="4"/>
      <c r="CM5314" s="89"/>
      <c r="CN5314" s="89"/>
      <c r="CO5314" s="3"/>
      <c r="CT5314" s="5"/>
      <c r="CU5314" s="5"/>
      <c r="CV5314" s="5"/>
      <c r="CW5314" s="5"/>
      <c r="CX5314" s="5"/>
    </row>
    <row r="5315" spans="89:102" x14ac:dyDescent="0.25">
      <c r="CK5315" s="4"/>
      <c r="CL5315" s="4"/>
      <c r="CM5315" s="89"/>
      <c r="CN5315" s="89"/>
      <c r="CO5315" s="3"/>
      <c r="CT5315" s="5"/>
      <c r="CU5315" s="5"/>
      <c r="CV5315" s="5"/>
      <c r="CW5315" s="5"/>
      <c r="CX5315" s="5"/>
    </row>
    <row r="5316" spans="89:102" x14ac:dyDescent="0.25">
      <c r="CK5316" s="4"/>
      <c r="CL5316" s="4"/>
      <c r="CM5316" s="89"/>
      <c r="CN5316" s="89"/>
      <c r="CO5316" s="3"/>
      <c r="CT5316" s="5"/>
      <c r="CU5316" s="5"/>
      <c r="CV5316" s="5"/>
      <c r="CW5316" s="5"/>
      <c r="CX5316" s="5"/>
    </row>
    <row r="5317" spans="89:102" x14ac:dyDescent="0.25">
      <c r="CK5317" s="4"/>
      <c r="CL5317" s="4"/>
      <c r="CM5317" s="89"/>
      <c r="CN5317" s="89"/>
      <c r="CO5317" s="3"/>
      <c r="CT5317" s="5"/>
      <c r="CU5317" s="5"/>
      <c r="CV5317" s="5"/>
      <c r="CW5317" s="5"/>
      <c r="CX5317" s="5"/>
    </row>
    <row r="5318" spans="89:102" x14ac:dyDescent="0.25">
      <c r="CK5318" s="4"/>
      <c r="CL5318" s="4"/>
      <c r="CM5318" s="89"/>
      <c r="CN5318" s="89"/>
      <c r="CO5318" s="3"/>
      <c r="CT5318" s="5"/>
      <c r="CU5318" s="5"/>
      <c r="CV5318" s="5"/>
      <c r="CW5318" s="5"/>
      <c r="CX5318" s="5"/>
    </row>
    <row r="5319" spans="89:102" x14ac:dyDescent="0.25">
      <c r="CK5319" s="4"/>
      <c r="CL5319" s="4"/>
      <c r="CM5319" s="89"/>
      <c r="CN5319" s="89"/>
      <c r="CO5319" s="3"/>
      <c r="CT5319" s="5"/>
      <c r="CU5319" s="5"/>
      <c r="CV5319" s="5"/>
      <c r="CW5319" s="5"/>
      <c r="CX5319" s="5"/>
    </row>
    <row r="5320" spans="89:102" x14ac:dyDescent="0.25">
      <c r="CK5320" s="4"/>
      <c r="CL5320" s="4"/>
      <c r="CM5320" s="89"/>
      <c r="CN5320" s="89"/>
      <c r="CO5320" s="3"/>
      <c r="CT5320" s="5"/>
      <c r="CU5320" s="5"/>
      <c r="CV5320" s="5"/>
      <c r="CW5320" s="5"/>
      <c r="CX5320" s="5"/>
    </row>
    <row r="5321" spans="89:102" x14ac:dyDescent="0.25">
      <c r="CK5321" s="4"/>
      <c r="CL5321" s="4"/>
      <c r="CM5321" s="89"/>
      <c r="CN5321" s="89"/>
      <c r="CO5321" s="3"/>
      <c r="CT5321" s="5"/>
      <c r="CU5321" s="5"/>
      <c r="CV5321" s="5"/>
      <c r="CW5321" s="5"/>
      <c r="CX5321" s="5"/>
    </row>
    <row r="5322" spans="89:102" x14ac:dyDescent="0.25">
      <c r="CK5322" s="4"/>
      <c r="CL5322" s="4"/>
      <c r="CM5322" s="89"/>
      <c r="CN5322" s="89"/>
      <c r="CO5322" s="3"/>
      <c r="CT5322" s="5"/>
      <c r="CU5322" s="5"/>
      <c r="CV5322" s="5"/>
      <c r="CW5322" s="5"/>
      <c r="CX5322" s="5"/>
    </row>
    <row r="5323" spans="89:102" x14ac:dyDescent="0.25">
      <c r="CK5323" s="4"/>
      <c r="CL5323" s="4"/>
      <c r="CM5323" s="89"/>
      <c r="CN5323" s="89"/>
      <c r="CO5323" s="3"/>
      <c r="CT5323" s="5"/>
      <c r="CU5323" s="5"/>
      <c r="CV5323" s="5"/>
      <c r="CW5323" s="5"/>
      <c r="CX5323" s="5"/>
    </row>
    <row r="5324" spans="89:102" x14ac:dyDescent="0.25">
      <c r="CK5324" s="4"/>
      <c r="CL5324" s="4"/>
      <c r="CM5324" s="89"/>
      <c r="CN5324" s="89"/>
      <c r="CO5324" s="3"/>
      <c r="CT5324" s="5"/>
      <c r="CU5324" s="5"/>
      <c r="CV5324" s="5"/>
      <c r="CW5324" s="5"/>
      <c r="CX5324" s="5"/>
    </row>
    <row r="5325" spans="89:102" x14ac:dyDescent="0.25">
      <c r="CK5325" s="4"/>
      <c r="CL5325" s="4"/>
      <c r="CM5325" s="89"/>
      <c r="CN5325" s="89"/>
      <c r="CO5325" s="3"/>
      <c r="CT5325" s="5"/>
      <c r="CU5325" s="5"/>
      <c r="CV5325" s="5"/>
      <c r="CW5325" s="5"/>
      <c r="CX5325" s="5"/>
    </row>
    <row r="5326" spans="89:102" x14ac:dyDescent="0.25">
      <c r="CK5326" s="4"/>
      <c r="CL5326" s="4"/>
      <c r="CM5326" s="89"/>
      <c r="CN5326" s="89"/>
      <c r="CO5326" s="3"/>
      <c r="CT5326" s="5"/>
      <c r="CU5326" s="5"/>
      <c r="CV5326" s="5"/>
      <c r="CW5326" s="5"/>
      <c r="CX5326" s="5"/>
    </row>
    <row r="5327" spans="89:102" x14ac:dyDescent="0.25">
      <c r="CK5327" s="4"/>
      <c r="CL5327" s="4"/>
      <c r="CM5327" s="89"/>
      <c r="CN5327" s="89"/>
      <c r="CO5327" s="3"/>
      <c r="CT5327" s="5"/>
      <c r="CU5327" s="5"/>
      <c r="CV5327" s="5"/>
      <c r="CW5327" s="5"/>
      <c r="CX5327" s="5"/>
    </row>
    <row r="5328" spans="89:102" x14ac:dyDescent="0.25">
      <c r="CK5328" s="4"/>
      <c r="CL5328" s="4"/>
      <c r="CM5328" s="89"/>
      <c r="CN5328" s="89"/>
      <c r="CO5328" s="3"/>
      <c r="CT5328" s="5"/>
      <c r="CU5328" s="5"/>
      <c r="CV5328" s="5"/>
      <c r="CW5328" s="5"/>
      <c r="CX5328" s="5"/>
    </row>
    <row r="5329" spans="89:102" x14ac:dyDescent="0.25">
      <c r="CK5329" s="4"/>
      <c r="CL5329" s="4"/>
      <c r="CM5329" s="89"/>
      <c r="CN5329" s="89"/>
      <c r="CO5329" s="3"/>
      <c r="CT5329" s="5"/>
      <c r="CU5329" s="5"/>
      <c r="CV5329" s="5"/>
      <c r="CW5329" s="5"/>
      <c r="CX5329" s="5"/>
    </row>
    <row r="5330" spans="89:102" x14ac:dyDescent="0.25">
      <c r="CK5330" s="4"/>
      <c r="CL5330" s="4"/>
      <c r="CM5330" s="89"/>
      <c r="CN5330" s="89"/>
      <c r="CO5330" s="3"/>
      <c r="CT5330" s="5"/>
      <c r="CU5330" s="5"/>
      <c r="CV5330" s="5"/>
      <c r="CW5330" s="5"/>
      <c r="CX5330" s="5"/>
    </row>
    <row r="5331" spans="89:102" x14ac:dyDescent="0.25">
      <c r="CK5331" s="4"/>
      <c r="CL5331" s="4"/>
      <c r="CM5331" s="89"/>
      <c r="CN5331" s="89"/>
      <c r="CO5331" s="3"/>
      <c r="CT5331" s="5"/>
      <c r="CU5331" s="5"/>
      <c r="CV5331" s="5"/>
      <c r="CW5331" s="5"/>
      <c r="CX5331" s="5"/>
    </row>
    <row r="5332" spans="89:102" x14ac:dyDescent="0.25">
      <c r="CK5332" s="4"/>
      <c r="CL5332" s="4"/>
      <c r="CM5332" s="89"/>
      <c r="CN5332" s="89"/>
      <c r="CO5332" s="3"/>
      <c r="CT5332" s="5"/>
      <c r="CU5332" s="5"/>
      <c r="CV5332" s="5"/>
      <c r="CW5332" s="5"/>
      <c r="CX5332" s="5"/>
    </row>
    <row r="5333" spans="89:102" x14ac:dyDescent="0.25">
      <c r="CK5333" s="4"/>
      <c r="CL5333" s="4"/>
      <c r="CM5333" s="89"/>
      <c r="CN5333" s="89"/>
      <c r="CO5333" s="3"/>
      <c r="CT5333" s="5"/>
      <c r="CU5333" s="5"/>
      <c r="CV5333" s="5"/>
      <c r="CW5333" s="5"/>
      <c r="CX5333" s="5"/>
    </row>
    <row r="5334" spans="89:102" x14ac:dyDescent="0.25">
      <c r="CK5334" s="4"/>
      <c r="CL5334" s="4"/>
      <c r="CM5334" s="89"/>
      <c r="CN5334" s="89"/>
      <c r="CO5334" s="3"/>
      <c r="CT5334" s="5"/>
      <c r="CU5334" s="5"/>
      <c r="CV5334" s="5"/>
      <c r="CW5334" s="5"/>
      <c r="CX5334" s="5"/>
    </row>
    <row r="5335" spans="89:102" x14ac:dyDescent="0.25">
      <c r="CK5335" s="4"/>
      <c r="CL5335" s="4"/>
      <c r="CM5335" s="89"/>
      <c r="CN5335" s="89"/>
      <c r="CO5335" s="3"/>
      <c r="CT5335" s="5"/>
      <c r="CU5335" s="5"/>
      <c r="CV5335" s="5"/>
      <c r="CW5335" s="5"/>
      <c r="CX5335" s="5"/>
    </row>
    <row r="5336" spans="89:102" x14ac:dyDescent="0.25">
      <c r="CK5336" s="4"/>
      <c r="CL5336" s="4"/>
      <c r="CM5336" s="89"/>
      <c r="CN5336" s="89"/>
      <c r="CO5336" s="3"/>
      <c r="CT5336" s="5"/>
      <c r="CU5336" s="5"/>
      <c r="CV5336" s="5"/>
      <c r="CW5336" s="5"/>
      <c r="CX5336" s="5"/>
    </row>
    <row r="5337" spans="89:102" x14ac:dyDescent="0.25">
      <c r="CK5337" s="4"/>
      <c r="CL5337" s="4"/>
      <c r="CM5337" s="89"/>
      <c r="CN5337" s="89"/>
      <c r="CO5337" s="3"/>
      <c r="CT5337" s="5"/>
      <c r="CU5337" s="5"/>
      <c r="CV5337" s="5"/>
      <c r="CW5337" s="5"/>
      <c r="CX5337" s="5"/>
    </row>
    <row r="5338" spans="89:102" x14ac:dyDescent="0.25">
      <c r="CK5338" s="4"/>
      <c r="CL5338" s="4"/>
      <c r="CM5338" s="89"/>
      <c r="CN5338" s="89"/>
      <c r="CO5338" s="3"/>
      <c r="CT5338" s="5"/>
      <c r="CU5338" s="5"/>
      <c r="CV5338" s="5"/>
      <c r="CW5338" s="5"/>
      <c r="CX5338" s="5"/>
    </row>
    <row r="5339" spans="89:102" x14ac:dyDescent="0.25">
      <c r="CK5339" s="4"/>
      <c r="CL5339" s="4"/>
      <c r="CM5339" s="89"/>
      <c r="CN5339" s="89"/>
      <c r="CO5339" s="3"/>
      <c r="CT5339" s="5"/>
      <c r="CU5339" s="5"/>
      <c r="CV5339" s="5"/>
      <c r="CW5339" s="5"/>
      <c r="CX5339" s="5"/>
    </row>
    <row r="5340" spans="89:102" x14ac:dyDescent="0.25">
      <c r="CK5340" s="4"/>
      <c r="CL5340" s="4"/>
      <c r="CM5340" s="89"/>
      <c r="CN5340" s="89"/>
      <c r="CO5340" s="3"/>
      <c r="CT5340" s="5"/>
      <c r="CU5340" s="5"/>
      <c r="CV5340" s="5"/>
      <c r="CW5340" s="5"/>
      <c r="CX5340" s="5"/>
    </row>
    <row r="5341" spans="89:102" x14ac:dyDescent="0.25">
      <c r="CK5341" s="4"/>
      <c r="CL5341" s="4"/>
      <c r="CM5341" s="89"/>
      <c r="CN5341" s="89"/>
      <c r="CO5341" s="3"/>
      <c r="CT5341" s="5"/>
      <c r="CU5341" s="5"/>
      <c r="CV5341" s="5"/>
      <c r="CW5341" s="5"/>
      <c r="CX5341" s="5"/>
    </row>
    <row r="5342" spans="89:102" x14ac:dyDescent="0.25">
      <c r="CK5342" s="4"/>
      <c r="CL5342" s="4"/>
      <c r="CM5342" s="89"/>
      <c r="CN5342" s="89"/>
      <c r="CO5342" s="3"/>
      <c r="CT5342" s="5"/>
      <c r="CU5342" s="5"/>
      <c r="CV5342" s="5"/>
      <c r="CW5342" s="5"/>
      <c r="CX5342" s="5"/>
    </row>
    <row r="5343" spans="89:102" x14ac:dyDescent="0.25">
      <c r="CK5343" s="4"/>
      <c r="CL5343" s="4"/>
      <c r="CM5343" s="89"/>
      <c r="CN5343" s="89"/>
      <c r="CO5343" s="3"/>
      <c r="CT5343" s="5"/>
      <c r="CU5343" s="5"/>
      <c r="CV5343" s="5"/>
      <c r="CW5343" s="5"/>
      <c r="CX5343" s="5"/>
    </row>
    <row r="5344" spans="89:102" x14ac:dyDescent="0.25">
      <c r="CK5344" s="4"/>
      <c r="CL5344" s="4"/>
      <c r="CM5344" s="89"/>
      <c r="CN5344" s="89"/>
      <c r="CO5344" s="3"/>
      <c r="CT5344" s="5"/>
      <c r="CU5344" s="5"/>
      <c r="CV5344" s="5"/>
      <c r="CW5344" s="5"/>
      <c r="CX5344" s="5"/>
    </row>
    <row r="5345" spans="89:102" x14ac:dyDescent="0.25">
      <c r="CK5345" s="4"/>
      <c r="CL5345" s="4"/>
      <c r="CM5345" s="89"/>
      <c r="CN5345" s="89"/>
      <c r="CO5345" s="3"/>
      <c r="CT5345" s="5"/>
      <c r="CU5345" s="5"/>
      <c r="CV5345" s="5"/>
      <c r="CW5345" s="5"/>
      <c r="CX5345" s="5"/>
    </row>
    <row r="5346" spans="89:102" x14ac:dyDescent="0.25">
      <c r="CK5346" s="4"/>
      <c r="CL5346" s="4"/>
      <c r="CM5346" s="89"/>
      <c r="CN5346" s="89"/>
      <c r="CO5346" s="3"/>
      <c r="CT5346" s="5"/>
      <c r="CU5346" s="5"/>
      <c r="CV5346" s="5"/>
      <c r="CW5346" s="5"/>
      <c r="CX5346" s="5"/>
    </row>
    <row r="5347" spans="89:102" x14ac:dyDescent="0.25">
      <c r="CK5347" s="4"/>
      <c r="CL5347" s="4"/>
      <c r="CM5347" s="89"/>
      <c r="CN5347" s="89"/>
      <c r="CO5347" s="3"/>
      <c r="CT5347" s="5"/>
      <c r="CU5347" s="5"/>
      <c r="CV5347" s="5"/>
      <c r="CW5347" s="5"/>
      <c r="CX5347" s="5"/>
    </row>
    <row r="5348" spans="89:102" x14ac:dyDescent="0.25">
      <c r="CK5348" s="4"/>
      <c r="CL5348" s="4"/>
      <c r="CM5348" s="89"/>
      <c r="CN5348" s="89"/>
      <c r="CO5348" s="3"/>
      <c r="CT5348" s="5"/>
      <c r="CU5348" s="5"/>
      <c r="CV5348" s="5"/>
      <c r="CW5348" s="5"/>
      <c r="CX5348" s="5"/>
    </row>
    <row r="5349" spans="89:102" x14ac:dyDescent="0.25">
      <c r="CK5349" s="4"/>
      <c r="CL5349" s="4"/>
      <c r="CM5349" s="89"/>
      <c r="CN5349" s="89"/>
      <c r="CO5349" s="3"/>
      <c r="CT5349" s="5"/>
      <c r="CU5349" s="5"/>
      <c r="CV5349" s="5"/>
      <c r="CW5349" s="5"/>
      <c r="CX5349" s="5"/>
    </row>
    <row r="5350" spans="89:102" x14ac:dyDescent="0.25">
      <c r="CK5350" s="4"/>
      <c r="CL5350" s="4"/>
      <c r="CM5350" s="89"/>
      <c r="CN5350" s="89"/>
      <c r="CO5350" s="3"/>
      <c r="CT5350" s="5"/>
      <c r="CU5350" s="5"/>
      <c r="CV5350" s="5"/>
      <c r="CW5350" s="5"/>
      <c r="CX5350" s="5"/>
    </row>
    <row r="5351" spans="89:102" x14ac:dyDescent="0.25">
      <c r="CK5351" s="4"/>
      <c r="CL5351" s="4"/>
      <c r="CM5351" s="89"/>
      <c r="CN5351" s="89"/>
      <c r="CO5351" s="3"/>
      <c r="CT5351" s="5"/>
      <c r="CU5351" s="5"/>
      <c r="CV5351" s="5"/>
      <c r="CW5351" s="5"/>
      <c r="CX5351" s="5"/>
    </row>
    <row r="5352" spans="89:102" x14ac:dyDescent="0.25">
      <c r="CK5352" s="4"/>
      <c r="CL5352" s="4"/>
      <c r="CM5352" s="89"/>
      <c r="CN5352" s="89"/>
      <c r="CO5352" s="3"/>
      <c r="CT5352" s="5"/>
      <c r="CU5352" s="5"/>
      <c r="CV5352" s="5"/>
      <c r="CW5352" s="5"/>
      <c r="CX5352" s="5"/>
    </row>
    <row r="5353" spans="89:102" x14ac:dyDescent="0.25">
      <c r="CK5353" s="4"/>
      <c r="CL5353" s="4"/>
      <c r="CM5353" s="89"/>
      <c r="CN5353" s="89"/>
      <c r="CO5353" s="3"/>
      <c r="CT5353" s="5"/>
      <c r="CU5353" s="5"/>
      <c r="CV5353" s="5"/>
      <c r="CW5353" s="5"/>
      <c r="CX5353" s="5"/>
    </row>
    <row r="5354" spans="89:102" x14ac:dyDescent="0.25">
      <c r="CK5354" s="4"/>
      <c r="CL5354" s="4"/>
      <c r="CM5354" s="89"/>
      <c r="CN5354" s="89"/>
      <c r="CO5354" s="3"/>
      <c r="CT5354" s="5"/>
      <c r="CU5354" s="5"/>
      <c r="CV5354" s="5"/>
      <c r="CW5354" s="5"/>
      <c r="CX5354" s="5"/>
    </row>
    <row r="5355" spans="89:102" x14ac:dyDescent="0.25">
      <c r="CK5355" s="4"/>
      <c r="CL5355" s="4"/>
      <c r="CM5355" s="89"/>
      <c r="CN5355" s="89"/>
      <c r="CO5355" s="3"/>
      <c r="CT5355" s="5"/>
      <c r="CU5355" s="5"/>
      <c r="CV5355" s="5"/>
      <c r="CW5355" s="5"/>
      <c r="CX5355" s="5"/>
    </row>
    <row r="5356" spans="89:102" x14ac:dyDescent="0.25">
      <c r="CK5356" s="4"/>
      <c r="CL5356" s="4"/>
      <c r="CM5356" s="89"/>
      <c r="CN5356" s="89"/>
      <c r="CO5356" s="3"/>
      <c r="CT5356" s="5"/>
      <c r="CU5356" s="5"/>
      <c r="CV5356" s="5"/>
      <c r="CW5356" s="5"/>
      <c r="CX5356" s="5"/>
    </row>
    <row r="5357" spans="89:102" x14ac:dyDescent="0.25">
      <c r="CK5357" s="4"/>
      <c r="CL5357" s="4"/>
      <c r="CM5357" s="89"/>
      <c r="CN5357" s="89"/>
      <c r="CO5357" s="3"/>
      <c r="CT5357" s="5"/>
      <c r="CU5357" s="5"/>
      <c r="CV5357" s="5"/>
      <c r="CW5357" s="5"/>
      <c r="CX5357" s="5"/>
    </row>
    <row r="5358" spans="89:102" x14ac:dyDescent="0.25">
      <c r="CK5358" s="4"/>
      <c r="CL5358" s="4"/>
      <c r="CM5358" s="89"/>
      <c r="CN5358" s="89"/>
      <c r="CO5358" s="3"/>
      <c r="CT5358" s="5"/>
      <c r="CU5358" s="5"/>
      <c r="CV5358" s="5"/>
      <c r="CW5358" s="5"/>
      <c r="CX5358" s="5"/>
    </row>
    <row r="5359" spans="89:102" x14ac:dyDescent="0.25">
      <c r="CK5359" s="4"/>
      <c r="CL5359" s="4"/>
      <c r="CM5359" s="89"/>
      <c r="CN5359" s="89"/>
      <c r="CO5359" s="3"/>
      <c r="CT5359" s="5"/>
      <c r="CU5359" s="5"/>
      <c r="CV5359" s="5"/>
      <c r="CW5359" s="5"/>
      <c r="CX5359" s="5"/>
    </row>
    <row r="5360" spans="89:102" x14ac:dyDescent="0.25">
      <c r="CK5360" s="4"/>
      <c r="CL5360" s="4"/>
      <c r="CM5360" s="89"/>
      <c r="CN5360" s="89"/>
      <c r="CO5360" s="3"/>
      <c r="CT5360" s="5"/>
      <c r="CU5360" s="5"/>
      <c r="CV5360" s="5"/>
      <c r="CW5360" s="5"/>
      <c r="CX5360" s="5"/>
    </row>
    <row r="5361" spans="89:102" x14ac:dyDescent="0.25">
      <c r="CK5361" s="4"/>
      <c r="CL5361" s="4"/>
      <c r="CM5361" s="89"/>
      <c r="CN5361" s="89"/>
      <c r="CO5361" s="3"/>
      <c r="CT5361" s="5"/>
      <c r="CU5361" s="5"/>
      <c r="CV5361" s="5"/>
      <c r="CW5361" s="5"/>
      <c r="CX5361" s="5"/>
    </row>
    <row r="5362" spans="89:102" x14ac:dyDescent="0.25">
      <c r="CK5362" s="4"/>
      <c r="CL5362" s="4"/>
      <c r="CM5362" s="89"/>
      <c r="CN5362" s="89"/>
      <c r="CO5362" s="3"/>
      <c r="CT5362" s="5"/>
      <c r="CU5362" s="5"/>
      <c r="CV5362" s="5"/>
      <c r="CW5362" s="5"/>
      <c r="CX5362" s="5"/>
    </row>
    <row r="5363" spans="89:102" x14ac:dyDescent="0.25">
      <c r="CK5363" s="4"/>
      <c r="CL5363" s="4"/>
      <c r="CM5363" s="89"/>
      <c r="CN5363" s="89"/>
      <c r="CO5363" s="3"/>
      <c r="CT5363" s="5"/>
      <c r="CU5363" s="5"/>
      <c r="CV5363" s="5"/>
      <c r="CW5363" s="5"/>
      <c r="CX5363" s="5"/>
    </row>
    <row r="5364" spans="89:102" x14ac:dyDescent="0.25">
      <c r="CK5364" s="4"/>
      <c r="CL5364" s="4"/>
      <c r="CM5364" s="89"/>
      <c r="CN5364" s="89"/>
      <c r="CO5364" s="3"/>
      <c r="CT5364" s="5"/>
      <c r="CU5364" s="5"/>
      <c r="CV5364" s="5"/>
      <c r="CW5364" s="5"/>
      <c r="CX5364" s="5"/>
    </row>
    <row r="5365" spans="89:102" x14ac:dyDescent="0.25">
      <c r="CK5365" s="4"/>
      <c r="CL5365" s="4"/>
      <c r="CM5365" s="89"/>
      <c r="CN5365" s="89"/>
      <c r="CO5365" s="3"/>
      <c r="CT5365" s="5"/>
      <c r="CU5365" s="5"/>
      <c r="CV5365" s="5"/>
      <c r="CW5365" s="5"/>
      <c r="CX5365" s="5"/>
    </row>
    <row r="5366" spans="89:102" x14ac:dyDescent="0.25">
      <c r="CK5366" s="4"/>
      <c r="CL5366" s="4"/>
      <c r="CM5366" s="89"/>
      <c r="CN5366" s="89"/>
      <c r="CO5366" s="3"/>
      <c r="CT5366" s="5"/>
      <c r="CU5366" s="5"/>
      <c r="CV5366" s="5"/>
      <c r="CW5366" s="5"/>
      <c r="CX5366" s="5"/>
    </row>
    <row r="5367" spans="89:102" x14ac:dyDescent="0.25">
      <c r="CK5367" s="4"/>
      <c r="CL5367" s="4"/>
      <c r="CM5367" s="89"/>
      <c r="CN5367" s="89"/>
      <c r="CO5367" s="3"/>
      <c r="CT5367" s="5"/>
      <c r="CU5367" s="5"/>
      <c r="CV5367" s="5"/>
      <c r="CW5367" s="5"/>
      <c r="CX5367" s="5"/>
    </row>
    <row r="5368" spans="89:102" x14ac:dyDescent="0.25">
      <c r="CK5368" s="4"/>
      <c r="CL5368" s="4"/>
      <c r="CM5368" s="89"/>
      <c r="CN5368" s="89"/>
      <c r="CO5368" s="3"/>
      <c r="CT5368" s="5"/>
      <c r="CU5368" s="5"/>
      <c r="CV5368" s="5"/>
      <c r="CW5368" s="5"/>
      <c r="CX5368" s="5"/>
    </row>
    <row r="5369" spans="89:102" x14ac:dyDescent="0.25">
      <c r="CK5369" s="4"/>
      <c r="CL5369" s="4"/>
      <c r="CM5369" s="89"/>
      <c r="CN5369" s="89"/>
      <c r="CO5369" s="3"/>
      <c r="CT5369" s="5"/>
      <c r="CU5369" s="5"/>
      <c r="CV5369" s="5"/>
      <c r="CW5369" s="5"/>
      <c r="CX5369" s="5"/>
    </row>
    <row r="5370" spans="89:102" x14ac:dyDescent="0.25">
      <c r="CK5370" s="4"/>
      <c r="CL5370" s="4"/>
      <c r="CM5370" s="89"/>
      <c r="CN5370" s="89"/>
      <c r="CO5370" s="3"/>
      <c r="CT5370" s="5"/>
      <c r="CU5370" s="5"/>
      <c r="CV5370" s="5"/>
      <c r="CW5370" s="5"/>
      <c r="CX5370" s="5"/>
    </row>
    <row r="5371" spans="89:102" x14ac:dyDescent="0.25">
      <c r="CK5371" s="4"/>
      <c r="CL5371" s="4"/>
      <c r="CM5371" s="89"/>
      <c r="CN5371" s="89"/>
      <c r="CO5371" s="3"/>
      <c r="CT5371" s="5"/>
      <c r="CU5371" s="5"/>
      <c r="CV5371" s="5"/>
      <c r="CW5371" s="5"/>
      <c r="CX5371" s="5"/>
    </row>
    <row r="5372" spans="89:102" x14ac:dyDescent="0.25">
      <c r="CK5372" s="4"/>
      <c r="CL5372" s="4"/>
      <c r="CM5372" s="89"/>
      <c r="CN5372" s="89"/>
      <c r="CO5372" s="3"/>
      <c r="CT5372" s="5"/>
      <c r="CU5372" s="5"/>
      <c r="CV5372" s="5"/>
      <c r="CW5372" s="5"/>
      <c r="CX5372" s="5"/>
    </row>
    <row r="5373" spans="89:102" x14ac:dyDescent="0.25">
      <c r="CK5373" s="4"/>
      <c r="CL5373" s="4"/>
      <c r="CM5373" s="89"/>
      <c r="CN5373" s="89"/>
      <c r="CO5373" s="3"/>
      <c r="CT5373" s="5"/>
      <c r="CU5373" s="5"/>
      <c r="CV5373" s="5"/>
      <c r="CW5373" s="5"/>
      <c r="CX5373" s="5"/>
    </row>
    <row r="5374" spans="89:102" x14ac:dyDescent="0.25">
      <c r="CK5374" s="4"/>
      <c r="CL5374" s="4"/>
      <c r="CM5374" s="89"/>
      <c r="CN5374" s="89"/>
      <c r="CO5374" s="3"/>
      <c r="CT5374" s="5"/>
      <c r="CU5374" s="5"/>
      <c r="CV5374" s="5"/>
      <c r="CW5374" s="5"/>
      <c r="CX5374" s="5"/>
    </row>
    <row r="5375" spans="89:102" x14ac:dyDescent="0.25">
      <c r="CK5375" s="4"/>
      <c r="CL5375" s="4"/>
      <c r="CM5375" s="89"/>
      <c r="CN5375" s="89"/>
      <c r="CO5375" s="3"/>
      <c r="CT5375" s="5"/>
      <c r="CU5375" s="5"/>
      <c r="CV5375" s="5"/>
      <c r="CW5375" s="5"/>
      <c r="CX5375" s="5"/>
    </row>
    <row r="5376" spans="89:102" x14ac:dyDescent="0.25">
      <c r="CK5376" s="4"/>
      <c r="CL5376" s="4"/>
      <c r="CM5376" s="89"/>
      <c r="CN5376" s="89"/>
      <c r="CO5376" s="3"/>
      <c r="CT5376" s="5"/>
      <c r="CU5376" s="5"/>
      <c r="CV5376" s="5"/>
      <c r="CW5376" s="5"/>
      <c r="CX5376" s="5"/>
    </row>
    <row r="5377" spans="89:102" x14ac:dyDescent="0.25">
      <c r="CK5377" s="4"/>
      <c r="CL5377" s="4"/>
      <c r="CM5377" s="89"/>
      <c r="CN5377" s="89"/>
      <c r="CO5377" s="3"/>
      <c r="CT5377" s="5"/>
      <c r="CU5377" s="5"/>
      <c r="CV5377" s="5"/>
      <c r="CW5377" s="5"/>
      <c r="CX5377" s="5"/>
    </row>
    <row r="5378" spans="89:102" x14ac:dyDescent="0.25">
      <c r="CK5378" s="4"/>
      <c r="CL5378" s="4"/>
      <c r="CM5378" s="89"/>
      <c r="CN5378" s="89"/>
      <c r="CO5378" s="3"/>
      <c r="CT5378" s="5"/>
      <c r="CU5378" s="5"/>
      <c r="CV5378" s="5"/>
      <c r="CW5378" s="5"/>
      <c r="CX5378" s="5"/>
    </row>
    <row r="5379" spans="89:102" x14ac:dyDescent="0.25">
      <c r="CK5379" s="4"/>
      <c r="CL5379" s="4"/>
      <c r="CM5379" s="89"/>
      <c r="CN5379" s="89"/>
      <c r="CO5379" s="3"/>
      <c r="CT5379" s="5"/>
      <c r="CU5379" s="5"/>
      <c r="CV5379" s="5"/>
      <c r="CW5379" s="5"/>
      <c r="CX5379" s="5"/>
    </row>
    <row r="5380" spans="89:102" x14ac:dyDescent="0.25">
      <c r="CK5380" s="4"/>
      <c r="CL5380" s="4"/>
      <c r="CM5380" s="89"/>
      <c r="CN5380" s="89"/>
      <c r="CO5380" s="3"/>
      <c r="CT5380" s="5"/>
      <c r="CU5380" s="5"/>
      <c r="CV5380" s="5"/>
      <c r="CW5380" s="5"/>
      <c r="CX5380" s="5"/>
    </row>
    <row r="5381" spans="89:102" x14ac:dyDescent="0.25">
      <c r="CK5381" s="4"/>
      <c r="CL5381" s="4"/>
      <c r="CM5381" s="89"/>
      <c r="CN5381" s="89"/>
      <c r="CO5381" s="3"/>
      <c r="CT5381" s="5"/>
      <c r="CU5381" s="5"/>
      <c r="CV5381" s="5"/>
      <c r="CW5381" s="5"/>
      <c r="CX5381" s="5"/>
    </row>
    <row r="5382" spans="89:102" x14ac:dyDescent="0.25">
      <c r="CK5382" s="4"/>
      <c r="CL5382" s="4"/>
      <c r="CM5382" s="89"/>
      <c r="CN5382" s="89"/>
      <c r="CO5382" s="3"/>
      <c r="CT5382" s="5"/>
      <c r="CU5382" s="5"/>
      <c r="CV5382" s="5"/>
      <c r="CW5382" s="5"/>
      <c r="CX5382" s="5"/>
    </row>
    <row r="5383" spans="89:102" x14ac:dyDescent="0.25">
      <c r="CK5383" s="4"/>
      <c r="CL5383" s="4"/>
      <c r="CM5383" s="89"/>
      <c r="CN5383" s="89"/>
      <c r="CO5383" s="3"/>
      <c r="CT5383" s="5"/>
      <c r="CU5383" s="5"/>
      <c r="CV5383" s="5"/>
      <c r="CW5383" s="5"/>
      <c r="CX5383" s="5"/>
    </row>
    <row r="5384" spans="89:102" x14ac:dyDescent="0.25">
      <c r="CK5384" s="4"/>
      <c r="CL5384" s="4"/>
      <c r="CM5384" s="89"/>
      <c r="CN5384" s="89"/>
      <c r="CO5384" s="3"/>
      <c r="CT5384" s="5"/>
      <c r="CU5384" s="5"/>
      <c r="CV5384" s="5"/>
      <c r="CW5384" s="5"/>
      <c r="CX5384" s="5"/>
    </row>
    <row r="5385" spans="89:102" x14ac:dyDescent="0.25">
      <c r="CK5385" s="4"/>
      <c r="CL5385" s="4"/>
      <c r="CM5385" s="89"/>
      <c r="CN5385" s="89"/>
      <c r="CO5385" s="3"/>
      <c r="CT5385" s="5"/>
      <c r="CU5385" s="5"/>
      <c r="CV5385" s="5"/>
      <c r="CW5385" s="5"/>
      <c r="CX5385" s="5"/>
    </row>
    <row r="5386" spans="89:102" x14ac:dyDescent="0.25">
      <c r="CK5386" s="4"/>
      <c r="CL5386" s="4"/>
      <c r="CM5386" s="89"/>
      <c r="CN5386" s="89"/>
      <c r="CO5386" s="3"/>
      <c r="CT5386" s="5"/>
      <c r="CU5386" s="5"/>
      <c r="CV5386" s="5"/>
      <c r="CW5386" s="5"/>
      <c r="CX5386" s="5"/>
    </row>
    <row r="5387" spans="89:102" x14ac:dyDescent="0.25">
      <c r="CK5387" s="4"/>
      <c r="CL5387" s="4"/>
      <c r="CM5387" s="89"/>
      <c r="CN5387" s="89"/>
      <c r="CO5387" s="3"/>
      <c r="CT5387" s="5"/>
      <c r="CU5387" s="5"/>
      <c r="CV5387" s="5"/>
      <c r="CW5387" s="5"/>
      <c r="CX5387" s="5"/>
    </row>
    <row r="5388" spans="89:102" x14ac:dyDescent="0.25">
      <c r="CK5388" s="4"/>
      <c r="CL5388" s="4"/>
      <c r="CM5388" s="89"/>
      <c r="CN5388" s="89"/>
      <c r="CO5388" s="3"/>
      <c r="CT5388" s="5"/>
      <c r="CU5388" s="5"/>
      <c r="CV5388" s="5"/>
      <c r="CW5388" s="5"/>
      <c r="CX5388" s="5"/>
    </row>
    <row r="5389" spans="89:102" x14ac:dyDescent="0.25">
      <c r="CK5389" s="4"/>
      <c r="CL5389" s="4"/>
      <c r="CM5389" s="89"/>
      <c r="CN5389" s="89"/>
      <c r="CO5389" s="3"/>
      <c r="CT5389" s="5"/>
      <c r="CU5389" s="5"/>
      <c r="CV5389" s="5"/>
      <c r="CW5389" s="5"/>
      <c r="CX5389" s="5"/>
    </row>
    <row r="5390" spans="89:102" x14ac:dyDescent="0.25">
      <c r="CK5390" s="4"/>
      <c r="CL5390" s="4"/>
      <c r="CM5390" s="89"/>
      <c r="CN5390" s="89"/>
      <c r="CO5390" s="3"/>
      <c r="CT5390" s="5"/>
      <c r="CU5390" s="5"/>
      <c r="CV5390" s="5"/>
      <c r="CW5390" s="5"/>
      <c r="CX5390" s="5"/>
    </row>
    <row r="5391" spans="89:102" x14ac:dyDescent="0.25">
      <c r="CK5391" s="4"/>
      <c r="CL5391" s="4"/>
      <c r="CM5391" s="89"/>
      <c r="CN5391" s="89"/>
      <c r="CO5391" s="3"/>
      <c r="CT5391" s="5"/>
      <c r="CU5391" s="5"/>
      <c r="CV5391" s="5"/>
      <c r="CW5391" s="5"/>
      <c r="CX5391" s="5"/>
    </row>
    <row r="5392" spans="89:102" x14ac:dyDescent="0.25">
      <c r="CK5392" s="4"/>
      <c r="CL5392" s="4"/>
      <c r="CM5392" s="89"/>
      <c r="CN5392" s="89"/>
      <c r="CO5392" s="3"/>
      <c r="CT5392" s="5"/>
      <c r="CU5392" s="5"/>
      <c r="CV5392" s="5"/>
      <c r="CW5392" s="5"/>
      <c r="CX5392" s="5"/>
    </row>
    <row r="5393" spans="89:102" x14ac:dyDescent="0.25">
      <c r="CK5393" s="4"/>
      <c r="CL5393" s="4"/>
      <c r="CM5393" s="89"/>
      <c r="CN5393" s="89"/>
      <c r="CO5393" s="3"/>
      <c r="CT5393" s="5"/>
      <c r="CU5393" s="5"/>
      <c r="CV5393" s="5"/>
      <c r="CW5393" s="5"/>
      <c r="CX5393" s="5"/>
    </row>
    <row r="5394" spans="89:102" x14ac:dyDescent="0.25">
      <c r="CK5394" s="4"/>
      <c r="CL5394" s="4"/>
      <c r="CM5394" s="89"/>
      <c r="CN5394" s="89"/>
      <c r="CO5394" s="3"/>
      <c r="CT5394" s="5"/>
      <c r="CU5394" s="5"/>
      <c r="CV5394" s="5"/>
      <c r="CW5394" s="5"/>
      <c r="CX5394" s="5"/>
    </row>
    <row r="5395" spans="89:102" x14ac:dyDescent="0.25">
      <c r="CK5395" s="4"/>
      <c r="CL5395" s="4"/>
      <c r="CM5395" s="89"/>
      <c r="CN5395" s="89"/>
      <c r="CO5395" s="3"/>
      <c r="CT5395" s="5"/>
      <c r="CU5395" s="5"/>
      <c r="CV5395" s="5"/>
      <c r="CW5395" s="5"/>
      <c r="CX5395" s="5"/>
    </row>
    <row r="5396" spans="89:102" x14ac:dyDescent="0.25">
      <c r="CK5396" s="4"/>
      <c r="CL5396" s="4"/>
      <c r="CM5396" s="89"/>
      <c r="CN5396" s="89"/>
      <c r="CO5396" s="3"/>
      <c r="CT5396" s="5"/>
      <c r="CU5396" s="5"/>
      <c r="CV5396" s="5"/>
      <c r="CW5396" s="5"/>
      <c r="CX5396" s="5"/>
    </row>
    <row r="5397" spans="89:102" x14ac:dyDescent="0.25">
      <c r="CK5397" s="4"/>
      <c r="CL5397" s="4"/>
      <c r="CM5397" s="89"/>
      <c r="CN5397" s="89"/>
      <c r="CO5397" s="3"/>
      <c r="CT5397" s="5"/>
      <c r="CU5397" s="5"/>
      <c r="CV5397" s="5"/>
      <c r="CW5397" s="5"/>
      <c r="CX5397" s="5"/>
    </row>
    <row r="5398" spans="89:102" x14ac:dyDescent="0.25">
      <c r="CK5398" s="4"/>
      <c r="CL5398" s="4"/>
      <c r="CM5398" s="89"/>
      <c r="CN5398" s="89"/>
      <c r="CO5398" s="3"/>
      <c r="CT5398" s="5"/>
      <c r="CU5398" s="5"/>
      <c r="CV5398" s="5"/>
      <c r="CW5398" s="5"/>
      <c r="CX5398" s="5"/>
    </row>
    <row r="5399" spans="89:102" x14ac:dyDescent="0.25">
      <c r="CK5399" s="4"/>
      <c r="CL5399" s="4"/>
      <c r="CM5399" s="89"/>
      <c r="CN5399" s="89"/>
      <c r="CO5399" s="3"/>
      <c r="CT5399" s="5"/>
      <c r="CU5399" s="5"/>
      <c r="CV5399" s="5"/>
      <c r="CW5399" s="5"/>
      <c r="CX5399" s="5"/>
    </row>
    <row r="5400" spans="89:102" x14ac:dyDescent="0.25">
      <c r="CK5400" s="4"/>
      <c r="CL5400" s="4"/>
      <c r="CM5400" s="89"/>
      <c r="CN5400" s="89"/>
      <c r="CO5400" s="3"/>
      <c r="CT5400" s="5"/>
      <c r="CU5400" s="5"/>
      <c r="CV5400" s="5"/>
      <c r="CW5400" s="5"/>
      <c r="CX5400" s="5"/>
    </row>
    <row r="5401" spans="89:102" x14ac:dyDescent="0.25">
      <c r="CK5401" s="4"/>
      <c r="CL5401" s="4"/>
      <c r="CM5401" s="89"/>
      <c r="CN5401" s="89"/>
      <c r="CO5401" s="3"/>
      <c r="CT5401" s="5"/>
      <c r="CU5401" s="5"/>
      <c r="CV5401" s="5"/>
      <c r="CW5401" s="5"/>
      <c r="CX5401" s="5"/>
    </row>
    <row r="5402" spans="89:102" x14ac:dyDescent="0.25">
      <c r="CK5402" s="4"/>
      <c r="CL5402" s="4"/>
      <c r="CM5402" s="89"/>
      <c r="CN5402" s="89"/>
      <c r="CO5402" s="3"/>
      <c r="CT5402" s="5"/>
      <c r="CU5402" s="5"/>
      <c r="CV5402" s="5"/>
      <c r="CW5402" s="5"/>
      <c r="CX5402" s="5"/>
    </row>
    <row r="5403" spans="89:102" x14ac:dyDescent="0.25">
      <c r="CK5403" s="4"/>
      <c r="CL5403" s="4"/>
      <c r="CM5403" s="89"/>
      <c r="CN5403" s="89"/>
      <c r="CO5403" s="3"/>
      <c r="CT5403" s="5"/>
      <c r="CU5403" s="5"/>
      <c r="CV5403" s="5"/>
      <c r="CW5403" s="5"/>
      <c r="CX5403" s="5"/>
    </row>
    <row r="5404" spans="89:102" x14ac:dyDescent="0.25">
      <c r="CK5404" s="4"/>
      <c r="CL5404" s="4"/>
      <c r="CM5404" s="89"/>
      <c r="CN5404" s="89"/>
      <c r="CO5404" s="3"/>
      <c r="CT5404" s="5"/>
      <c r="CU5404" s="5"/>
      <c r="CV5404" s="5"/>
      <c r="CW5404" s="5"/>
      <c r="CX5404" s="5"/>
    </row>
    <row r="5405" spans="89:102" x14ac:dyDescent="0.25">
      <c r="CK5405" s="4"/>
      <c r="CL5405" s="4"/>
      <c r="CM5405" s="89"/>
      <c r="CN5405" s="89"/>
      <c r="CO5405" s="3"/>
      <c r="CT5405" s="5"/>
      <c r="CU5405" s="5"/>
      <c r="CV5405" s="5"/>
      <c r="CW5405" s="5"/>
      <c r="CX5405" s="5"/>
    </row>
    <row r="5406" spans="89:102" x14ac:dyDescent="0.25">
      <c r="CK5406" s="4"/>
      <c r="CL5406" s="4"/>
      <c r="CM5406" s="89"/>
      <c r="CN5406" s="89"/>
      <c r="CO5406" s="3"/>
      <c r="CT5406" s="5"/>
      <c r="CU5406" s="5"/>
      <c r="CV5406" s="5"/>
      <c r="CW5406" s="5"/>
      <c r="CX5406" s="5"/>
    </row>
    <row r="5407" spans="89:102" x14ac:dyDescent="0.25">
      <c r="CK5407" s="4"/>
      <c r="CL5407" s="4"/>
      <c r="CM5407" s="89"/>
      <c r="CN5407" s="89"/>
      <c r="CO5407" s="3"/>
      <c r="CT5407" s="5"/>
      <c r="CU5407" s="5"/>
      <c r="CV5407" s="5"/>
      <c r="CW5407" s="5"/>
      <c r="CX5407" s="5"/>
    </row>
    <row r="5408" spans="89:102" x14ac:dyDescent="0.25">
      <c r="CK5408" s="4"/>
      <c r="CL5408" s="4"/>
      <c r="CM5408" s="89"/>
      <c r="CN5408" s="89"/>
      <c r="CO5408" s="3"/>
      <c r="CT5408" s="5"/>
      <c r="CU5408" s="5"/>
      <c r="CV5408" s="5"/>
      <c r="CW5408" s="5"/>
      <c r="CX5408" s="5"/>
    </row>
    <row r="5409" spans="89:102" x14ac:dyDescent="0.25">
      <c r="CK5409" s="4"/>
      <c r="CL5409" s="4"/>
      <c r="CM5409" s="89"/>
      <c r="CN5409" s="89"/>
      <c r="CO5409" s="3"/>
      <c r="CT5409" s="5"/>
      <c r="CU5409" s="5"/>
      <c r="CV5409" s="5"/>
      <c r="CW5409" s="5"/>
      <c r="CX5409" s="5"/>
    </row>
    <row r="5410" spans="89:102" x14ac:dyDescent="0.25">
      <c r="CK5410" s="4"/>
      <c r="CL5410" s="4"/>
      <c r="CM5410" s="89"/>
      <c r="CN5410" s="89"/>
      <c r="CO5410" s="3"/>
      <c r="CT5410" s="5"/>
      <c r="CU5410" s="5"/>
      <c r="CV5410" s="5"/>
      <c r="CW5410" s="5"/>
      <c r="CX5410" s="5"/>
    </row>
    <row r="5411" spans="89:102" x14ac:dyDescent="0.25">
      <c r="CK5411" s="4"/>
      <c r="CL5411" s="4"/>
      <c r="CM5411" s="89"/>
      <c r="CN5411" s="89"/>
      <c r="CO5411" s="3"/>
      <c r="CT5411" s="5"/>
      <c r="CU5411" s="5"/>
      <c r="CV5411" s="5"/>
      <c r="CW5411" s="5"/>
      <c r="CX5411" s="5"/>
    </row>
    <row r="5412" spans="89:102" x14ac:dyDescent="0.25">
      <c r="CK5412" s="4"/>
      <c r="CL5412" s="4"/>
      <c r="CM5412" s="89"/>
      <c r="CN5412" s="89"/>
      <c r="CO5412" s="3"/>
      <c r="CT5412" s="5"/>
      <c r="CU5412" s="5"/>
      <c r="CV5412" s="5"/>
      <c r="CW5412" s="5"/>
      <c r="CX5412" s="5"/>
    </row>
    <row r="5413" spans="89:102" x14ac:dyDescent="0.25">
      <c r="CK5413" s="4"/>
      <c r="CL5413" s="4"/>
      <c r="CM5413" s="89"/>
      <c r="CN5413" s="89"/>
      <c r="CO5413" s="3"/>
      <c r="CT5413" s="5"/>
      <c r="CU5413" s="5"/>
      <c r="CV5413" s="5"/>
      <c r="CW5413" s="5"/>
      <c r="CX5413" s="5"/>
    </row>
    <row r="5414" spans="89:102" x14ac:dyDescent="0.25">
      <c r="CK5414" s="4"/>
      <c r="CL5414" s="4"/>
      <c r="CM5414" s="89"/>
      <c r="CN5414" s="89"/>
      <c r="CO5414" s="3"/>
      <c r="CT5414" s="5"/>
      <c r="CU5414" s="5"/>
      <c r="CV5414" s="5"/>
      <c r="CW5414" s="5"/>
      <c r="CX5414" s="5"/>
    </row>
    <row r="5415" spans="89:102" x14ac:dyDescent="0.25">
      <c r="CK5415" s="4"/>
      <c r="CL5415" s="4"/>
      <c r="CM5415" s="89"/>
      <c r="CN5415" s="89"/>
      <c r="CO5415" s="3"/>
      <c r="CT5415" s="5"/>
      <c r="CU5415" s="5"/>
      <c r="CV5415" s="5"/>
      <c r="CW5415" s="5"/>
      <c r="CX5415" s="5"/>
    </row>
    <row r="5416" spans="89:102" x14ac:dyDescent="0.25">
      <c r="CK5416" s="4"/>
      <c r="CL5416" s="4"/>
      <c r="CM5416" s="89"/>
      <c r="CN5416" s="89"/>
      <c r="CO5416" s="3"/>
      <c r="CT5416" s="5"/>
      <c r="CU5416" s="5"/>
      <c r="CV5416" s="5"/>
      <c r="CW5416" s="5"/>
      <c r="CX5416" s="5"/>
    </row>
    <row r="5417" spans="89:102" x14ac:dyDescent="0.25">
      <c r="CK5417" s="4"/>
      <c r="CL5417" s="4"/>
      <c r="CM5417" s="89"/>
      <c r="CN5417" s="89"/>
      <c r="CO5417" s="3"/>
      <c r="CT5417" s="5"/>
      <c r="CU5417" s="5"/>
      <c r="CV5417" s="5"/>
      <c r="CW5417" s="5"/>
      <c r="CX5417" s="5"/>
    </row>
    <row r="5418" spans="89:102" x14ac:dyDescent="0.25">
      <c r="CK5418" s="4"/>
      <c r="CL5418" s="4"/>
      <c r="CM5418" s="89"/>
      <c r="CN5418" s="89"/>
      <c r="CO5418" s="3"/>
      <c r="CT5418" s="5"/>
      <c r="CU5418" s="5"/>
      <c r="CV5418" s="5"/>
      <c r="CW5418" s="5"/>
      <c r="CX5418" s="5"/>
    </row>
    <row r="5419" spans="89:102" x14ac:dyDescent="0.25">
      <c r="CK5419" s="4"/>
      <c r="CL5419" s="4"/>
      <c r="CM5419" s="89"/>
      <c r="CN5419" s="89"/>
      <c r="CO5419" s="3"/>
      <c r="CT5419" s="5"/>
      <c r="CU5419" s="5"/>
      <c r="CV5419" s="5"/>
      <c r="CW5419" s="5"/>
      <c r="CX5419" s="5"/>
    </row>
    <row r="5420" spans="89:102" x14ac:dyDescent="0.25">
      <c r="CK5420" s="4"/>
      <c r="CL5420" s="4"/>
      <c r="CM5420" s="89"/>
      <c r="CN5420" s="89"/>
      <c r="CO5420" s="3"/>
      <c r="CT5420" s="5"/>
      <c r="CU5420" s="5"/>
      <c r="CV5420" s="5"/>
      <c r="CW5420" s="5"/>
      <c r="CX5420" s="5"/>
    </row>
    <row r="5421" spans="89:102" x14ac:dyDescent="0.25">
      <c r="CK5421" s="4"/>
      <c r="CL5421" s="4"/>
      <c r="CM5421" s="89"/>
      <c r="CN5421" s="89"/>
      <c r="CO5421" s="3"/>
      <c r="CT5421" s="5"/>
      <c r="CU5421" s="5"/>
      <c r="CV5421" s="5"/>
      <c r="CW5421" s="5"/>
      <c r="CX5421" s="5"/>
    </row>
    <row r="5422" spans="89:102" x14ac:dyDescent="0.25">
      <c r="CK5422" s="4"/>
      <c r="CL5422" s="4"/>
      <c r="CM5422" s="89"/>
      <c r="CN5422" s="89"/>
      <c r="CO5422" s="3"/>
      <c r="CT5422" s="5"/>
      <c r="CU5422" s="5"/>
      <c r="CV5422" s="5"/>
      <c r="CW5422" s="5"/>
      <c r="CX5422" s="5"/>
    </row>
    <row r="5423" spans="89:102" x14ac:dyDescent="0.25">
      <c r="CK5423" s="4"/>
      <c r="CL5423" s="4"/>
      <c r="CM5423" s="89"/>
      <c r="CN5423" s="89"/>
      <c r="CO5423" s="3"/>
      <c r="CT5423" s="5"/>
      <c r="CU5423" s="5"/>
      <c r="CV5423" s="5"/>
      <c r="CW5423" s="5"/>
      <c r="CX5423" s="5"/>
    </row>
    <row r="5424" spans="89:102" x14ac:dyDescent="0.25">
      <c r="CK5424" s="4"/>
      <c r="CL5424" s="4"/>
      <c r="CM5424" s="89"/>
      <c r="CN5424" s="89"/>
      <c r="CO5424" s="3"/>
      <c r="CT5424" s="5"/>
      <c r="CU5424" s="5"/>
      <c r="CV5424" s="5"/>
      <c r="CW5424" s="5"/>
      <c r="CX5424" s="5"/>
    </row>
    <row r="5425" spans="89:102" x14ac:dyDescent="0.25">
      <c r="CK5425" s="4"/>
      <c r="CL5425" s="4"/>
      <c r="CM5425" s="89"/>
      <c r="CN5425" s="89"/>
      <c r="CO5425" s="3"/>
      <c r="CT5425" s="5"/>
      <c r="CU5425" s="5"/>
      <c r="CV5425" s="5"/>
      <c r="CW5425" s="5"/>
      <c r="CX5425" s="5"/>
    </row>
    <row r="5426" spans="89:102" x14ac:dyDescent="0.25">
      <c r="CK5426" s="4"/>
      <c r="CL5426" s="4"/>
      <c r="CM5426" s="89"/>
      <c r="CN5426" s="89"/>
      <c r="CO5426" s="3"/>
      <c r="CT5426" s="5"/>
      <c r="CU5426" s="5"/>
      <c r="CV5426" s="5"/>
      <c r="CW5426" s="5"/>
      <c r="CX5426" s="5"/>
    </row>
    <row r="5427" spans="89:102" x14ac:dyDescent="0.25">
      <c r="CK5427" s="4"/>
      <c r="CL5427" s="4"/>
      <c r="CM5427" s="89"/>
      <c r="CN5427" s="89"/>
      <c r="CO5427" s="3"/>
      <c r="CT5427" s="5"/>
      <c r="CU5427" s="5"/>
      <c r="CV5427" s="5"/>
      <c r="CW5427" s="5"/>
      <c r="CX5427" s="5"/>
    </row>
    <row r="5428" spans="89:102" x14ac:dyDescent="0.25">
      <c r="CK5428" s="4"/>
      <c r="CL5428" s="4"/>
      <c r="CM5428" s="89"/>
      <c r="CN5428" s="89"/>
      <c r="CO5428" s="3"/>
      <c r="CT5428" s="5"/>
      <c r="CU5428" s="5"/>
      <c r="CV5428" s="5"/>
      <c r="CW5428" s="5"/>
      <c r="CX5428" s="5"/>
    </row>
    <row r="5429" spans="89:102" x14ac:dyDescent="0.25">
      <c r="CK5429" s="4"/>
      <c r="CL5429" s="4"/>
      <c r="CM5429" s="89"/>
      <c r="CN5429" s="89"/>
      <c r="CO5429" s="3"/>
      <c r="CT5429" s="5"/>
      <c r="CU5429" s="5"/>
      <c r="CV5429" s="5"/>
      <c r="CW5429" s="5"/>
      <c r="CX5429" s="5"/>
    </row>
    <row r="5430" spans="89:102" x14ac:dyDescent="0.25">
      <c r="CK5430" s="4"/>
      <c r="CL5430" s="4"/>
      <c r="CM5430" s="89"/>
      <c r="CN5430" s="89"/>
      <c r="CO5430" s="3"/>
      <c r="CT5430" s="5"/>
      <c r="CU5430" s="5"/>
      <c r="CV5430" s="5"/>
      <c r="CW5430" s="5"/>
      <c r="CX5430" s="5"/>
    </row>
    <row r="5431" spans="89:102" x14ac:dyDescent="0.25">
      <c r="CK5431" s="4"/>
      <c r="CL5431" s="4"/>
      <c r="CM5431" s="89"/>
      <c r="CN5431" s="89"/>
      <c r="CO5431" s="3"/>
      <c r="CT5431" s="5"/>
      <c r="CU5431" s="5"/>
      <c r="CV5431" s="5"/>
      <c r="CW5431" s="5"/>
      <c r="CX5431" s="5"/>
    </row>
    <row r="5432" spans="89:102" x14ac:dyDescent="0.25">
      <c r="CK5432" s="4"/>
      <c r="CL5432" s="4"/>
      <c r="CM5432" s="89"/>
      <c r="CN5432" s="89"/>
      <c r="CO5432" s="3"/>
      <c r="CT5432" s="5"/>
      <c r="CU5432" s="5"/>
      <c r="CV5432" s="5"/>
      <c r="CW5432" s="5"/>
      <c r="CX5432" s="5"/>
    </row>
    <row r="5433" spans="89:102" x14ac:dyDescent="0.25">
      <c r="CK5433" s="4"/>
      <c r="CL5433" s="4"/>
      <c r="CM5433" s="89"/>
      <c r="CN5433" s="89"/>
      <c r="CO5433" s="3"/>
      <c r="CT5433" s="5"/>
      <c r="CU5433" s="5"/>
      <c r="CV5433" s="5"/>
      <c r="CW5433" s="5"/>
      <c r="CX5433" s="5"/>
    </row>
    <row r="5434" spans="89:102" x14ac:dyDescent="0.25">
      <c r="CK5434" s="4"/>
      <c r="CL5434" s="4"/>
      <c r="CM5434" s="89"/>
      <c r="CN5434" s="89"/>
      <c r="CO5434" s="3"/>
      <c r="CT5434" s="5"/>
      <c r="CU5434" s="5"/>
      <c r="CV5434" s="5"/>
      <c r="CW5434" s="5"/>
      <c r="CX5434" s="5"/>
    </row>
    <row r="5435" spans="89:102" x14ac:dyDescent="0.25">
      <c r="CK5435" s="4"/>
      <c r="CL5435" s="4"/>
      <c r="CM5435" s="89"/>
      <c r="CN5435" s="89"/>
      <c r="CO5435" s="3"/>
      <c r="CT5435" s="5"/>
      <c r="CU5435" s="5"/>
      <c r="CV5435" s="5"/>
      <c r="CW5435" s="5"/>
      <c r="CX5435" s="5"/>
    </row>
    <row r="5436" spans="89:102" x14ac:dyDescent="0.25">
      <c r="CK5436" s="4"/>
      <c r="CL5436" s="4"/>
      <c r="CM5436" s="89"/>
      <c r="CN5436" s="89"/>
      <c r="CO5436" s="3"/>
      <c r="CT5436" s="5"/>
      <c r="CU5436" s="5"/>
      <c r="CV5436" s="5"/>
      <c r="CW5436" s="5"/>
      <c r="CX5436" s="5"/>
    </row>
    <row r="5437" spans="89:102" x14ac:dyDescent="0.25">
      <c r="CK5437" s="4"/>
      <c r="CL5437" s="4"/>
      <c r="CM5437" s="89"/>
      <c r="CN5437" s="89"/>
      <c r="CO5437" s="3"/>
      <c r="CT5437" s="5"/>
      <c r="CU5437" s="5"/>
      <c r="CV5437" s="5"/>
      <c r="CW5437" s="5"/>
      <c r="CX5437" s="5"/>
    </row>
    <row r="5438" spans="89:102" x14ac:dyDescent="0.25">
      <c r="CK5438" s="4"/>
      <c r="CL5438" s="4"/>
      <c r="CM5438" s="89"/>
      <c r="CN5438" s="89"/>
      <c r="CO5438" s="3"/>
      <c r="CT5438" s="5"/>
      <c r="CU5438" s="5"/>
      <c r="CV5438" s="5"/>
      <c r="CW5438" s="5"/>
      <c r="CX5438" s="5"/>
    </row>
    <row r="5439" spans="89:102" x14ac:dyDescent="0.25">
      <c r="CK5439" s="4"/>
      <c r="CL5439" s="4"/>
      <c r="CM5439" s="89"/>
      <c r="CN5439" s="89"/>
      <c r="CO5439" s="3"/>
      <c r="CT5439" s="5"/>
      <c r="CU5439" s="5"/>
      <c r="CV5439" s="5"/>
      <c r="CW5439" s="5"/>
      <c r="CX5439" s="5"/>
    </row>
    <row r="5440" spans="89:102" x14ac:dyDescent="0.25">
      <c r="CK5440" s="4"/>
      <c r="CL5440" s="4"/>
      <c r="CM5440" s="89"/>
      <c r="CN5440" s="89"/>
      <c r="CO5440" s="3"/>
      <c r="CT5440" s="5"/>
      <c r="CU5440" s="5"/>
      <c r="CV5440" s="5"/>
      <c r="CW5440" s="5"/>
      <c r="CX5440" s="5"/>
    </row>
    <row r="5441" spans="89:102" x14ac:dyDescent="0.25">
      <c r="CK5441" s="4"/>
      <c r="CL5441" s="4"/>
      <c r="CM5441" s="89"/>
      <c r="CN5441" s="89"/>
      <c r="CO5441" s="3"/>
      <c r="CT5441" s="5"/>
      <c r="CU5441" s="5"/>
      <c r="CV5441" s="5"/>
      <c r="CW5441" s="5"/>
      <c r="CX5441" s="5"/>
    </row>
    <row r="5442" spans="89:102" x14ac:dyDescent="0.25">
      <c r="CK5442" s="4"/>
      <c r="CL5442" s="4"/>
      <c r="CM5442" s="89"/>
      <c r="CN5442" s="89"/>
      <c r="CO5442" s="3"/>
      <c r="CT5442" s="5"/>
      <c r="CU5442" s="5"/>
      <c r="CV5442" s="5"/>
      <c r="CW5442" s="5"/>
      <c r="CX5442" s="5"/>
    </row>
    <row r="5443" spans="89:102" x14ac:dyDescent="0.25">
      <c r="CK5443" s="4"/>
      <c r="CL5443" s="4"/>
      <c r="CM5443" s="89"/>
      <c r="CN5443" s="89"/>
      <c r="CO5443" s="3"/>
      <c r="CT5443" s="5"/>
      <c r="CU5443" s="5"/>
      <c r="CV5443" s="5"/>
      <c r="CW5443" s="5"/>
      <c r="CX5443" s="5"/>
    </row>
    <row r="5444" spans="89:102" x14ac:dyDescent="0.25">
      <c r="CK5444" s="4"/>
      <c r="CL5444" s="4"/>
      <c r="CM5444" s="89"/>
      <c r="CN5444" s="89"/>
      <c r="CO5444" s="3"/>
      <c r="CT5444" s="5"/>
      <c r="CU5444" s="5"/>
      <c r="CV5444" s="5"/>
      <c r="CW5444" s="5"/>
      <c r="CX5444" s="5"/>
    </row>
    <row r="5445" spans="89:102" x14ac:dyDescent="0.25">
      <c r="CK5445" s="4"/>
      <c r="CL5445" s="4"/>
      <c r="CM5445" s="89"/>
      <c r="CN5445" s="89"/>
      <c r="CO5445" s="3"/>
      <c r="CT5445" s="5"/>
      <c r="CU5445" s="5"/>
      <c r="CV5445" s="5"/>
      <c r="CW5445" s="5"/>
      <c r="CX5445" s="5"/>
    </row>
    <row r="5446" spans="89:102" x14ac:dyDescent="0.25">
      <c r="CK5446" s="4"/>
      <c r="CL5446" s="4"/>
      <c r="CM5446" s="89"/>
      <c r="CN5446" s="89"/>
      <c r="CO5446" s="3"/>
      <c r="CT5446" s="5"/>
      <c r="CU5446" s="5"/>
      <c r="CV5446" s="5"/>
      <c r="CW5446" s="5"/>
      <c r="CX5446" s="5"/>
    </row>
    <row r="5447" spans="89:102" x14ac:dyDescent="0.25">
      <c r="CK5447" s="4"/>
      <c r="CL5447" s="4"/>
      <c r="CM5447" s="89"/>
      <c r="CN5447" s="89"/>
      <c r="CO5447" s="3"/>
      <c r="CT5447" s="5"/>
      <c r="CU5447" s="5"/>
      <c r="CV5447" s="5"/>
      <c r="CW5447" s="5"/>
      <c r="CX5447" s="5"/>
    </row>
    <row r="5448" spans="89:102" x14ac:dyDescent="0.25">
      <c r="CK5448" s="4"/>
      <c r="CL5448" s="4"/>
      <c r="CM5448" s="89"/>
      <c r="CN5448" s="89"/>
      <c r="CO5448" s="3"/>
      <c r="CT5448" s="5"/>
      <c r="CU5448" s="5"/>
      <c r="CV5448" s="5"/>
      <c r="CW5448" s="5"/>
      <c r="CX5448" s="5"/>
    </row>
    <row r="5449" spans="89:102" x14ac:dyDescent="0.25">
      <c r="CK5449" s="4"/>
      <c r="CL5449" s="4"/>
      <c r="CM5449" s="89"/>
      <c r="CN5449" s="89"/>
      <c r="CO5449" s="3"/>
      <c r="CT5449" s="5"/>
      <c r="CU5449" s="5"/>
      <c r="CV5449" s="5"/>
      <c r="CW5449" s="5"/>
      <c r="CX5449" s="5"/>
    </row>
    <row r="5450" spans="89:102" x14ac:dyDescent="0.25">
      <c r="CK5450" s="4"/>
      <c r="CL5450" s="4"/>
      <c r="CM5450" s="89"/>
      <c r="CN5450" s="89"/>
      <c r="CO5450" s="3"/>
      <c r="CT5450" s="5"/>
      <c r="CU5450" s="5"/>
      <c r="CV5450" s="5"/>
      <c r="CW5450" s="5"/>
      <c r="CX5450" s="5"/>
    </row>
    <row r="5451" spans="89:102" x14ac:dyDescent="0.25">
      <c r="CK5451" s="4"/>
      <c r="CL5451" s="4"/>
      <c r="CM5451" s="89"/>
      <c r="CN5451" s="89"/>
      <c r="CO5451" s="3"/>
      <c r="CT5451" s="5"/>
      <c r="CU5451" s="5"/>
      <c r="CV5451" s="5"/>
      <c r="CW5451" s="5"/>
      <c r="CX5451" s="5"/>
    </row>
    <row r="5452" spans="89:102" x14ac:dyDescent="0.25">
      <c r="CK5452" s="4"/>
      <c r="CL5452" s="4"/>
      <c r="CM5452" s="89"/>
      <c r="CN5452" s="89"/>
      <c r="CO5452" s="3"/>
      <c r="CT5452" s="5"/>
      <c r="CU5452" s="5"/>
      <c r="CV5452" s="5"/>
      <c r="CW5452" s="5"/>
      <c r="CX5452" s="5"/>
    </row>
    <row r="5453" spans="89:102" x14ac:dyDescent="0.25">
      <c r="CK5453" s="4"/>
      <c r="CL5453" s="4"/>
      <c r="CM5453" s="89"/>
      <c r="CN5453" s="89"/>
      <c r="CO5453" s="3"/>
      <c r="CT5453" s="5"/>
      <c r="CU5453" s="5"/>
      <c r="CV5453" s="5"/>
      <c r="CW5453" s="5"/>
      <c r="CX5453" s="5"/>
    </row>
    <row r="5454" spans="89:102" x14ac:dyDescent="0.25">
      <c r="CK5454" s="4"/>
      <c r="CL5454" s="4"/>
      <c r="CM5454" s="89"/>
      <c r="CN5454" s="89"/>
      <c r="CO5454" s="3"/>
      <c r="CT5454" s="5"/>
      <c r="CU5454" s="5"/>
      <c r="CV5454" s="5"/>
      <c r="CW5454" s="5"/>
      <c r="CX5454" s="5"/>
    </row>
    <row r="5455" spans="89:102" x14ac:dyDescent="0.25">
      <c r="CK5455" s="4"/>
      <c r="CL5455" s="4"/>
      <c r="CM5455" s="89"/>
      <c r="CN5455" s="89"/>
      <c r="CO5455" s="3"/>
      <c r="CT5455" s="5"/>
      <c r="CU5455" s="5"/>
      <c r="CV5455" s="5"/>
      <c r="CW5455" s="5"/>
      <c r="CX5455" s="5"/>
    </row>
    <row r="5456" spans="89:102" x14ac:dyDescent="0.25">
      <c r="CK5456" s="4"/>
      <c r="CL5456" s="4"/>
      <c r="CM5456" s="89"/>
      <c r="CN5456" s="89"/>
      <c r="CO5456" s="3"/>
      <c r="CT5456" s="5"/>
      <c r="CU5456" s="5"/>
      <c r="CV5456" s="5"/>
      <c r="CW5456" s="5"/>
      <c r="CX5456" s="5"/>
    </row>
    <row r="5457" spans="89:102" x14ac:dyDescent="0.25">
      <c r="CK5457" s="4"/>
      <c r="CL5457" s="4"/>
      <c r="CM5457" s="89"/>
      <c r="CN5457" s="89"/>
      <c r="CO5457" s="3"/>
      <c r="CT5457" s="5"/>
      <c r="CU5457" s="5"/>
      <c r="CV5457" s="5"/>
      <c r="CW5457" s="5"/>
      <c r="CX5457" s="5"/>
    </row>
    <row r="5458" spans="89:102" x14ac:dyDescent="0.25">
      <c r="CK5458" s="4"/>
      <c r="CL5458" s="4"/>
      <c r="CM5458" s="89"/>
      <c r="CN5458" s="89"/>
      <c r="CO5458" s="3"/>
      <c r="CT5458" s="5"/>
      <c r="CU5458" s="5"/>
      <c r="CV5458" s="5"/>
      <c r="CW5458" s="5"/>
      <c r="CX5458" s="5"/>
    </row>
    <row r="5459" spans="89:102" x14ac:dyDescent="0.25">
      <c r="CK5459" s="4"/>
      <c r="CL5459" s="4"/>
      <c r="CM5459" s="89"/>
      <c r="CN5459" s="89"/>
      <c r="CO5459" s="3"/>
      <c r="CT5459" s="5"/>
      <c r="CU5459" s="5"/>
      <c r="CV5459" s="5"/>
      <c r="CW5459" s="5"/>
      <c r="CX5459" s="5"/>
    </row>
    <row r="5460" spans="89:102" x14ac:dyDescent="0.25">
      <c r="CK5460" s="4"/>
      <c r="CL5460" s="4"/>
      <c r="CM5460" s="89"/>
      <c r="CN5460" s="89"/>
      <c r="CO5460" s="3"/>
      <c r="CT5460" s="5"/>
      <c r="CU5460" s="5"/>
      <c r="CV5460" s="5"/>
      <c r="CW5460" s="5"/>
      <c r="CX5460" s="5"/>
    </row>
    <row r="5461" spans="89:102" x14ac:dyDescent="0.25">
      <c r="CK5461" s="4"/>
      <c r="CL5461" s="4"/>
      <c r="CM5461" s="89"/>
      <c r="CN5461" s="89"/>
      <c r="CO5461" s="3"/>
      <c r="CT5461" s="5"/>
      <c r="CU5461" s="5"/>
      <c r="CV5461" s="5"/>
      <c r="CW5461" s="5"/>
      <c r="CX5461" s="5"/>
    </row>
    <row r="5462" spans="89:102" x14ac:dyDescent="0.25">
      <c r="CK5462" s="4"/>
      <c r="CL5462" s="4"/>
      <c r="CM5462" s="89"/>
      <c r="CN5462" s="89"/>
      <c r="CO5462" s="3"/>
      <c r="CT5462" s="5"/>
      <c r="CU5462" s="5"/>
      <c r="CV5462" s="5"/>
      <c r="CW5462" s="5"/>
      <c r="CX5462" s="5"/>
    </row>
    <row r="5463" spans="89:102" x14ac:dyDescent="0.25">
      <c r="CK5463" s="4"/>
      <c r="CL5463" s="4"/>
      <c r="CM5463" s="89"/>
      <c r="CN5463" s="89"/>
      <c r="CO5463" s="3"/>
      <c r="CT5463" s="5"/>
      <c r="CU5463" s="5"/>
      <c r="CV5463" s="5"/>
      <c r="CW5463" s="5"/>
      <c r="CX5463" s="5"/>
    </row>
    <row r="5464" spans="89:102" x14ac:dyDescent="0.25">
      <c r="CK5464" s="4"/>
      <c r="CL5464" s="4"/>
      <c r="CM5464" s="89"/>
      <c r="CN5464" s="89"/>
      <c r="CO5464" s="3"/>
      <c r="CT5464" s="5"/>
      <c r="CU5464" s="5"/>
      <c r="CV5464" s="5"/>
      <c r="CW5464" s="5"/>
      <c r="CX5464" s="5"/>
    </row>
    <row r="5465" spans="89:102" x14ac:dyDescent="0.25">
      <c r="CK5465" s="4"/>
      <c r="CL5465" s="4"/>
      <c r="CM5465" s="89"/>
      <c r="CN5465" s="89"/>
      <c r="CO5465" s="3"/>
      <c r="CT5465" s="5"/>
      <c r="CU5465" s="5"/>
      <c r="CV5465" s="5"/>
      <c r="CW5465" s="5"/>
      <c r="CX5465" s="5"/>
    </row>
    <row r="5466" spans="89:102" x14ac:dyDescent="0.25">
      <c r="CK5466" s="4"/>
      <c r="CL5466" s="4"/>
      <c r="CM5466" s="89"/>
      <c r="CN5466" s="89"/>
      <c r="CO5466" s="3"/>
      <c r="CT5466" s="5"/>
      <c r="CU5466" s="5"/>
      <c r="CV5466" s="5"/>
      <c r="CW5466" s="5"/>
      <c r="CX5466" s="5"/>
    </row>
    <row r="5467" spans="89:102" x14ac:dyDescent="0.25">
      <c r="CK5467" s="4"/>
      <c r="CL5467" s="4"/>
      <c r="CM5467" s="89"/>
      <c r="CN5467" s="89"/>
      <c r="CO5467" s="3"/>
      <c r="CT5467" s="5"/>
      <c r="CU5467" s="5"/>
      <c r="CV5467" s="5"/>
      <c r="CW5467" s="5"/>
      <c r="CX5467" s="5"/>
    </row>
    <row r="5468" spans="89:102" x14ac:dyDescent="0.25">
      <c r="CK5468" s="4"/>
      <c r="CL5468" s="4"/>
      <c r="CM5468" s="89"/>
      <c r="CN5468" s="89"/>
      <c r="CO5468" s="3"/>
      <c r="CT5468" s="5"/>
      <c r="CU5468" s="5"/>
      <c r="CV5468" s="5"/>
      <c r="CW5468" s="5"/>
      <c r="CX5468" s="5"/>
    </row>
    <row r="5469" spans="89:102" x14ac:dyDescent="0.25">
      <c r="CK5469" s="4"/>
      <c r="CL5469" s="4"/>
      <c r="CM5469" s="89"/>
      <c r="CN5469" s="89"/>
      <c r="CO5469" s="3"/>
      <c r="CT5469" s="5"/>
      <c r="CU5469" s="5"/>
      <c r="CV5469" s="5"/>
      <c r="CW5469" s="5"/>
      <c r="CX5469" s="5"/>
    </row>
    <row r="5470" spans="89:102" x14ac:dyDescent="0.25">
      <c r="CK5470" s="4"/>
      <c r="CL5470" s="4"/>
      <c r="CM5470" s="89"/>
      <c r="CN5470" s="89"/>
      <c r="CO5470" s="3"/>
      <c r="CT5470" s="5"/>
      <c r="CU5470" s="5"/>
      <c r="CV5470" s="5"/>
      <c r="CW5470" s="5"/>
      <c r="CX5470" s="5"/>
    </row>
    <row r="5471" spans="89:102" x14ac:dyDescent="0.25">
      <c r="CK5471" s="4"/>
      <c r="CL5471" s="4"/>
      <c r="CM5471" s="89"/>
      <c r="CN5471" s="89"/>
      <c r="CO5471" s="3"/>
      <c r="CT5471" s="5"/>
      <c r="CU5471" s="5"/>
      <c r="CV5471" s="5"/>
      <c r="CW5471" s="5"/>
      <c r="CX5471" s="5"/>
    </row>
    <row r="5472" spans="89:102" x14ac:dyDescent="0.25">
      <c r="CK5472" s="4"/>
      <c r="CL5472" s="4"/>
      <c r="CM5472" s="89"/>
      <c r="CN5472" s="89"/>
      <c r="CO5472" s="3"/>
      <c r="CT5472" s="5"/>
      <c r="CU5472" s="5"/>
      <c r="CV5472" s="5"/>
      <c r="CW5472" s="5"/>
      <c r="CX5472" s="5"/>
    </row>
    <row r="5473" spans="89:102" x14ac:dyDescent="0.25">
      <c r="CK5473" s="4"/>
      <c r="CL5473" s="4"/>
      <c r="CM5473" s="89"/>
      <c r="CN5473" s="89"/>
      <c r="CO5473" s="3"/>
      <c r="CT5473" s="5"/>
      <c r="CU5473" s="5"/>
      <c r="CV5473" s="5"/>
      <c r="CW5473" s="5"/>
      <c r="CX5473" s="5"/>
    </row>
    <row r="5474" spans="89:102" x14ac:dyDescent="0.25">
      <c r="CK5474" s="4"/>
      <c r="CL5474" s="4"/>
      <c r="CM5474" s="89"/>
      <c r="CN5474" s="89"/>
      <c r="CO5474" s="3"/>
      <c r="CT5474" s="5"/>
      <c r="CU5474" s="5"/>
      <c r="CV5474" s="5"/>
      <c r="CW5474" s="5"/>
      <c r="CX5474" s="5"/>
    </row>
    <row r="5475" spans="89:102" x14ac:dyDescent="0.25">
      <c r="CK5475" s="4"/>
      <c r="CL5475" s="4"/>
      <c r="CM5475" s="89"/>
      <c r="CN5475" s="89"/>
      <c r="CO5475" s="3"/>
      <c r="CT5475" s="5"/>
      <c r="CU5475" s="5"/>
      <c r="CV5475" s="5"/>
      <c r="CW5475" s="5"/>
      <c r="CX5475" s="5"/>
    </row>
    <row r="5476" spans="89:102" x14ac:dyDescent="0.25">
      <c r="CK5476" s="4"/>
      <c r="CL5476" s="4"/>
      <c r="CM5476" s="89"/>
      <c r="CN5476" s="89"/>
      <c r="CO5476" s="3"/>
      <c r="CT5476" s="5"/>
      <c r="CU5476" s="5"/>
      <c r="CV5476" s="5"/>
      <c r="CW5476" s="5"/>
      <c r="CX5476" s="5"/>
    </row>
    <row r="5477" spans="89:102" x14ac:dyDescent="0.25">
      <c r="CK5477" s="4"/>
      <c r="CL5477" s="4"/>
      <c r="CM5477" s="89"/>
      <c r="CN5477" s="89"/>
      <c r="CO5477" s="3"/>
      <c r="CT5477" s="5"/>
      <c r="CU5477" s="5"/>
      <c r="CV5477" s="5"/>
      <c r="CW5477" s="5"/>
      <c r="CX5477" s="5"/>
    </row>
    <row r="5478" spans="89:102" x14ac:dyDescent="0.25">
      <c r="CK5478" s="4"/>
      <c r="CL5478" s="4"/>
      <c r="CM5478" s="89"/>
      <c r="CN5478" s="89"/>
      <c r="CO5478" s="3"/>
      <c r="CT5478" s="5"/>
      <c r="CU5478" s="5"/>
      <c r="CV5478" s="5"/>
      <c r="CW5478" s="5"/>
      <c r="CX5478" s="5"/>
    </row>
    <row r="5479" spans="89:102" x14ac:dyDescent="0.25">
      <c r="CK5479" s="4"/>
      <c r="CL5479" s="4"/>
      <c r="CM5479" s="89"/>
      <c r="CN5479" s="89"/>
      <c r="CO5479" s="3"/>
      <c r="CT5479" s="5"/>
      <c r="CU5479" s="5"/>
      <c r="CV5479" s="5"/>
      <c r="CW5479" s="5"/>
      <c r="CX5479" s="5"/>
    </row>
    <row r="5480" spans="89:102" x14ac:dyDescent="0.25">
      <c r="CK5480" s="4"/>
      <c r="CL5480" s="4"/>
      <c r="CM5480" s="89"/>
      <c r="CN5480" s="89"/>
      <c r="CO5480" s="3"/>
      <c r="CT5480" s="5"/>
      <c r="CU5480" s="5"/>
      <c r="CV5480" s="5"/>
      <c r="CW5480" s="5"/>
      <c r="CX5480" s="5"/>
    </row>
    <row r="5481" spans="89:102" x14ac:dyDescent="0.25">
      <c r="CK5481" s="4"/>
      <c r="CL5481" s="4"/>
      <c r="CM5481" s="89"/>
      <c r="CN5481" s="89"/>
      <c r="CO5481" s="3"/>
      <c r="CT5481" s="5"/>
      <c r="CU5481" s="5"/>
      <c r="CV5481" s="5"/>
      <c r="CW5481" s="5"/>
      <c r="CX5481" s="5"/>
    </row>
    <row r="5482" spans="89:102" x14ac:dyDescent="0.25">
      <c r="CK5482" s="4"/>
      <c r="CL5482" s="4"/>
      <c r="CM5482" s="89"/>
      <c r="CN5482" s="89"/>
      <c r="CO5482" s="3"/>
      <c r="CT5482" s="5"/>
      <c r="CU5482" s="5"/>
      <c r="CV5482" s="5"/>
      <c r="CW5482" s="5"/>
      <c r="CX5482" s="5"/>
    </row>
    <row r="5483" spans="89:102" x14ac:dyDescent="0.25">
      <c r="CK5483" s="4"/>
      <c r="CL5483" s="4"/>
      <c r="CM5483" s="89"/>
      <c r="CN5483" s="89"/>
      <c r="CO5483" s="3"/>
      <c r="CT5483" s="5"/>
      <c r="CU5483" s="5"/>
      <c r="CV5483" s="5"/>
      <c r="CW5483" s="5"/>
      <c r="CX5483" s="5"/>
    </row>
    <row r="5484" spans="89:102" x14ac:dyDescent="0.25">
      <c r="CK5484" s="4"/>
      <c r="CL5484" s="4"/>
      <c r="CM5484" s="89"/>
      <c r="CN5484" s="89"/>
      <c r="CO5484" s="3"/>
      <c r="CT5484" s="5"/>
      <c r="CU5484" s="5"/>
      <c r="CV5484" s="5"/>
      <c r="CW5484" s="5"/>
      <c r="CX5484" s="5"/>
    </row>
    <row r="5485" spans="89:102" x14ac:dyDescent="0.25">
      <c r="CK5485" s="4"/>
      <c r="CL5485" s="4"/>
      <c r="CM5485" s="89"/>
      <c r="CN5485" s="89"/>
      <c r="CO5485" s="3"/>
      <c r="CT5485" s="5"/>
      <c r="CU5485" s="5"/>
      <c r="CV5485" s="5"/>
      <c r="CW5485" s="5"/>
      <c r="CX5485" s="5"/>
    </row>
    <row r="5486" spans="89:102" x14ac:dyDescent="0.25">
      <c r="CK5486" s="4"/>
      <c r="CL5486" s="4"/>
      <c r="CM5486" s="89"/>
      <c r="CN5486" s="89"/>
      <c r="CO5486" s="3"/>
      <c r="CT5486" s="5"/>
      <c r="CU5486" s="5"/>
      <c r="CV5486" s="5"/>
      <c r="CW5486" s="5"/>
      <c r="CX5486" s="5"/>
    </row>
    <row r="5487" spans="89:102" x14ac:dyDescent="0.25">
      <c r="CK5487" s="4"/>
      <c r="CL5487" s="4"/>
      <c r="CM5487" s="89"/>
      <c r="CN5487" s="89"/>
      <c r="CO5487" s="3"/>
      <c r="CT5487" s="5"/>
      <c r="CU5487" s="5"/>
      <c r="CV5487" s="5"/>
      <c r="CW5487" s="5"/>
      <c r="CX5487" s="5"/>
    </row>
    <row r="5488" spans="89:102" x14ac:dyDescent="0.25">
      <c r="CK5488" s="4"/>
      <c r="CL5488" s="4"/>
      <c r="CM5488" s="89"/>
      <c r="CN5488" s="89"/>
      <c r="CO5488" s="3"/>
      <c r="CT5488" s="5"/>
      <c r="CU5488" s="5"/>
      <c r="CV5488" s="5"/>
      <c r="CW5488" s="5"/>
      <c r="CX5488" s="5"/>
    </row>
    <row r="5489" spans="89:102" x14ac:dyDescent="0.25">
      <c r="CK5489" s="4"/>
      <c r="CL5489" s="4"/>
      <c r="CM5489" s="89"/>
      <c r="CN5489" s="89"/>
      <c r="CO5489" s="3"/>
      <c r="CT5489" s="5"/>
      <c r="CU5489" s="5"/>
      <c r="CV5489" s="5"/>
      <c r="CW5489" s="5"/>
      <c r="CX5489" s="5"/>
    </row>
    <row r="5490" spans="89:102" x14ac:dyDescent="0.25">
      <c r="CK5490" s="4"/>
      <c r="CL5490" s="4"/>
      <c r="CM5490" s="89"/>
      <c r="CN5490" s="89"/>
      <c r="CO5490" s="3"/>
      <c r="CT5490" s="5"/>
      <c r="CU5490" s="5"/>
      <c r="CV5490" s="5"/>
      <c r="CW5490" s="5"/>
      <c r="CX5490" s="5"/>
    </row>
    <row r="5491" spans="89:102" x14ac:dyDescent="0.25">
      <c r="CK5491" s="4"/>
      <c r="CL5491" s="4"/>
      <c r="CM5491" s="89"/>
      <c r="CN5491" s="89"/>
      <c r="CO5491" s="3"/>
      <c r="CT5491" s="5"/>
      <c r="CU5491" s="5"/>
      <c r="CV5491" s="5"/>
      <c r="CW5491" s="5"/>
      <c r="CX5491" s="5"/>
    </row>
    <row r="5492" spans="89:102" x14ac:dyDescent="0.25">
      <c r="CK5492" s="4"/>
      <c r="CL5492" s="4"/>
      <c r="CM5492" s="89"/>
      <c r="CN5492" s="89"/>
      <c r="CO5492" s="3"/>
      <c r="CT5492" s="5"/>
      <c r="CU5492" s="5"/>
      <c r="CV5492" s="5"/>
      <c r="CW5492" s="5"/>
      <c r="CX5492" s="5"/>
    </row>
    <row r="5493" spans="89:102" x14ac:dyDescent="0.25">
      <c r="CK5493" s="4"/>
      <c r="CL5493" s="4"/>
      <c r="CM5493" s="89"/>
      <c r="CN5493" s="89"/>
      <c r="CO5493" s="3"/>
      <c r="CT5493" s="5"/>
      <c r="CU5493" s="5"/>
      <c r="CV5493" s="5"/>
      <c r="CW5493" s="5"/>
      <c r="CX5493" s="5"/>
    </row>
    <row r="5494" spans="89:102" x14ac:dyDescent="0.25">
      <c r="CK5494" s="4"/>
      <c r="CL5494" s="4"/>
      <c r="CM5494" s="89"/>
      <c r="CN5494" s="89"/>
      <c r="CO5494" s="3"/>
      <c r="CT5494" s="5"/>
      <c r="CU5494" s="5"/>
      <c r="CV5494" s="5"/>
      <c r="CW5494" s="5"/>
      <c r="CX5494" s="5"/>
    </row>
    <row r="5495" spans="89:102" x14ac:dyDescent="0.25">
      <c r="CK5495" s="4"/>
      <c r="CL5495" s="4"/>
      <c r="CM5495" s="89"/>
      <c r="CN5495" s="89"/>
      <c r="CO5495" s="3"/>
      <c r="CT5495" s="5"/>
      <c r="CU5495" s="5"/>
      <c r="CV5495" s="5"/>
      <c r="CW5495" s="5"/>
      <c r="CX5495" s="5"/>
    </row>
    <row r="5496" spans="89:102" x14ac:dyDescent="0.25">
      <c r="CK5496" s="4"/>
      <c r="CL5496" s="4"/>
      <c r="CM5496" s="89"/>
      <c r="CN5496" s="89"/>
      <c r="CO5496" s="3"/>
      <c r="CT5496" s="5"/>
      <c r="CU5496" s="5"/>
      <c r="CV5496" s="5"/>
      <c r="CW5496" s="5"/>
      <c r="CX5496" s="5"/>
    </row>
    <row r="5497" spans="89:102" x14ac:dyDescent="0.25">
      <c r="CK5497" s="4"/>
      <c r="CL5497" s="4"/>
      <c r="CM5497" s="89"/>
      <c r="CN5497" s="89"/>
      <c r="CO5497" s="3"/>
      <c r="CT5497" s="5"/>
      <c r="CU5497" s="5"/>
      <c r="CV5497" s="5"/>
      <c r="CW5497" s="5"/>
      <c r="CX5497" s="5"/>
    </row>
    <row r="5498" spans="89:102" x14ac:dyDescent="0.25">
      <c r="CK5498" s="4"/>
      <c r="CL5498" s="4"/>
      <c r="CM5498" s="89"/>
      <c r="CN5498" s="89"/>
      <c r="CO5498" s="3"/>
      <c r="CT5498" s="5"/>
      <c r="CU5498" s="5"/>
      <c r="CV5498" s="5"/>
      <c r="CW5498" s="5"/>
      <c r="CX5498" s="5"/>
    </row>
    <row r="5499" spans="89:102" x14ac:dyDescent="0.25">
      <c r="CK5499" s="4"/>
      <c r="CL5499" s="4"/>
      <c r="CM5499" s="89"/>
      <c r="CN5499" s="89"/>
      <c r="CO5499" s="3"/>
      <c r="CT5499" s="5"/>
      <c r="CU5499" s="5"/>
      <c r="CV5499" s="5"/>
      <c r="CW5499" s="5"/>
      <c r="CX5499" s="5"/>
    </row>
    <row r="5500" spans="89:102" x14ac:dyDescent="0.25">
      <c r="CK5500" s="4"/>
      <c r="CL5500" s="4"/>
      <c r="CM5500" s="89"/>
      <c r="CN5500" s="89"/>
      <c r="CO5500" s="3"/>
      <c r="CT5500" s="5"/>
      <c r="CU5500" s="5"/>
      <c r="CV5500" s="5"/>
      <c r="CW5500" s="5"/>
      <c r="CX5500" s="5"/>
    </row>
    <row r="5501" spans="89:102" x14ac:dyDescent="0.25">
      <c r="CK5501" s="4"/>
      <c r="CL5501" s="4"/>
      <c r="CM5501" s="89"/>
      <c r="CN5501" s="89"/>
      <c r="CO5501" s="3"/>
      <c r="CT5501" s="5"/>
      <c r="CU5501" s="5"/>
      <c r="CV5501" s="5"/>
      <c r="CW5501" s="5"/>
      <c r="CX5501" s="5"/>
    </row>
    <row r="5502" spans="89:102" x14ac:dyDescent="0.25">
      <c r="CK5502" s="4"/>
      <c r="CL5502" s="4"/>
      <c r="CM5502" s="89"/>
      <c r="CN5502" s="89"/>
      <c r="CO5502" s="3"/>
      <c r="CT5502" s="5"/>
      <c r="CU5502" s="5"/>
      <c r="CV5502" s="5"/>
      <c r="CW5502" s="5"/>
      <c r="CX5502" s="5"/>
    </row>
    <row r="5503" spans="89:102" x14ac:dyDescent="0.25">
      <c r="CK5503" s="4"/>
      <c r="CL5503" s="4"/>
      <c r="CM5503" s="89"/>
      <c r="CN5503" s="89"/>
      <c r="CO5503" s="3"/>
      <c r="CT5503" s="5"/>
      <c r="CU5503" s="5"/>
      <c r="CV5503" s="5"/>
      <c r="CW5503" s="5"/>
      <c r="CX5503" s="5"/>
    </row>
    <row r="5504" spans="89:102" x14ac:dyDescent="0.25">
      <c r="CK5504" s="4"/>
      <c r="CL5504" s="4"/>
      <c r="CM5504" s="89"/>
      <c r="CN5504" s="89"/>
      <c r="CO5504" s="3"/>
      <c r="CT5504" s="5"/>
      <c r="CU5504" s="5"/>
      <c r="CV5504" s="5"/>
      <c r="CW5504" s="5"/>
      <c r="CX5504" s="5"/>
    </row>
    <row r="5505" spans="89:102" x14ac:dyDescent="0.25">
      <c r="CK5505" s="4"/>
      <c r="CL5505" s="4"/>
      <c r="CM5505" s="89"/>
      <c r="CN5505" s="89"/>
      <c r="CO5505" s="3"/>
      <c r="CT5505" s="5"/>
      <c r="CU5505" s="5"/>
      <c r="CV5505" s="5"/>
      <c r="CW5505" s="5"/>
      <c r="CX5505" s="5"/>
    </row>
    <row r="5506" spans="89:102" x14ac:dyDescent="0.25">
      <c r="CK5506" s="4"/>
      <c r="CL5506" s="4"/>
      <c r="CM5506" s="89"/>
      <c r="CN5506" s="89"/>
      <c r="CO5506" s="3"/>
      <c r="CT5506" s="5"/>
      <c r="CU5506" s="5"/>
      <c r="CV5506" s="5"/>
      <c r="CW5506" s="5"/>
      <c r="CX5506" s="5"/>
    </row>
    <row r="5507" spans="89:102" x14ac:dyDescent="0.25">
      <c r="CK5507" s="4"/>
      <c r="CL5507" s="4"/>
      <c r="CM5507" s="89"/>
      <c r="CN5507" s="89"/>
      <c r="CO5507" s="3"/>
      <c r="CT5507" s="5"/>
      <c r="CU5507" s="5"/>
      <c r="CV5507" s="5"/>
      <c r="CW5507" s="5"/>
      <c r="CX5507" s="5"/>
    </row>
    <row r="5508" spans="89:102" x14ac:dyDescent="0.25">
      <c r="CK5508" s="4"/>
      <c r="CL5508" s="4"/>
      <c r="CM5508" s="89"/>
      <c r="CN5508" s="89"/>
      <c r="CO5508" s="3"/>
      <c r="CT5508" s="5"/>
      <c r="CU5508" s="5"/>
      <c r="CV5508" s="5"/>
      <c r="CW5508" s="5"/>
      <c r="CX5508" s="5"/>
    </row>
    <row r="5509" spans="89:102" x14ac:dyDescent="0.25">
      <c r="CK5509" s="4"/>
      <c r="CL5509" s="4"/>
      <c r="CM5509" s="89"/>
      <c r="CN5509" s="89"/>
      <c r="CO5509" s="3"/>
      <c r="CT5509" s="5"/>
      <c r="CU5509" s="5"/>
      <c r="CV5509" s="5"/>
      <c r="CW5509" s="5"/>
      <c r="CX5509" s="5"/>
    </row>
    <row r="5510" spans="89:102" x14ac:dyDescent="0.25">
      <c r="CK5510" s="4"/>
      <c r="CL5510" s="4"/>
      <c r="CM5510" s="89"/>
      <c r="CN5510" s="89"/>
      <c r="CO5510" s="3"/>
      <c r="CT5510" s="5"/>
      <c r="CU5510" s="5"/>
      <c r="CV5510" s="5"/>
      <c r="CW5510" s="5"/>
      <c r="CX5510" s="5"/>
    </row>
    <row r="5511" spans="89:102" x14ac:dyDescent="0.25">
      <c r="CK5511" s="4"/>
      <c r="CL5511" s="4"/>
      <c r="CM5511" s="89"/>
      <c r="CN5511" s="89"/>
      <c r="CO5511" s="3"/>
      <c r="CT5511" s="5"/>
      <c r="CU5511" s="5"/>
      <c r="CV5511" s="5"/>
      <c r="CW5511" s="5"/>
      <c r="CX5511" s="5"/>
    </row>
    <row r="5512" spans="89:102" x14ac:dyDescent="0.25">
      <c r="CK5512" s="4"/>
      <c r="CL5512" s="4"/>
      <c r="CM5512" s="89"/>
      <c r="CN5512" s="89"/>
      <c r="CO5512" s="3"/>
      <c r="CT5512" s="5"/>
      <c r="CU5512" s="5"/>
      <c r="CV5512" s="5"/>
      <c r="CW5512" s="5"/>
      <c r="CX5512" s="5"/>
    </row>
    <row r="5513" spans="89:102" x14ac:dyDescent="0.25">
      <c r="CK5513" s="4"/>
      <c r="CL5513" s="4"/>
      <c r="CM5513" s="89"/>
      <c r="CN5513" s="89"/>
      <c r="CO5513" s="3"/>
      <c r="CT5513" s="5"/>
      <c r="CU5513" s="5"/>
      <c r="CV5513" s="5"/>
      <c r="CW5513" s="5"/>
      <c r="CX5513" s="5"/>
    </row>
    <row r="5514" spans="89:102" x14ac:dyDescent="0.25">
      <c r="CK5514" s="4"/>
      <c r="CL5514" s="4"/>
      <c r="CM5514" s="89"/>
      <c r="CN5514" s="89"/>
      <c r="CO5514" s="3"/>
      <c r="CT5514" s="5"/>
      <c r="CU5514" s="5"/>
      <c r="CV5514" s="5"/>
      <c r="CW5514" s="5"/>
      <c r="CX5514" s="5"/>
    </row>
    <row r="5515" spans="89:102" x14ac:dyDescent="0.25">
      <c r="CK5515" s="4"/>
      <c r="CL5515" s="4"/>
      <c r="CM5515" s="89"/>
      <c r="CN5515" s="89"/>
      <c r="CO5515" s="3"/>
      <c r="CT5515" s="5"/>
      <c r="CU5515" s="5"/>
      <c r="CV5515" s="5"/>
      <c r="CW5515" s="5"/>
      <c r="CX5515" s="5"/>
    </row>
    <row r="5516" spans="89:102" x14ac:dyDescent="0.25">
      <c r="CK5516" s="4"/>
      <c r="CL5516" s="4"/>
      <c r="CM5516" s="89"/>
      <c r="CN5516" s="89"/>
      <c r="CO5516" s="3"/>
      <c r="CT5516" s="5"/>
      <c r="CU5516" s="5"/>
      <c r="CV5516" s="5"/>
      <c r="CW5516" s="5"/>
      <c r="CX5516" s="5"/>
    </row>
    <row r="5517" spans="89:102" x14ac:dyDescent="0.25">
      <c r="CK5517" s="4"/>
      <c r="CL5517" s="4"/>
      <c r="CM5517" s="89"/>
      <c r="CN5517" s="89"/>
      <c r="CO5517" s="3"/>
      <c r="CT5517" s="5"/>
      <c r="CU5517" s="5"/>
      <c r="CV5517" s="5"/>
      <c r="CW5517" s="5"/>
      <c r="CX5517" s="5"/>
    </row>
    <row r="5518" spans="89:102" x14ac:dyDescent="0.25">
      <c r="CK5518" s="4"/>
      <c r="CL5518" s="4"/>
      <c r="CM5518" s="89"/>
      <c r="CN5518" s="89"/>
      <c r="CO5518" s="3"/>
      <c r="CT5518" s="5"/>
      <c r="CU5518" s="5"/>
      <c r="CV5518" s="5"/>
      <c r="CW5518" s="5"/>
      <c r="CX5518" s="5"/>
    </row>
    <row r="5519" spans="89:102" x14ac:dyDescent="0.25">
      <c r="CK5519" s="4"/>
      <c r="CL5519" s="4"/>
      <c r="CM5519" s="89"/>
      <c r="CN5519" s="89"/>
      <c r="CO5519" s="3"/>
      <c r="CT5519" s="5"/>
      <c r="CU5519" s="5"/>
      <c r="CV5519" s="5"/>
      <c r="CW5519" s="5"/>
      <c r="CX5519" s="5"/>
    </row>
    <row r="5520" spans="89:102" x14ac:dyDescent="0.25">
      <c r="CK5520" s="4"/>
      <c r="CL5520" s="4"/>
      <c r="CM5520" s="89"/>
      <c r="CN5520" s="89"/>
      <c r="CO5520" s="3"/>
      <c r="CT5520" s="5"/>
      <c r="CU5520" s="5"/>
      <c r="CV5520" s="5"/>
      <c r="CW5520" s="5"/>
      <c r="CX5520" s="5"/>
    </row>
    <row r="5521" spans="89:102" x14ac:dyDescent="0.25">
      <c r="CK5521" s="4"/>
      <c r="CL5521" s="4"/>
      <c r="CM5521" s="89"/>
      <c r="CN5521" s="89"/>
      <c r="CO5521" s="3"/>
      <c r="CT5521" s="5"/>
      <c r="CU5521" s="5"/>
      <c r="CV5521" s="5"/>
      <c r="CW5521" s="5"/>
      <c r="CX5521" s="5"/>
    </row>
    <row r="5522" spans="89:102" x14ac:dyDescent="0.25">
      <c r="CK5522" s="4"/>
      <c r="CL5522" s="4"/>
      <c r="CM5522" s="89"/>
      <c r="CN5522" s="89"/>
      <c r="CO5522" s="3"/>
      <c r="CT5522" s="5"/>
      <c r="CU5522" s="5"/>
      <c r="CV5522" s="5"/>
      <c r="CW5522" s="5"/>
      <c r="CX5522" s="5"/>
    </row>
    <row r="5523" spans="89:102" x14ac:dyDescent="0.25">
      <c r="CK5523" s="4"/>
      <c r="CL5523" s="4"/>
      <c r="CM5523" s="89"/>
      <c r="CN5523" s="89"/>
      <c r="CO5523" s="3"/>
      <c r="CT5523" s="5"/>
      <c r="CU5523" s="5"/>
      <c r="CV5523" s="5"/>
      <c r="CW5523" s="5"/>
      <c r="CX5523" s="5"/>
    </row>
    <row r="5524" spans="89:102" x14ac:dyDescent="0.25">
      <c r="CK5524" s="4"/>
      <c r="CL5524" s="4"/>
      <c r="CM5524" s="89"/>
      <c r="CN5524" s="89"/>
      <c r="CO5524" s="3"/>
      <c r="CT5524" s="5"/>
      <c r="CU5524" s="5"/>
      <c r="CV5524" s="5"/>
      <c r="CW5524" s="5"/>
      <c r="CX5524" s="5"/>
    </row>
    <row r="5525" spans="89:102" x14ac:dyDescent="0.25">
      <c r="CK5525" s="4"/>
      <c r="CL5525" s="4"/>
      <c r="CM5525" s="89"/>
      <c r="CN5525" s="89"/>
      <c r="CO5525" s="3"/>
      <c r="CT5525" s="5"/>
      <c r="CU5525" s="5"/>
      <c r="CV5525" s="5"/>
      <c r="CW5525" s="5"/>
      <c r="CX5525" s="5"/>
    </row>
    <row r="5526" spans="89:102" x14ac:dyDescent="0.25">
      <c r="CK5526" s="4"/>
      <c r="CL5526" s="4"/>
      <c r="CM5526" s="89"/>
      <c r="CN5526" s="89"/>
      <c r="CO5526" s="3"/>
      <c r="CT5526" s="5"/>
      <c r="CU5526" s="5"/>
      <c r="CV5526" s="5"/>
      <c r="CW5526" s="5"/>
      <c r="CX5526" s="5"/>
    </row>
    <row r="5527" spans="89:102" x14ac:dyDescent="0.25">
      <c r="CK5527" s="4"/>
      <c r="CL5527" s="4"/>
      <c r="CM5527" s="89"/>
      <c r="CN5527" s="89"/>
      <c r="CO5527" s="3"/>
      <c r="CT5527" s="5"/>
      <c r="CU5527" s="5"/>
      <c r="CV5527" s="5"/>
      <c r="CW5527" s="5"/>
      <c r="CX5527" s="5"/>
    </row>
    <row r="5528" spans="89:102" x14ac:dyDescent="0.25">
      <c r="CK5528" s="4"/>
      <c r="CL5528" s="4"/>
      <c r="CM5528" s="89"/>
      <c r="CN5528" s="89"/>
      <c r="CO5528" s="3"/>
      <c r="CT5528" s="5"/>
      <c r="CU5528" s="5"/>
      <c r="CV5528" s="5"/>
      <c r="CW5528" s="5"/>
      <c r="CX5528" s="5"/>
    </row>
    <row r="5529" spans="89:102" x14ac:dyDescent="0.25">
      <c r="CK5529" s="4"/>
      <c r="CL5529" s="4"/>
      <c r="CM5529" s="89"/>
      <c r="CN5529" s="89"/>
      <c r="CO5529" s="3"/>
      <c r="CT5529" s="5"/>
      <c r="CU5529" s="5"/>
      <c r="CV5529" s="5"/>
      <c r="CW5529" s="5"/>
      <c r="CX5529" s="5"/>
    </row>
    <row r="5530" spans="89:102" x14ac:dyDescent="0.25">
      <c r="CK5530" s="4"/>
      <c r="CL5530" s="4"/>
      <c r="CM5530" s="89"/>
      <c r="CN5530" s="89"/>
      <c r="CO5530" s="3"/>
      <c r="CT5530" s="5"/>
      <c r="CU5530" s="5"/>
      <c r="CV5530" s="5"/>
      <c r="CW5530" s="5"/>
      <c r="CX5530" s="5"/>
    </row>
    <row r="5531" spans="89:102" x14ac:dyDescent="0.25">
      <c r="CK5531" s="4"/>
      <c r="CL5531" s="4"/>
      <c r="CM5531" s="89"/>
      <c r="CN5531" s="89"/>
      <c r="CO5531" s="3"/>
      <c r="CT5531" s="5"/>
      <c r="CU5531" s="5"/>
      <c r="CV5531" s="5"/>
      <c r="CW5531" s="5"/>
      <c r="CX5531" s="5"/>
    </row>
    <row r="5532" spans="89:102" x14ac:dyDescent="0.25">
      <c r="CK5532" s="4"/>
      <c r="CL5532" s="4"/>
      <c r="CM5532" s="89"/>
      <c r="CN5532" s="89"/>
      <c r="CO5532" s="3"/>
      <c r="CT5532" s="5"/>
      <c r="CU5532" s="5"/>
      <c r="CV5532" s="5"/>
      <c r="CW5532" s="5"/>
      <c r="CX5532" s="5"/>
    </row>
    <row r="5533" spans="89:102" x14ac:dyDescent="0.25">
      <c r="CK5533" s="4"/>
      <c r="CL5533" s="4"/>
      <c r="CM5533" s="89"/>
      <c r="CN5533" s="89"/>
      <c r="CO5533" s="3"/>
      <c r="CT5533" s="5"/>
      <c r="CU5533" s="5"/>
      <c r="CV5533" s="5"/>
      <c r="CW5533" s="5"/>
      <c r="CX5533" s="5"/>
    </row>
    <row r="5534" spans="89:102" x14ac:dyDescent="0.25">
      <c r="CK5534" s="4"/>
      <c r="CL5534" s="4"/>
      <c r="CM5534" s="89"/>
      <c r="CN5534" s="89"/>
      <c r="CO5534" s="3"/>
      <c r="CT5534" s="5"/>
      <c r="CU5534" s="5"/>
      <c r="CV5534" s="5"/>
      <c r="CW5534" s="5"/>
      <c r="CX5534" s="5"/>
    </row>
    <row r="5535" spans="89:102" x14ac:dyDescent="0.25">
      <c r="CK5535" s="4"/>
      <c r="CL5535" s="4"/>
      <c r="CM5535" s="89"/>
      <c r="CN5535" s="89"/>
      <c r="CO5535" s="3"/>
      <c r="CT5535" s="5"/>
      <c r="CU5535" s="5"/>
      <c r="CV5535" s="5"/>
      <c r="CW5535" s="5"/>
      <c r="CX5535" s="5"/>
    </row>
    <row r="5536" spans="89:102" x14ac:dyDescent="0.25">
      <c r="CK5536" s="4"/>
      <c r="CL5536" s="4"/>
      <c r="CM5536" s="89"/>
      <c r="CN5536" s="89"/>
      <c r="CO5536" s="3"/>
      <c r="CT5536" s="5"/>
      <c r="CU5536" s="5"/>
      <c r="CV5536" s="5"/>
      <c r="CW5536" s="5"/>
      <c r="CX5536" s="5"/>
    </row>
    <row r="5537" spans="89:102" x14ac:dyDescent="0.25">
      <c r="CK5537" s="4"/>
      <c r="CL5537" s="4"/>
      <c r="CM5537" s="89"/>
      <c r="CN5537" s="89"/>
      <c r="CO5537" s="3"/>
      <c r="CT5537" s="5"/>
      <c r="CU5537" s="5"/>
      <c r="CV5537" s="5"/>
      <c r="CW5537" s="5"/>
      <c r="CX5537" s="5"/>
    </row>
    <row r="5538" spans="89:102" x14ac:dyDescent="0.25">
      <c r="CK5538" s="4"/>
      <c r="CL5538" s="4"/>
      <c r="CM5538" s="89"/>
      <c r="CN5538" s="89"/>
      <c r="CO5538" s="3"/>
      <c r="CT5538" s="5"/>
      <c r="CU5538" s="5"/>
      <c r="CV5538" s="5"/>
      <c r="CW5538" s="5"/>
      <c r="CX5538" s="5"/>
    </row>
    <row r="5539" spans="89:102" x14ac:dyDescent="0.25">
      <c r="CK5539" s="4"/>
      <c r="CL5539" s="4"/>
      <c r="CM5539" s="89"/>
      <c r="CN5539" s="89"/>
      <c r="CO5539" s="3"/>
      <c r="CT5539" s="5"/>
      <c r="CU5539" s="5"/>
      <c r="CV5539" s="5"/>
      <c r="CW5539" s="5"/>
      <c r="CX5539" s="5"/>
    </row>
    <row r="5540" spans="89:102" x14ac:dyDescent="0.25">
      <c r="CK5540" s="4"/>
      <c r="CL5540" s="4"/>
      <c r="CM5540" s="89"/>
      <c r="CN5540" s="89"/>
      <c r="CO5540" s="3"/>
      <c r="CT5540" s="5"/>
      <c r="CU5540" s="5"/>
      <c r="CV5540" s="5"/>
      <c r="CW5540" s="5"/>
      <c r="CX5540" s="5"/>
    </row>
    <row r="5541" spans="89:102" x14ac:dyDescent="0.25">
      <c r="CK5541" s="4"/>
      <c r="CL5541" s="4"/>
      <c r="CM5541" s="89"/>
      <c r="CN5541" s="89"/>
      <c r="CO5541" s="3"/>
      <c r="CT5541" s="5"/>
      <c r="CU5541" s="5"/>
      <c r="CV5541" s="5"/>
      <c r="CW5541" s="5"/>
      <c r="CX5541" s="5"/>
    </row>
    <row r="5542" spans="89:102" x14ac:dyDescent="0.25">
      <c r="CK5542" s="4"/>
      <c r="CL5542" s="4"/>
      <c r="CM5542" s="89"/>
      <c r="CN5542" s="89"/>
      <c r="CO5542" s="3"/>
      <c r="CT5542" s="5"/>
      <c r="CU5542" s="5"/>
      <c r="CV5542" s="5"/>
      <c r="CW5542" s="5"/>
      <c r="CX5542" s="5"/>
    </row>
    <row r="5543" spans="89:102" x14ac:dyDescent="0.25">
      <c r="CK5543" s="4"/>
      <c r="CL5543" s="4"/>
      <c r="CM5543" s="89"/>
      <c r="CN5543" s="89"/>
      <c r="CO5543" s="3"/>
      <c r="CT5543" s="5"/>
      <c r="CU5543" s="5"/>
      <c r="CV5543" s="5"/>
      <c r="CW5543" s="5"/>
      <c r="CX5543" s="5"/>
    </row>
    <row r="5544" spans="89:102" x14ac:dyDescent="0.25">
      <c r="CK5544" s="4"/>
      <c r="CL5544" s="4"/>
      <c r="CM5544" s="89"/>
      <c r="CN5544" s="89"/>
      <c r="CO5544" s="3"/>
      <c r="CT5544" s="5"/>
      <c r="CU5544" s="5"/>
      <c r="CV5544" s="5"/>
      <c r="CW5544" s="5"/>
      <c r="CX5544" s="5"/>
    </row>
    <row r="5545" spans="89:102" x14ac:dyDescent="0.25">
      <c r="CK5545" s="4"/>
      <c r="CL5545" s="4"/>
      <c r="CM5545" s="89"/>
      <c r="CN5545" s="89"/>
      <c r="CO5545" s="3"/>
      <c r="CT5545" s="5"/>
      <c r="CU5545" s="5"/>
      <c r="CV5545" s="5"/>
      <c r="CW5545" s="5"/>
      <c r="CX5545" s="5"/>
    </row>
    <row r="5546" spans="89:102" x14ac:dyDescent="0.25">
      <c r="CK5546" s="4"/>
      <c r="CL5546" s="4"/>
      <c r="CM5546" s="89"/>
      <c r="CN5546" s="89"/>
      <c r="CO5546" s="3"/>
      <c r="CT5546" s="5"/>
      <c r="CU5546" s="5"/>
      <c r="CV5546" s="5"/>
      <c r="CW5546" s="5"/>
      <c r="CX5546" s="5"/>
    </row>
    <row r="5547" spans="89:102" x14ac:dyDescent="0.25">
      <c r="CK5547" s="4"/>
      <c r="CL5547" s="4"/>
      <c r="CM5547" s="89"/>
      <c r="CN5547" s="89"/>
      <c r="CO5547" s="3"/>
      <c r="CT5547" s="5"/>
      <c r="CU5547" s="5"/>
      <c r="CV5547" s="5"/>
      <c r="CW5547" s="5"/>
      <c r="CX5547" s="5"/>
    </row>
    <row r="5548" spans="89:102" x14ac:dyDescent="0.25">
      <c r="CK5548" s="4"/>
      <c r="CL5548" s="4"/>
      <c r="CM5548" s="89"/>
      <c r="CN5548" s="89"/>
      <c r="CO5548" s="3"/>
      <c r="CT5548" s="5"/>
      <c r="CU5548" s="5"/>
      <c r="CV5548" s="5"/>
      <c r="CW5548" s="5"/>
      <c r="CX5548" s="5"/>
    </row>
    <row r="5549" spans="89:102" x14ac:dyDescent="0.25">
      <c r="CK5549" s="4"/>
      <c r="CL5549" s="4"/>
      <c r="CM5549" s="89"/>
      <c r="CN5549" s="89"/>
      <c r="CO5549" s="3"/>
      <c r="CT5549" s="5"/>
      <c r="CU5549" s="5"/>
      <c r="CV5549" s="5"/>
      <c r="CW5549" s="5"/>
      <c r="CX5549" s="5"/>
    </row>
    <row r="5550" spans="89:102" x14ac:dyDescent="0.25">
      <c r="CK5550" s="4"/>
      <c r="CL5550" s="4"/>
      <c r="CM5550" s="89"/>
      <c r="CN5550" s="89"/>
      <c r="CO5550" s="3"/>
      <c r="CT5550" s="5"/>
      <c r="CU5550" s="5"/>
      <c r="CV5550" s="5"/>
      <c r="CW5550" s="5"/>
      <c r="CX5550" s="5"/>
    </row>
    <row r="5551" spans="89:102" x14ac:dyDescent="0.25">
      <c r="CK5551" s="4"/>
      <c r="CL5551" s="4"/>
      <c r="CM5551" s="89"/>
      <c r="CN5551" s="89"/>
      <c r="CO5551" s="3"/>
      <c r="CT5551" s="5"/>
      <c r="CU5551" s="5"/>
      <c r="CV5551" s="5"/>
      <c r="CW5551" s="5"/>
      <c r="CX5551" s="5"/>
    </row>
    <row r="5552" spans="89:102" x14ac:dyDescent="0.25">
      <c r="CK5552" s="4"/>
      <c r="CL5552" s="4"/>
      <c r="CM5552" s="89"/>
      <c r="CN5552" s="89"/>
      <c r="CO5552" s="3"/>
      <c r="CT5552" s="5"/>
      <c r="CU5552" s="5"/>
      <c r="CV5552" s="5"/>
      <c r="CW5552" s="5"/>
      <c r="CX5552" s="5"/>
    </row>
    <row r="5553" spans="89:102" x14ac:dyDescent="0.25">
      <c r="CK5553" s="4"/>
      <c r="CL5553" s="4"/>
      <c r="CM5553" s="89"/>
      <c r="CN5553" s="89"/>
      <c r="CO5553" s="3"/>
      <c r="CT5553" s="5"/>
      <c r="CU5553" s="5"/>
      <c r="CV5553" s="5"/>
      <c r="CW5553" s="5"/>
      <c r="CX5553" s="5"/>
    </row>
    <row r="5554" spans="89:102" x14ac:dyDescent="0.25">
      <c r="CK5554" s="4"/>
      <c r="CL5554" s="4"/>
      <c r="CM5554" s="89"/>
      <c r="CN5554" s="89"/>
      <c r="CO5554" s="3"/>
      <c r="CT5554" s="5"/>
      <c r="CU5554" s="5"/>
      <c r="CV5554" s="5"/>
      <c r="CW5554" s="5"/>
      <c r="CX5554" s="5"/>
    </row>
    <row r="5555" spans="89:102" x14ac:dyDescent="0.25">
      <c r="CK5555" s="4"/>
      <c r="CL5555" s="4"/>
      <c r="CM5555" s="89"/>
      <c r="CN5555" s="89"/>
      <c r="CO5555" s="3"/>
      <c r="CT5555" s="5"/>
      <c r="CU5555" s="5"/>
      <c r="CV5555" s="5"/>
      <c r="CW5555" s="5"/>
      <c r="CX5555" s="5"/>
    </row>
    <row r="5556" spans="89:102" x14ac:dyDescent="0.25">
      <c r="CK5556" s="4"/>
      <c r="CL5556" s="4"/>
      <c r="CM5556" s="89"/>
      <c r="CN5556" s="89"/>
      <c r="CO5556" s="3"/>
      <c r="CT5556" s="5"/>
      <c r="CU5556" s="5"/>
      <c r="CV5556" s="5"/>
      <c r="CW5556" s="5"/>
      <c r="CX5556" s="5"/>
    </row>
    <row r="5557" spans="89:102" x14ac:dyDescent="0.25">
      <c r="CK5557" s="4"/>
      <c r="CL5557" s="4"/>
      <c r="CM5557" s="89"/>
      <c r="CN5557" s="89"/>
      <c r="CO5557" s="3"/>
      <c r="CT5557" s="5"/>
      <c r="CU5557" s="5"/>
      <c r="CV5557" s="5"/>
      <c r="CW5557" s="5"/>
      <c r="CX5557" s="5"/>
    </row>
    <row r="5558" spans="89:102" x14ac:dyDescent="0.25">
      <c r="CK5558" s="4"/>
      <c r="CL5558" s="4"/>
      <c r="CM5558" s="89"/>
      <c r="CN5558" s="89"/>
      <c r="CO5558" s="3"/>
      <c r="CT5558" s="5"/>
      <c r="CU5558" s="5"/>
      <c r="CV5558" s="5"/>
      <c r="CW5558" s="5"/>
      <c r="CX5558" s="5"/>
    </row>
    <row r="5559" spans="89:102" x14ac:dyDescent="0.25">
      <c r="CK5559" s="4"/>
      <c r="CL5559" s="4"/>
      <c r="CM5559" s="89"/>
      <c r="CN5559" s="89"/>
      <c r="CO5559" s="3"/>
      <c r="CT5559" s="5"/>
      <c r="CU5559" s="5"/>
      <c r="CV5559" s="5"/>
      <c r="CW5559" s="5"/>
      <c r="CX5559" s="5"/>
    </row>
    <row r="5560" spans="89:102" x14ac:dyDescent="0.25">
      <c r="CK5560" s="4"/>
      <c r="CL5560" s="4"/>
      <c r="CM5560" s="89"/>
      <c r="CN5560" s="89"/>
      <c r="CO5560" s="3"/>
      <c r="CT5560" s="5"/>
      <c r="CU5560" s="5"/>
      <c r="CV5560" s="5"/>
      <c r="CW5560" s="5"/>
      <c r="CX5560" s="5"/>
    </row>
    <row r="5561" spans="89:102" x14ac:dyDescent="0.25">
      <c r="CK5561" s="4"/>
      <c r="CL5561" s="4"/>
      <c r="CM5561" s="89"/>
      <c r="CN5561" s="89"/>
      <c r="CO5561" s="3"/>
      <c r="CT5561" s="5"/>
      <c r="CU5561" s="5"/>
      <c r="CV5561" s="5"/>
      <c r="CW5561" s="5"/>
      <c r="CX5561" s="5"/>
    </row>
    <row r="5562" spans="89:102" x14ac:dyDescent="0.25">
      <c r="CK5562" s="4"/>
      <c r="CL5562" s="4"/>
      <c r="CM5562" s="89"/>
      <c r="CN5562" s="89"/>
      <c r="CO5562" s="3"/>
      <c r="CT5562" s="5"/>
      <c r="CU5562" s="5"/>
      <c r="CV5562" s="5"/>
      <c r="CW5562" s="5"/>
      <c r="CX5562" s="5"/>
    </row>
    <row r="5563" spans="89:102" x14ac:dyDescent="0.25">
      <c r="CK5563" s="4"/>
      <c r="CL5563" s="4"/>
      <c r="CM5563" s="89"/>
      <c r="CN5563" s="89"/>
      <c r="CO5563" s="3"/>
      <c r="CT5563" s="5"/>
      <c r="CU5563" s="5"/>
      <c r="CV5563" s="5"/>
      <c r="CW5563" s="5"/>
      <c r="CX5563" s="5"/>
    </row>
    <row r="5564" spans="89:102" x14ac:dyDescent="0.25">
      <c r="CK5564" s="4"/>
      <c r="CL5564" s="4"/>
      <c r="CM5564" s="89"/>
      <c r="CN5564" s="89"/>
      <c r="CO5564" s="3"/>
      <c r="CT5564" s="5"/>
      <c r="CU5564" s="5"/>
      <c r="CV5564" s="5"/>
      <c r="CW5564" s="5"/>
      <c r="CX5564" s="5"/>
    </row>
    <row r="5565" spans="89:102" x14ac:dyDescent="0.25">
      <c r="CK5565" s="4"/>
      <c r="CL5565" s="4"/>
      <c r="CM5565" s="89"/>
      <c r="CN5565" s="89"/>
      <c r="CO5565" s="3"/>
      <c r="CT5565" s="5"/>
      <c r="CU5565" s="5"/>
      <c r="CV5565" s="5"/>
      <c r="CW5565" s="5"/>
      <c r="CX5565" s="5"/>
    </row>
    <row r="5566" spans="89:102" x14ac:dyDescent="0.25">
      <c r="CK5566" s="4"/>
      <c r="CL5566" s="4"/>
      <c r="CM5566" s="89"/>
      <c r="CN5566" s="89"/>
      <c r="CO5566" s="3"/>
      <c r="CT5566" s="5"/>
      <c r="CU5566" s="5"/>
      <c r="CV5566" s="5"/>
      <c r="CW5566" s="5"/>
      <c r="CX5566" s="5"/>
    </row>
    <row r="5567" spans="89:102" x14ac:dyDescent="0.25">
      <c r="CK5567" s="4"/>
      <c r="CL5567" s="4"/>
      <c r="CM5567" s="89"/>
      <c r="CN5567" s="89"/>
      <c r="CO5567" s="3"/>
      <c r="CT5567" s="5"/>
      <c r="CU5567" s="5"/>
      <c r="CV5567" s="5"/>
      <c r="CW5567" s="5"/>
      <c r="CX5567" s="5"/>
    </row>
    <row r="5568" spans="89:102" x14ac:dyDescent="0.25">
      <c r="CK5568" s="4"/>
      <c r="CL5568" s="4"/>
      <c r="CM5568" s="89"/>
      <c r="CN5568" s="89"/>
      <c r="CO5568" s="3"/>
      <c r="CT5568" s="5"/>
      <c r="CU5568" s="5"/>
      <c r="CV5568" s="5"/>
      <c r="CW5568" s="5"/>
      <c r="CX5568" s="5"/>
    </row>
    <row r="5569" spans="89:102" x14ac:dyDescent="0.25">
      <c r="CK5569" s="4"/>
      <c r="CL5569" s="4"/>
      <c r="CM5569" s="89"/>
      <c r="CN5569" s="89"/>
      <c r="CO5569" s="3"/>
      <c r="CT5569" s="5"/>
      <c r="CU5569" s="5"/>
      <c r="CV5569" s="5"/>
      <c r="CW5569" s="5"/>
      <c r="CX5569" s="5"/>
    </row>
    <row r="5570" spans="89:102" x14ac:dyDescent="0.25">
      <c r="CK5570" s="4"/>
      <c r="CL5570" s="4"/>
      <c r="CM5570" s="89"/>
      <c r="CN5570" s="89"/>
      <c r="CO5570" s="3"/>
      <c r="CT5570" s="5"/>
      <c r="CU5570" s="5"/>
      <c r="CV5570" s="5"/>
      <c r="CW5570" s="5"/>
      <c r="CX5570" s="5"/>
    </row>
    <row r="5571" spans="89:102" x14ac:dyDescent="0.25">
      <c r="CK5571" s="4"/>
      <c r="CL5571" s="4"/>
      <c r="CM5571" s="89"/>
      <c r="CN5571" s="89"/>
      <c r="CO5571" s="3"/>
      <c r="CT5571" s="5"/>
      <c r="CU5571" s="5"/>
      <c r="CV5571" s="5"/>
      <c r="CW5571" s="5"/>
      <c r="CX5571" s="5"/>
    </row>
    <row r="5572" spans="89:102" x14ac:dyDescent="0.25">
      <c r="CK5572" s="4"/>
      <c r="CL5572" s="4"/>
      <c r="CM5572" s="89"/>
      <c r="CN5572" s="89"/>
      <c r="CO5572" s="3"/>
      <c r="CT5572" s="5"/>
      <c r="CU5572" s="5"/>
      <c r="CV5572" s="5"/>
      <c r="CW5572" s="5"/>
      <c r="CX5572" s="5"/>
    </row>
    <row r="5573" spans="89:102" x14ac:dyDescent="0.25">
      <c r="CK5573" s="4"/>
      <c r="CL5573" s="4"/>
      <c r="CM5573" s="89"/>
      <c r="CN5573" s="89"/>
      <c r="CO5573" s="3"/>
      <c r="CT5573" s="5"/>
      <c r="CU5573" s="5"/>
      <c r="CV5573" s="5"/>
      <c r="CW5573" s="5"/>
      <c r="CX5573" s="5"/>
    </row>
    <row r="5574" spans="89:102" x14ac:dyDescent="0.25">
      <c r="CK5574" s="4"/>
      <c r="CL5574" s="4"/>
      <c r="CM5574" s="89"/>
      <c r="CN5574" s="89"/>
      <c r="CO5574" s="3"/>
      <c r="CT5574" s="5"/>
      <c r="CU5574" s="5"/>
      <c r="CV5574" s="5"/>
      <c r="CW5574" s="5"/>
      <c r="CX5574" s="5"/>
    </row>
    <row r="5575" spans="89:102" x14ac:dyDescent="0.25">
      <c r="CK5575" s="4"/>
      <c r="CL5575" s="4"/>
      <c r="CM5575" s="89"/>
      <c r="CN5575" s="89"/>
      <c r="CO5575" s="3"/>
      <c r="CT5575" s="5"/>
      <c r="CU5575" s="5"/>
      <c r="CV5575" s="5"/>
      <c r="CW5575" s="5"/>
      <c r="CX5575" s="5"/>
    </row>
    <row r="5576" spans="89:102" x14ac:dyDescent="0.25">
      <c r="CK5576" s="4"/>
      <c r="CL5576" s="4"/>
      <c r="CM5576" s="89"/>
      <c r="CN5576" s="89"/>
      <c r="CO5576" s="3"/>
      <c r="CT5576" s="5"/>
      <c r="CU5576" s="5"/>
      <c r="CV5576" s="5"/>
      <c r="CW5576" s="5"/>
      <c r="CX5576" s="5"/>
    </row>
    <row r="5577" spans="89:102" x14ac:dyDescent="0.25">
      <c r="CK5577" s="4"/>
      <c r="CL5577" s="4"/>
      <c r="CM5577" s="89"/>
      <c r="CN5577" s="89"/>
      <c r="CO5577" s="3"/>
      <c r="CT5577" s="5"/>
      <c r="CU5577" s="5"/>
      <c r="CV5577" s="5"/>
      <c r="CW5577" s="5"/>
      <c r="CX5577" s="5"/>
    </row>
    <row r="5578" spans="89:102" x14ac:dyDescent="0.25">
      <c r="CK5578" s="4"/>
      <c r="CL5578" s="4"/>
      <c r="CM5578" s="89"/>
      <c r="CN5578" s="89"/>
      <c r="CO5578" s="3"/>
      <c r="CT5578" s="5"/>
      <c r="CU5578" s="5"/>
      <c r="CV5578" s="5"/>
      <c r="CW5578" s="5"/>
      <c r="CX5578" s="5"/>
    </row>
    <row r="5579" spans="89:102" x14ac:dyDescent="0.25">
      <c r="CK5579" s="4"/>
      <c r="CL5579" s="4"/>
      <c r="CM5579" s="89"/>
      <c r="CN5579" s="89"/>
      <c r="CO5579" s="3"/>
      <c r="CT5579" s="5"/>
      <c r="CU5579" s="5"/>
      <c r="CV5579" s="5"/>
      <c r="CW5579" s="5"/>
      <c r="CX5579" s="5"/>
    </row>
    <row r="5580" spans="89:102" x14ac:dyDescent="0.25">
      <c r="CK5580" s="4"/>
      <c r="CL5580" s="4"/>
      <c r="CM5580" s="89"/>
      <c r="CN5580" s="89"/>
      <c r="CO5580" s="3"/>
      <c r="CT5580" s="5"/>
      <c r="CU5580" s="5"/>
      <c r="CV5580" s="5"/>
      <c r="CW5580" s="5"/>
      <c r="CX5580" s="5"/>
    </row>
    <row r="5581" spans="89:102" x14ac:dyDescent="0.25">
      <c r="CK5581" s="4"/>
      <c r="CL5581" s="4"/>
      <c r="CM5581" s="89"/>
      <c r="CN5581" s="89"/>
      <c r="CO5581" s="3"/>
      <c r="CT5581" s="5"/>
      <c r="CU5581" s="5"/>
      <c r="CV5581" s="5"/>
      <c r="CW5581" s="5"/>
      <c r="CX5581" s="5"/>
    </row>
    <row r="5582" spans="89:102" x14ac:dyDescent="0.25">
      <c r="CK5582" s="4"/>
      <c r="CL5582" s="4"/>
      <c r="CM5582" s="89"/>
      <c r="CN5582" s="89"/>
      <c r="CO5582" s="3"/>
      <c r="CT5582" s="5"/>
      <c r="CU5582" s="5"/>
      <c r="CV5582" s="5"/>
      <c r="CW5582" s="5"/>
      <c r="CX5582" s="5"/>
    </row>
    <row r="5583" spans="89:102" x14ac:dyDescent="0.25">
      <c r="CK5583" s="4"/>
      <c r="CL5583" s="4"/>
      <c r="CM5583" s="89"/>
      <c r="CN5583" s="89"/>
      <c r="CO5583" s="3"/>
      <c r="CT5583" s="5"/>
      <c r="CU5583" s="5"/>
      <c r="CV5583" s="5"/>
      <c r="CW5583" s="5"/>
      <c r="CX5583" s="5"/>
    </row>
    <row r="5584" spans="89:102" x14ac:dyDescent="0.25">
      <c r="CK5584" s="4"/>
      <c r="CL5584" s="4"/>
      <c r="CM5584" s="89"/>
      <c r="CN5584" s="89"/>
      <c r="CO5584" s="3"/>
      <c r="CT5584" s="5"/>
      <c r="CU5584" s="5"/>
      <c r="CV5584" s="5"/>
      <c r="CW5584" s="5"/>
      <c r="CX5584" s="5"/>
    </row>
    <row r="5585" spans="89:102" x14ac:dyDescent="0.25">
      <c r="CK5585" s="4"/>
      <c r="CL5585" s="4"/>
      <c r="CM5585" s="89"/>
      <c r="CN5585" s="89"/>
      <c r="CO5585" s="3"/>
      <c r="CT5585" s="5"/>
      <c r="CU5585" s="5"/>
      <c r="CV5585" s="5"/>
      <c r="CW5585" s="5"/>
      <c r="CX5585" s="5"/>
    </row>
    <row r="5586" spans="89:102" x14ac:dyDescent="0.25">
      <c r="CK5586" s="4"/>
      <c r="CL5586" s="4"/>
      <c r="CM5586" s="89"/>
      <c r="CN5586" s="89"/>
      <c r="CO5586" s="3"/>
      <c r="CT5586" s="5"/>
      <c r="CU5586" s="5"/>
      <c r="CV5586" s="5"/>
      <c r="CW5586" s="5"/>
      <c r="CX5586" s="5"/>
    </row>
    <row r="5587" spans="89:102" x14ac:dyDescent="0.25">
      <c r="CK5587" s="4"/>
      <c r="CL5587" s="4"/>
      <c r="CM5587" s="89"/>
      <c r="CN5587" s="89"/>
      <c r="CO5587" s="3"/>
      <c r="CT5587" s="5"/>
      <c r="CU5587" s="5"/>
      <c r="CV5587" s="5"/>
      <c r="CW5587" s="5"/>
      <c r="CX5587" s="5"/>
    </row>
    <row r="5588" spans="89:102" x14ac:dyDescent="0.25">
      <c r="CK5588" s="4"/>
      <c r="CL5588" s="4"/>
      <c r="CM5588" s="89"/>
      <c r="CN5588" s="89"/>
      <c r="CO5588" s="3"/>
      <c r="CT5588" s="5"/>
      <c r="CU5588" s="5"/>
      <c r="CV5588" s="5"/>
      <c r="CW5588" s="5"/>
      <c r="CX5588" s="5"/>
    </row>
    <row r="5589" spans="89:102" x14ac:dyDescent="0.25">
      <c r="CK5589" s="4"/>
      <c r="CL5589" s="4"/>
      <c r="CM5589" s="89"/>
      <c r="CN5589" s="89"/>
      <c r="CO5589" s="3"/>
      <c r="CT5589" s="5"/>
      <c r="CU5589" s="5"/>
      <c r="CV5589" s="5"/>
      <c r="CW5589" s="5"/>
      <c r="CX5589" s="5"/>
    </row>
    <row r="5590" spans="89:102" x14ac:dyDescent="0.25">
      <c r="CK5590" s="4"/>
      <c r="CL5590" s="4"/>
      <c r="CM5590" s="89"/>
      <c r="CN5590" s="89"/>
      <c r="CO5590" s="3"/>
      <c r="CT5590" s="5"/>
      <c r="CU5590" s="5"/>
      <c r="CV5590" s="5"/>
      <c r="CW5590" s="5"/>
      <c r="CX5590" s="5"/>
    </row>
    <row r="5591" spans="89:102" x14ac:dyDescent="0.25">
      <c r="CK5591" s="4"/>
      <c r="CL5591" s="4"/>
      <c r="CM5591" s="89"/>
      <c r="CN5591" s="89"/>
      <c r="CO5591" s="3"/>
      <c r="CT5591" s="5"/>
      <c r="CU5591" s="5"/>
      <c r="CV5591" s="5"/>
      <c r="CW5591" s="5"/>
      <c r="CX5591" s="5"/>
    </row>
    <row r="5592" spans="89:102" x14ac:dyDescent="0.25">
      <c r="CK5592" s="4"/>
      <c r="CL5592" s="4"/>
      <c r="CM5592" s="89"/>
      <c r="CN5592" s="89"/>
      <c r="CO5592" s="3"/>
      <c r="CT5592" s="5"/>
      <c r="CU5592" s="5"/>
      <c r="CV5592" s="5"/>
      <c r="CW5592" s="5"/>
      <c r="CX5592" s="5"/>
    </row>
    <row r="5593" spans="89:102" x14ac:dyDescent="0.25">
      <c r="CK5593" s="4"/>
      <c r="CL5593" s="4"/>
      <c r="CM5593" s="89"/>
      <c r="CN5593" s="89"/>
      <c r="CO5593" s="3"/>
      <c r="CT5593" s="5"/>
      <c r="CU5593" s="5"/>
      <c r="CV5593" s="5"/>
      <c r="CW5593" s="5"/>
      <c r="CX5593" s="5"/>
    </row>
    <row r="5594" spans="89:102" x14ac:dyDescent="0.25">
      <c r="CK5594" s="4"/>
      <c r="CL5594" s="4"/>
      <c r="CM5594" s="89"/>
      <c r="CN5594" s="89"/>
      <c r="CO5594" s="3"/>
      <c r="CT5594" s="5"/>
      <c r="CU5594" s="5"/>
      <c r="CV5594" s="5"/>
      <c r="CW5594" s="5"/>
      <c r="CX5594" s="5"/>
    </row>
    <row r="5595" spans="89:102" x14ac:dyDescent="0.25">
      <c r="CK5595" s="4"/>
      <c r="CL5595" s="4"/>
      <c r="CM5595" s="89"/>
      <c r="CN5595" s="89"/>
      <c r="CO5595" s="3"/>
      <c r="CT5595" s="5"/>
      <c r="CU5595" s="5"/>
      <c r="CV5595" s="5"/>
      <c r="CW5595" s="5"/>
      <c r="CX5595" s="5"/>
    </row>
    <row r="5596" spans="89:102" x14ac:dyDescent="0.25">
      <c r="CK5596" s="4"/>
      <c r="CL5596" s="4"/>
      <c r="CM5596" s="89"/>
      <c r="CN5596" s="89"/>
      <c r="CO5596" s="3"/>
      <c r="CT5596" s="5"/>
      <c r="CU5596" s="5"/>
      <c r="CV5596" s="5"/>
      <c r="CW5596" s="5"/>
      <c r="CX5596" s="5"/>
    </row>
    <row r="5597" spans="89:102" x14ac:dyDescent="0.25">
      <c r="CK5597" s="4"/>
      <c r="CL5597" s="4"/>
      <c r="CM5597" s="89"/>
      <c r="CN5597" s="89"/>
      <c r="CO5597" s="3"/>
      <c r="CT5597" s="5"/>
      <c r="CU5597" s="5"/>
      <c r="CV5597" s="5"/>
      <c r="CW5597" s="5"/>
      <c r="CX5597" s="5"/>
    </row>
    <row r="5598" spans="89:102" x14ac:dyDescent="0.25">
      <c r="CK5598" s="4"/>
      <c r="CL5598" s="4"/>
      <c r="CM5598" s="89"/>
      <c r="CN5598" s="89"/>
      <c r="CO5598" s="3"/>
      <c r="CT5598" s="5"/>
      <c r="CU5598" s="5"/>
      <c r="CV5598" s="5"/>
      <c r="CW5598" s="5"/>
      <c r="CX5598" s="5"/>
    </row>
    <row r="5599" spans="89:102" x14ac:dyDescent="0.25">
      <c r="CK5599" s="4"/>
      <c r="CL5599" s="4"/>
      <c r="CM5599" s="89"/>
      <c r="CN5599" s="89"/>
      <c r="CO5599" s="3"/>
      <c r="CT5599" s="5"/>
      <c r="CU5599" s="5"/>
      <c r="CV5599" s="5"/>
      <c r="CW5599" s="5"/>
      <c r="CX5599" s="5"/>
    </row>
    <row r="5600" spans="89:102" x14ac:dyDescent="0.25">
      <c r="CK5600" s="4"/>
      <c r="CL5600" s="4"/>
      <c r="CM5600" s="89"/>
      <c r="CN5600" s="89"/>
      <c r="CO5600" s="3"/>
      <c r="CT5600" s="5"/>
      <c r="CU5600" s="5"/>
      <c r="CV5600" s="5"/>
      <c r="CW5600" s="5"/>
      <c r="CX5600" s="5"/>
    </row>
    <row r="5601" spans="89:102" x14ac:dyDescent="0.25">
      <c r="CK5601" s="4"/>
      <c r="CL5601" s="4"/>
      <c r="CM5601" s="89"/>
      <c r="CN5601" s="89"/>
      <c r="CO5601" s="3"/>
      <c r="CT5601" s="5"/>
      <c r="CU5601" s="5"/>
      <c r="CV5601" s="5"/>
      <c r="CW5601" s="5"/>
      <c r="CX5601" s="5"/>
    </row>
    <row r="5602" spans="89:102" x14ac:dyDescent="0.25">
      <c r="CK5602" s="4"/>
      <c r="CL5602" s="4"/>
      <c r="CM5602" s="89"/>
      <c r="CN5602" s="89"/>
      <c r="CO5602" s="3"/>
      <c r="CT5602" s="5"/>
      <c r="CU5602" s="5"/>
      <c r="CV5602" s="5"/>
      <c r="CW5602" s="5"/>
      <c r="CX5602" s="5"/>
    </row>
    <row r="5603" spans="89:102" x14ac:dyDescent="0.25">
      <c r="CK5603" s="4"/>
      <c r="CL5603" s="4"/>
      <c r="CM5603" s="89"/>
      <c r="CN5603" s="89"/>
      <c r="CO5603" s="3"/>
      <c r="CT5603" s="5"/>
      <c r="CU5603" s="5"/>
      <c r="CV5603" s="5"/>
      <c r="CW5603" s="5"/>
      <c r="CX5603" s="5"/>
    </row>
    <row r="5604" spans="89:102" x14ac:dyDescent="0.25">
      <c r="CK5604" s="4"/>
      <c r="CL5604" s="4"/>
      <c r="CM5604" s="89"/>
      <c r="CN5604" s="89"/>
      <c r="CO5604" s="3"/>
      <c r="CT5604" s="5"/>
      <c r="CU5604" s="5"/>
      <c r="CV5604" s="5"/>
      <c r="CW5604" s="5"/>
      <c r="CX5604" s="5"/>
    </row>
    <row r="5605" spans="89:102" x14ac:dyDescent="0.25">
      <c r="CK5605" s="4"/>
      <c r="CL5605" s="4"/>
      <c r="CM5605" s="89"/>
      <c r="CN5605" s="89"/>
      <c r="CO5605" s="3"/>
      <c r="CT5605" s="5"/>
      <c r="CU5605" s="5"/>
      <c r="CV5605" s="5"/>
      <c r="CW5605" s="5"/>
      <c r="CX5605" s="5"/>
    </row>
    <row r="5606" spans="89:102" x14ac:dyDescent="0.25">
      <c r="CK5606" s="4"/>
      <c r="CL5606" s="4"/>
      <c r="CM5606" s="89"/>
      <c r="CN5606" s="89"/>
      <c r="CO5606" s="3"/>
      <c r="CT5606" s="5"/>
      <c r="CU5606" s="5"/>
      <c r="CV5606" s="5"/>
      <c r="CW5606" s="5"/>
      <c r="CX5606" s="5"/>
    </row>
    <row r="5607" spans="89:102" x14ac:dyDescent="0.25">
      <c r="CK5607" s="4"/>
      <c r="CL5607" s="4"/>
      <c r="CM5607" s="89"/>
      <c r="CN5607" s="89"/>
      <c r="CO5607" s="3"/>
      <c r="CT5607" s="5"/>
      <c r="CU5607" s="5"/>
      <c r="CV5607" s="5"/>
      <c r="CW5607" s="5"/>
      <c r="CX5607" s="5"/>
    </row>
    <row r="5608" spans="89:102" x14ac:dyDescent="0.25">
      <c r="CK5608" s="4"/>
      <c r="CL5608" s="4"/>
      <c r="CM5608" s="89"/>
      <c r="CN5608" s="89"/>
      <c r="CO5608" s="3"/>
      <c r="CT5608" s="5"/>
      <c r="CU5608" s="5"/>
      <c r="CV5608" s="5"/>
      <c r="CW5608" s="5"/>
      <c r="CX5608" s="5"/>
    </row>
    <row r="5609" spans="89:102" x14ac:dyDescent="0.25">
      <c r="CK5609" s="4"/>
      <c r="CL5609" s="4"/>
      <c r="CM5609" s="89"/>
      <c r="CN5609" s="89"/>
      <c r="CO5609" s="3"/>
      <c r="CT5609" s="5"/>
      <c r="CU5609" s="5"/>
      <c r="CV5609" s="5"/>
      <c r="CW5609" s="5"/>
      <c r="CX5609" s="5"/>
    </row>
    <row r="5610" spans="89:102" x14ac:dyDescent="0.25">
      <c r="CK5610" s="4"/>
      <c r="CL5610" s="4"/>
      <c r="CM5610" s="89"/>
      <c r="CN5610" s="89"/>
      <c r="CO5610" s="3"/>
      <c r="CT5610" s="5"/>
      <c r="CU5610" s="5"/>
      <c r="CV5610" s="5"/>
      <c r="CW5610" s="5"/>
      <c r="CX5610" s="5"/>
    </row>
    <row r="5611" spans="89:102" x14ac:dyDescent="0.25">
      <c r="CK5611" s="4"/>
      <c r="CL5611" s="4"/>
      <c r="CM5611" s="89"/>
      <c r="CN5611" s="89"/>
      <c r="CO5611" s="3"/>
      <c r="CT5611" s="5"/>
      <c r="CU5611" s="5"/>
      <c r="CV5611" s="5"/>
      <c r="CW5611" s="5"/>
      <c r="CX5611" s="5"/>
    </row>
    <row r="5612" spans="89:102" x14ac:dyDescent="0.25">
      <c r="CK5612" s="4"/>
      <c r="CL5612" s="4"/>
      <c r="CM5612" s="89"/>
      <c r="CN5612" s="89"/>
      <c r="CO5612" s="3"/>
      <c r="CT5612" s="5"/>
      <c r="CU5612" s="5"/>
      <c r="CV5612" s="5"/>
      <c r="CW5612" s="5"/>
      <c r="CX5612" s="5"/>
    </row>
    <row r="5613" spans="89:102" x14ac:dyDescent="0.25">
      <c r="CK5613" s="4"/>
      <c r="CL5613" s="4"/>
      <c r="CM5613" s="89"/>
      <c r="CN5613" s="89"/>
      <c r="CO5613" s="3"/>
      <c r="CT5613" s="5"/>
      <c r="CU5613" s="5"/>
      <c r="CV5613" s="5"/>
      <c r="CW5613" s="5"/>
      <c r="CX5613" s="5"/>
    </row>
    <row r="5614" spans="89:102" x14ac:dyDescent="0.25">
      <c r="CK5614" s="4"/>
      <c r="CL5614" s="4"/>
      <c r="CM5614" s="89"/>
      <c r="CN5614" s="89"/>
      <c r="CO5614" s="3"/>
      <c r="CT5614" s="5"/>
      <c r="CU5614" s="5"/>
      <c r="CV5614" s="5"/>
      <c r="CW5614" s="5"/>
      <c r="CX5614" s="5"/>
    </row>
    <row r="5615" spans="89:102" x14ac:dyDescent="0.25">
      <c r="CK5615" s="4"/>
      <c r="CL5615" s="4"/>
      <c r="CM5615" s="89"/>
      <c r="CN5615" s="89"/>
      <c r="CO5615" s="3"/>
      <c r="CT5615" s="5"/>
      <c r="CU5615" s="5"/>
      <c r="CV5615" s="5"/>
      <c r="CW5615" s="5"/>
      <c r="CX5615" s="5"/>
    </row>
    <row r="5616" spans="89:102" x14ac:dyDescent="0.25">
      <c r="CK5616" s="4"/>
      <c r="CL5616" s="4"/>
      <c r="CM5616" s="89"/>
      <c r="CN5616" s="89"/>
      <c r="CO5616" s="3"/>
      <c r="CT5616" s="5"/>
      <c r="CU5616" s="5"/>
      <c r="CV5616" s="5"/>
      <c r="CW5616" s="5"/>
      <c r="CX5616" s="5"/>
    </row>
    <row r="5617" spans="89:102" x14ac:dyDescent="0.25">
      <c r="CK5617" s="4"/>
      <c r="CL5617" s="4"/>
      <c r="CM5617" s="89"/>
      <c r="CN5617" s="89"/>
      <c r="CO5617" s="3"/>
      <c r="CT5617" s="5"/>
      <c r="CU5617" s="5"/>
      <c r="CV5617" s="5"/>
      <c r="CW5617" s="5"/>
      <c r="CX5617" s="5"/>
    </row>
    <row r="5618" spans="89:102" x14ac:dyDescent="0.25">
      <c r="CK5618" s="4"/>
      <c r="CL5618" s="4"/>
      <c r="CM5618" s="89"/>
      <c r="CN5618" s="89"/>
      <c r="CO5618" s="3"/>
      <c r="CT5618" s="5"/>
      <c r="CU5618" s="5"/>
      <c r="CV5618" s="5"/>
      <c r="CW5618" s="5"/>
      <c r="CX5618" s="5"/>
    </row>
    <row r="5619" spans="89:102" x14ac:dyDescent="0.25">
      <c r="CK5619" s="4"/>
      <c r="CL5619" s="4"/>
      <c r="CM5619" s="89"/>
      <c r="CN5619" s="89"/>
      <c r="CO5619" s="3"/>
      <c r="CT5619" s="5"/>
      <c r="CU5619" s="5"/>
      <c r="CV5619" s="5"/>
      <c r="CW5619" s="5"/>
      <c r="CX5619" s="5"/>
    </row>
    <row r="5620" spans="89:102" x14ac:dyDescent="0.25">
      <c r="CK5620" s="4"/>
      <c r="CL5620" s="4"/>
      <c r="CM5620" s="89"/>
      <c r="CN5620" s="89"/>
      <c r="CO5620" s="3"/>
      <c r="CT5620" s="5"/>
      <c r="CU5620" s="5"/>
      <c r="CV5620" s="5"/>
      <c r="CW5620" s="5"/>
      <c r="CX5620" s="5"/>
    </row>
    <row r="5621" spans="89:102" x14ac:dyDescent="0.25">
      <c r="CK5621" s="4"/>
      <c r="CL5621" s="4"/>
      <c r="CM5621" s="89"/>
      <c r="CN5621" s="89"/>
      <c r="CO5621" s="3"/>
      <c r="CT5621" s="5"/>
      <c r="CU5621" s="5"/>
      <c r="CV5621" s="5"/>
      <c r="CW5621" s="5"/>
      <c r="CX5621" s="5"/>
    </row>
    <row r="5622" spans="89:102" x14ac:dyDescent="0.25">
      <c r="CK5622" s="4"/>
      <c r="CL5622" s="4"/>
      <c r="CM5622" s="89"/>
      <c r="CN5622" s="89"/>
      <c r="CO5622" s="3"/>
      <c r="CT5622" s="5"/>
      <c r="CU5622" s="5"/>
      <c r="CV5622" s="5"/>
      <c r="CW5622" s="5"/>
      <c r="CX5622" s="5"/>
    </row>
    <row r="5623" spans="89:102" x14ac:dyDescent="0.25">
      <c r="CK5623" s="4"/>
      <c r="CL5623" s="4"/>
      <c r="CM5623" s="89"/>
      <c r="CN5623" s="89"/>
      <c r="CO5623" s="3"/>
      <c r="CT5623" s="5"/>
      <c r="CU5623" s="5"/>
      <c r="CV5623" s="5"/>
      <c r="CW5623" s="5"/>
      <c r="CX5623" s="5"/>
    </row>
    <row r="5624" spans="89:102" x14ac:dyDescent="0.25">
      <c r="CK5624" s="4"/>
      <c r="CL5624" s="4"/>
      <c r="CM5624" s="89"/>
      <c r="CN5624" s="89"/>
      <c r="CO5624" s="3"/>
      <c r="CT5624" s="5"/>
      <c r="CU5624" s="5"/>
      <c r="CV5624" s="5"/>
      <c r="CW5624" s="5"/>
      <c r="CX5624" s="5"/>
    </row>
    <row r="5625" spans="89:102" x14ac:dyDescent="0.25">
      <c r="CK5625" s="4"/>
      <c r="CL5625" s="4"/>
      <c r="CM5625" s="89"/>
      <c r="CN5625" s="89"/>
      <c r="CO5625" s="3"/>
      <c r="CT5625" s="5"/>
      <c r="CU5625" s="5"/>
      <c r="CV5625" s="5"/>
      <c r="CW5625" s="5"/>
      <c r="CX5625" s="5"/>
    </row>
    <row r="5626" spans="89:102" x14ac:dyDescent="0.25">
      <c r="CK5626" s="4"/>
      <c r="CL5626" s="4"/>
      <c r="CM5626" s="89"/>
      <c r="CN5626" s="89"/>
      <c r="CO5626" s="3"/>
      <c r="CT5626" s="5"/>
      <c r="CU5626" s="5"/>
      <c r="CV5626" s="5"/>
      <c r="CW5626" s="5"/>
      <c r="CX5626" s="5"/>
    </row>
    <row r="5627" spans="89:102" x14ac:dyDescent="0.25">
      <c r="CK5627" s="4"/>
      <c r="CL5627" s="4"/>
      <c r="CM5627" s="89"/>
      <c r="CN5627" s="89"/>
      <c r="CO5627" s="3"/>
      <c r="CT5627" s="5"/>
      <c r="CU5627" s="5"/>
      <c r="CV5627" s="5"/>
      <c r="CW5627" s="5"/>
      <c r="CX5627" s="5"/>
    </row>
    <row r="5628" spans="89:102" x14ac:dyDescent="0.25">
      <c r="CK5628" s="4"/>
      <c r="CL5628" s="4"/>
      <c r="CM5628" s="89"/>
      <c r="CN5628" s="89"/>
      <c r="CO5628" s="3"/>
      <c r="CT5628" s="5"/>
      <c r="CU5628" s="5"/>
      <c r="CV5628" s="5"/>
      <c r="CW5628" s="5"/>
      <c r="CX5628" s="5"/>
    </row>
    <row r="5629" spans="89:102" x14ac:dyDescent="0.25">
      <c r="CK5629" s="4"/>
      <c r="CL5629" s="4"/>
      <c r="CM5629" s="89"/>
      <c r="CN5629" s="89"/>
      <c r="CO5629" s="3"/>
      <c r="CT5629" s="5"/>
      <c r="CU5629" s="5"/>
      <c r="CV5629" s="5"/>
      <c r="CW5629" s="5"/>
      <c r="CX5629" s="5"/>
    </row>
    <row r="5630" spans="89:102" x14ac:dyDescent="0.25">
      <c r="CK5630" s="4"/>
      <c r="CL5630" s="4"/>
      <c r="CM5630" s="89"/>
      <c r="CN5630" s="89"/>
      <c r="CO5630" s="3"/>
      <c r="CT5630" s="5"/>
      <c r="CU5630" s="5"/>
      <c r="CV5630" s="5"/>
      <c r="CW5630" s="5"/>
      <c r="CX5630" s="5"/>
    </row>
    <row r="5631" spans="89:102" x14ac:dyDescent="0.25">
      <c r="CK5631" s="4"/>
      <c r="CL5631" s="4"/>
      <c r="CM5631" s="89"/>
      <c r="CN5631" s="89"/>
      <c r="CO5631" s="3"/>
      <c r="CT5631" s="5"/>
      <c r="CU5631" s="5"/>
      <c r="CV5631" s="5"/>
      <c r="CW5631" s="5"/>
      <c r="CX5631" s="5"/>
    </row>
    <row r="5632" spans="89:102" x14ac:dyDescent="0.25">
      <c r="CK5632" s="4"/>
      <c r="CL5632" s="4"/>
      <c r="CM5632" s="89"/>
      <c r="CN5632" s="89"/>
      <c r="CO5632" s="3"/>
      <c r="CT5632" s="5"/>
      <c r="CU5632" s="5"/>
      <c r="CV5632" s="5"/>
      <c r="CW5632" s="5"/>
      <c r="CX5632" s="5"/>
    </row>
    <row r="5633" spans="89:102" x14ac:dyDescent="0.25">
      <c r="CK5633" s="4"/>
      <c r="CL5633" s="4"/>
      <c r="CM5633" s="89"/>
      <c r="CN5633" s="89"/>
      <c r="CO5633" s="3"/>
      <c r="CT5633" s="5"/>
      <c r="CU5633" s="5"/>
      <c r="CV5633" s="5"/>
      <c r="CW5633" s="5"/>
      <c r="CX5633" s="5"/>
    </row>
    <row r="5634" spans="89:102" x14ac:dyDescent="0.25">
      <c r="CK5634" s="4"/>
      <c r="CL5634" s="4"/>
      <c r="CM5634" s="89"/>
      <c r="CN5634" s="89"/>
      <c r="CO5634" s="3"/>
      <c r="CT5634" s="5"/>
      <c r="CU5634" s="5"/>
      <c r="CV5634" s="5"/>
      <c r="CW5634" s="5"/>
      <c r="CX5634" s="5"/>
    </row>
    <row r="5635" spans="89:102" x14ac:dyDescent="0.25">
      <c r="CK5635" s="4"/>
      <c r="CL5635" s="4"/>
      <c r="CM5635" s="89"/>
      <c r="CN5635" s="89"/>
      <c r="CO5635" s="3"/>
      <c r="CT5635" s="5"/>
      <c r="CU5635" s="5"/>
      <c r="CV5635" s="5"/>
      <c r="CW5635" s="5"/>
      <c r="CX5635" s="5"/>
    </row>
    <row r="5636" spans="89:102" x14ac:dyDescent="0.25">
      <c r="CK5636" s="4"/>
      <c r="CL5636" s="4"/>
      <c r="CM5636" s="89"/>
      <c r="CN5636" s="89"/>
      <c r="CO5636" s="3"/>
      <c r="CT5636" s="5"/>
      <c r="CU5636" s="5"/>
      <c r="CV5636" s="5"/>
      <c r="CW5636" s="5"/>
      <c r="CX5636" s="5"/>
    </row>
    <row r="5637" spans="89:102" x14ac:dyDescent="0.25">
      <c r="CK5637" s="4"/>
      <c r="CL5637" s="4"/>
      <c r="CM5637" s="89"/>
      <c r="CN5637" s="89"/>
      <c r="CO5637" s="3"/>
      <c r="CT5637" s="5"/>
      <c r="CU5637" s="5"/>
      <c r="CV5637" s="5"/>
      <c r="CW5637" s="5"/>
      <c r="CX5637" s="5"/>
    </row>
    <row r="5638" spans="89:102" x14ac:dyDescent="0.25">
      <c r="CK5638" s="4"/>
      <c r="CL5638" s="4"/>
      <c r="CM5638" s="89"/>
      <c r="CN5638" s="89"/>
      <c r="CO5638" s="3"/>
      <c r="CT5638" s="5"/>
      <c r="CU5638" s="5"/>
      <c r="CV5638" s="5"/>
      <c r="CW5638" s="5"/>
      <c r="CX5638" s="5"/>
    </row>
    <row r="5639" spans="89:102" x14ac:dyDescent="0.25">
      <c r="CK5639" s="4"/>
      <c r="CL5639" s="4"/>
      <c r="CM5639" s="89"/>
      <c r="CN5639" s="89"/>
      <c r="CO5639" s="3"/>
      <c r="CT5639" s="5"/>
      <c r="CU5639" s="5"/>
      <c r="CV5639" s="5"/>
      <c r="CW5639" s="5"/>
      <c r="CX5639" s="5"/>
    </row>
    <row r="5640" spans="89:102" x14ac:dyDescent="0.25">
      <c r="CK5640" s="4"/>
      <c r="CL5640" s="4"/>
      <c r="CM5640" s="89"/>
      <c r="CN5640" s="89"/>
      <c r="CO5640" s="3"/>
      <c r="CT5640" s="5"/>
      <c r="CU5640" s="5"/>
      <c r="CV5640" s="5"/>
      <c r="CW5640" s="5"/>
      <c r="CX5640" s="5"/>
    </row>
    <row r="5641" spans="89:102" x14ac:dyDescent="0.25">
      <c r="CK5641" s="4"/>
      <c r="CL5641" s="4"/>
      <c r="CM5641" s="89"/>
      <c r="CN5641" s="89"/>
      <c r="CO5641" s="3"/>
      <c r="CT5641" s="5"/>
      <c r="CU5641" s="5"/>
      <c r="CV5641" s="5"/>
      <c r="CW5641" s="5"/>
      <c r="CX5641" s="5"/>
    </row>
    <row r="5642" spans="89:102" x14ac:dyDescent="0.25">
      <c r="CK5642" s="4"/>
      <c r="CL5642" s="4"/>
      <c r="CM5642" s="89"/>
      <c r="CN5642" s="89"/>
      <c r="CO5642" s="3"/>
      <c r="CT5642" s="5"/>
      <c r="CU5642" s="5"/>
      <c r="CV5642" s="5"/>
      <c r="CW5642" s="5"/>
      <c r="CX5642" s="5"/>
    </row>
    <row r="5643" spans="89:102" x14ac:dyDescent="0.25">
      <c r="CK5643" s="4"/>
      <c r="CL5643" s="4"/>
      <c r="CM5643" s="89"/>
      <c r="CN5643" s="89"/>
      <c r="CO5643" s="3"/>
      <c r="CT5643" s="5"/>
      <c r="CU5643" s="5"/>
      <c r="CV5643" s="5"/>
      <c r="CW5643" s="5"/>
      <c r="CX5643" s="5"/>
    </row>
    <row r="5644" spans="89:102" x14ac:dyDescent="0.25">
      <c r="CK5644" s="4"/>
      <c r="CL5644" s="4"/>
      <c r="CM5644" s="89"/>
      <c r="CN5644" s="89"/>
      <c r="CO5644" s="3"/>
      <c r="CT5644" s="5"/>
      <c r="CU5644" s="5"/>
      <c r="CV5644" s="5"/>
      <c r="CW5644" s="5"/>
      <c r="CX5644" s="5"/>
    </row>
    <row r="5645" spans="89:102" x14ac:dyDescent="0.25">
      <c r="CK5645" s="4"/>
      <c r="CL5645" s="4"/>
      <c r="CM5645" s="89"/>
      <c r="CN5645" s="89"/>
      <c r="CO5645" s="3"/>
      <c r="CT5645" s="5"/>
      <c r="CU5645" s="5"/>
      <c r="CV5645" s="5"/>
      <c r="CW5645" s="5"/>
      <c r="CX5645" s="5"/>
    </row>
    <row r="5646" spans="89:102" x14ac:dyDescent="0.25">
      <c r="CK5646" s="4"/>
      <c r="CL5646" s="4"/>
      <c r="CM5646" s="89"/>
      <c r="CN5646" s="89"/>
      <c r="CO5646" s="3"/>
      <c r="CT5646" s="5"/>
      <c r="CU5646" s="5"/>
      <c r="CV5646" s="5"/>
      <c r="CW5646" s="5"/>
      <c r="CX5646" s="5"/>
    </row>
    <row r="5647" spans="89:102" x14ac:dyDescent="0.25">
      <c r="CK5647" s="4"/>
      <c r="CL5647" s="4"/>
      <c r="CM5647" s="89"/>
      <c r="CN5647" s="89"/>
      <c r="CO5647" s="3"/>
      <c r="CT5647" s="5"/>
      <c r="CU5647" s="5"/>
      <c r="CV5647" s="5"/>
      <c r="CW5647" s="5"/>
      <c r="CX5647" s="5"/>
    </row>
    <row r="5648" spans="89:102" x14ac:dyDescent="0.25">
      <c r="CK5648" s="4"/>
      <c r="CL5648" s="4"/>
      <c r="CM5648" s="89"/>
      <c r="CN5648" s="89"/>
      <c r="CO5648" s="3"/>
      <c r="CT5648" s="5"/>
      <c r="CU5648" s="5"/>
      <c r="CV5648" s="5"/>
      <c r="CW5648" s="5"/>
      <c r="CX5648" s="5"/>
    </row>
    <row r="5649" spans="89:102" x14ac:dyDescent="0.25">
      <c r="CK5649" s="4"/>
      <c r="CL5649" s="4"/>
      <c r="CM5649" s="89"/>
      <c r="CN5649" s="89"/>
      <c r="CO5649" s="3"/>
      <c r="CT5649" s="5"/>
      <c r="CU5649" s="5"/>
      <c r="CV5649" s="5"/>
      <c r="CW5649" s="5"/>
      <c r="CX5649" s="5"/>
    </row>
    <row r="5650" spans="89:102" x14ac:dyDescent="0.25">
      <c r="CK5650" s="4"/>
      <c r="CL5650" s="4"/>
      <c r="CM5650" s="89"/>
      <c r="CN5650" s="89"/>
      <c r="CO5650" s="3"/>
      <c r="CT5650" s="5"/>
      <c r="CU5650" s="5"/>
      <c r="CV5650" s="5"/>
      <c r="CW5650" s="5"/>
      <c r="CX5650" s="5"/>
    </row>
    <row r="5651" spans="89:102" x14ac:dyDescent="0.25">
      <c r="CK5651" s="4"/>
      <c r="CL5651" s="4"/>
      <c r="CM5651" s="89"/>
      <c r="CN5651" s="89"/>
      <c r="CO5651" s="3"/>
      <c r="CT5651" s="5"/>
      <c r="CU5651" s="5"/>
      <c r="CV5651" s="5"/>
      <c r="CW5651" s="5"/>
      <c r="CX5651" s="5"/>
    </row>
    <row r="5652" spans="89:102" x14ac:dyDescent="0.25">
      <c r="CK5652" s="4"/>
      <c r="CL5652" s="4"/>
      <c r="CM5652" s="89"/>
      <c r="CN5652" s="89"/>
      <c r="CO5652" s="3"/>
      <c r="CT5652" s="5"/>
      <c r="CU5652" s="5"/>
      <c r="CV5652" s="5"/>
      <c r="CW5652" s="5"/>
      <c r="CX5652" s="5"/>
    </row>
    <row r="5653" spans="89:102" x14ac:dyDescent="0.25">
      <c r="CK5653" s="4"/>
      <c r="CL5653" s="4"/>
      <c r="CM5653" s="89"/>
      <c r="CN5653" s="89"/>
      <c r="CO5653" s="3"/>
      <c r="CT5653" s="5"/>
      <c r="CU5653" s="5"/>
      <c r="CV5653" s="5"/>
      <c r="CW5653" s="5"/>
      <c r="CX5653" s="5"/>
    </row>
    <row r="5654" spans="89:102" x14ac:dyDescent="0.25">
      <c r="CK5654" s="4"/>
      <c r="CL5654" s="4"/>
      <c r="CM5654" s="89"/>
      <c r="CN5654" s="89"/>
      <c r="CO5654" s="3"/>
      <c r="CT5654" s="5"/>
      <c r="CU5654" s="5"/>
      <c r="CV5654" s="5"/>
      <c r="CW5654" s="5"/>
      <c r="CX5654" s="5"/>
    </row>
    <row r="5655" spans="89:102" x14ac:dyDescent="0.25">
      <c r="CK5655" s="4"/>
      <c r="CL5655" s="4"/>
      <c r="CM5655" s="89"/>
      <c r="CN5655" s="89"/>
      <c r="CO5655" s="3"/>
      <c r="CT5655" s="5"/>
      <c r="CU5655" s="5"/>
      <c r="CV5655" s="5"/>
      <c r="CW5655" s="5"/>
      <c r="CX5655" s="5"/>
    </row>
    <row r="5656" spans="89:102" x14ac:dyDescent="0.25">
      <c r="CK5656" s="4"/>
      <c r="CL5656" s="4"/>
      <c r="CM5656" s="89"/>
      <c r="CN5656" s="89"/>
      <c r="CO5656" s="3"/>
      <c r="CT5656" s="5"/>
      <c r="CU5656" s="5"/>
      <c r="CV5656" s="5"/>
      <c r="CW5656" s="5"/>
      <c r="CX5656" s="5"/>
    </row>
    <row r="5657" spans="89:102" x14ac:dyDescent="0.25">
      <c r="CK5657" s="4"/>
      <c r="CL5657" s="4"/>
      <c r="CM5657" s="89"/>
      <c r="CN5657" s="89"/>
      <c r="CO5657" s="3"/>
      <c r="CT5657" s="5"/>
      <c r="CU5657" s="5"/>
      <c r="CV5657" s="5"/>
      <c r="CW5657" s="5"/>
      <c r="CX5657" s="5"/>
    </row>
    <row r="5658" spans="89:102" x14ac:dyDescent="0.25">
      <c r="CK5658" s="4"/>
      <c r="CL5658" s="4"/>
      <c r="CM5658" s="89"/>
      <c r="CN5658" s="89"/>
      <c r="CO5658" s="3"/>
      <c r="CT5658" s="5"/>
      <c r="CU5658" s="5"/>
      <c r="CV5658" s="5"/>
      <c r="CW5658" s="5"/>
      <c r="CX5658" s="5"/>
    </row>
    <row r="5659" spans="89:102" x14ac:dyDescent="0.25">
      <c r="CK5659" s="4"/>
      <c r="CL5659" s="4"/>
      <c r="CM5659" s="89"/>
      <c r="CN5659" s="89"/>
      <c r="CO5659" s="3"/>
      <c r="CT5659" s="5"/>
      <c r="CU5659" s="5"/>
      <c r="CV5659" s="5"/>
      <c r="CW5659" s="5"/>
      <c r="CX5659" s="5"/>
    </row>
    <row r="5660" spans="89:102" x14ac:dyDescent="0.25">
      <c r="CK5660" s="4"/>
      <c r="CL5660" s="4"/>
      <c r="CM5660" s="89"/>
      <c r="CN5660" s="89"/>
      <c r="CO5660" s="3"/>
      <c r="CT5660" s="5"/>
      <c r="CU5660" s="5"/>
      <c r="CV5660" s="5"/>
      <c r="CW5660" s="5"/>
      <c r="CX5660" s="5"/>
    </row>
    <row r="5661" spans="89:102" x14ac:dyDescent="0.25">
      <c r="CK5661" s="4"/>
      <c r="CL5661" s="4"/>
      <c r="CM5661" s="89"/>
      <c r="CN5661" s="89"/>
      <c r="CO5661" s="3"/>
      <c r="CT5661" s="5"/>
      <c r="CU5661" s="5"/>
      <c r="CV5661" s="5"/>
      <c r="CW5661" s="5"/>
      <c r="CX5661" s="5"/>
    </row>
    <row r="5662" spans="89:102" x14ac:dyDescent="0.25">
      <c r="CK5662" s="4"/>
      <c r="CL5662" s="4"/>
      <c r="CM5662" s="89"/>
      <c r="CN5662" s="89"/>
      <c r="CO5662" s="3"/>
      <c r="CT5662" s="5"/>
      <c r="CU5662" s="5"/>
      <c r="CV5662" s="5"/>
      <c r="CW5662" s="5"/>
      <c r="CX5662" s="5"/>
    </row>
    <row r="5663" spans="89:102" x14ac:dyDescent="0.25">
      <c r="CK5663" s="4"/>
      <c r="CL5663" s="4"/>
      <c r="CM5663" s="89"/>
      <c r="CN5663" s="89"/>
      <c r="CO5663" s="3"/>
      <c r="CT5663" s="5"/>
      <c r="CU5663" s="5"/>
      <c r="CV5663" s="5"/>
      <c r="CW5663" s="5"/>
      <c r="CX5663" s="5"/>
    </row>
    <row r="5664" spans="89:102" x14ac:dyDescent="0.25">
      <c r="CK5664" s="4"/>
      <c r="CL5664" s="4"/>
      <c r="CM5664" s="89"/>
      <c r="CN5664" s="89"/>
      <c r="CO5664" s="3"/>
      <c r="CT5664" s="5"/>
      <c r="CU5664" s="5"/>
      <c r="CV5664" s="5"/>
      <c r="CW5664" s="5"/>
      <c r="CX5664" s="5"/>
    </row>
    <row r="5665" spans="89:102" x14ac:dyDescent="0.25">
      <c r="CK5665" s="4"/>
      <c r="CL5665" s="4"/>
      <c r="CM5665" s="89"/>
      <c r="CN5665" s="89"/>
      <c r="CO5665" s="3"/>
      <c r="CT5665" s="5"/>
      <c r="CU5665" s="5"/>
      <c r="CV5665" s="5"/>
      <c r="CW5665" s="5"/>
      <c r="CX5665" s="5"/>
    </row>
    <row r="5666" spans="89:102" x14ac:dyDescent="0.25">
      <c r="CK5666" s="4"/>
      <c r="CL5666" s="4"/>
      <c r="CM5666" s="89"/>
      <c r="CN5666" s="89"/>
      <c r="CO5666" s="3"/>
      <c r="CT5666" s="5"/>
      <c r="CU5666" s="5"/>
      <c r="CV5666" s="5"/>
      <c r="CW5666" s="5"/>
      <c r="CX5666" s="5"/>
    </row>
    <row r="5667" spans="89:102" x14ac:dyDescent="0.25">
      <c r="CK5667" s="4"/>
      <c r="CL5667" s="4"/>
      <c r="CM5667" s="89"/>
      <c r="CN5667" s="89"/>
      <c r="CO5667" s="3"/>
      <c r="CT5667" s="5"/>
      <c r="CU5667" s="5"/>
      <c r="CV5667" s="5"/>
      <c r="CW5667" s="5"/>
      <c r="CX5667" s="5"/>
    </row>
    <row r="5668" spans="89:102" x14ac:dyDescent="0.25">
      <c r="CK5668" s="4"/>
      <c r="CL5668" s="4"/>
      <c r="CM5668" s="89"/>
      <c r="CN5668" s="89"/>
      <c r="CO5668" s="3"/>
      <c r="CT5668" s="5"/>
      <c r="CU5668" s="5"/>
      <c r="CV5668" s="5"/>
      <c r="CW5668" s="5"/>
      <c r="CX5668" s="5"/>
    </row>
    <row r="5669" spans="89:102" x14ac:dyDescent="0.25">
      <c r="CK5669" s="4"/>
      <c r="CL5669" s="4"/>
      <c r="CM5669" s="89"/>
      <c r="CN5669" s="89"/>
      <c r="CO5669" s="3"/>
      <c r="CT5669" s="5"/>
      <c r="CU5669" s="5"/>
      <c r="CV5669" s="5"/>
      <c r="CW5669" s="5"/>
      <c r="CX5669" s="5"/>
    </row>
    <row r="5670" spans="89:102" x14ac:dyDescent="0.25">
      <c r="CK5670" s="4"/>
      <c r="CL5670" s="4"/>
      <c r="CM5670" s="89"/>
      <c r="CN5670" s="89"/>
      <c r="CO5670" s="3"/>
      <c r="CT5670" s="5"/>
      <c r="CU5670" s="5"/>
      <c r="CV5670" s="5"/>
      <c r="CW5670" s="5"/>
      <c r="CX5670" s="5"/>
    </row>
    <row r="5671" spans="89:102" x14ac:dyDescent="0.25">
      <c r="CK5671" s="4"/>
      <c r="CL5671" s="4"/>
      <c r="CM5671" s="89"/>
      <c r="CN5671" s="89"/>
      <c r="CO5671" s="3"/>
      <c r="CT5671" s="5"/>
      <c r="CU5671" s="5"/>
      <c r="CV5671" s="5"/>
      <c r="CW5671" s="5"/>
      <c r="CX5671" s="5"/>
    </row>
    <row r="5672" spans="89:102" x14ac:dyDescent="0.25">
      <c r="CK5672" s="4"/>
      <c r="CL5672" s="4"/>
      <c r="CM5672" s="89"/>
      <c r="CN5672" s="89"/>
      <c r="CO5672" s="3"/>
      <c r="CT5672" s="5"/>
      <c r="CU5672" s="5"/>
      <c r="CV5672" s="5"/>
      <c r="CW5672" s="5"/>
      <c r="CX5672" s="5"/>
    </row>
    <row r="5673" spans="89:102" x14ac:dyDescent="0.25">
      <c r="CK5673" s="4"/>
      <c r="CL5673" s="4"/>
      <c r="CM5673" s="89"/>
      <c r="CN5673" s="89"/>
      <c r="CO5673" s="3"/>
      <c r="CT5673" s="5"/>
      <c r="CU5673" s="5"/>
      <c r="CV5673" s="5"/>
      <c r="CW5673" s="5"/>
      <c r="CX5673" s="5"/>
    </row>
    <row r="5674" spans="89:102" x14ac:dyDescent="0.25">
      <c r="CK5674" s="4"/>
      <c r="CL5674" s="4"/>
      <c r="CM5674" s="89"/>
      <c r="CN5674" s="89"/>
      <c r="CO5674" s="3"/>
      <c r="CT5674" s="5"/>
      <c r="CU5674" s="5"/>
      <c r="CV5674" s="5"/>
      <c r="CW5674" s="5"/>
      <c r="CX5674" s="5"/>
    </row>
    <row r="5675" spans="89:102" x14ac:dyDescent="0.25">
      <c r="CK5675" s="4"/>
      <c r="CL5675" s="4"/>
      <c r="CM5675" s="89"/>
      <c r="CN5675" s="89"/>
      <c r="CO5675" s="3"/>
      <c r="CT5675" s="5"/>
      <c r="CU5675" s="5"/>
      <c r="CV5675" s="5"/>
      <c r="CW5675" s="5"/>
      <c r="CX5675" s="5"/>
    </row>
    <row r="5676" spans="89:102" x14ac:dyDescent="0.25">
      <c r="CK5676" s="4"/>
      <c r="CL5676" s="4"/>
      <c r="CM5676" s="89"/>
      <c r="CN5676" s="89"/>
      <c r="CO5676" s="3"/>
      <c r="CT5676" s="5"/>
      <c r="CU5676" s="5"/>
      <c r="CV5676" s="5"/>
      <c r="CW5676" s="5"/>
      <c r="CX5676" s="5"/>
    </row>
    <row r="5677" spans="89:102" x14ac:dyDescent="0.25">
      <c r="CK5677" s="4"/>
      <c r="CL5677" s="4"/>
      <c r="CM5677" s="89"/>
      <c r="CN5677" s="89"/>
      <c r="CO5677" s="3"/>
      <c r="CT5677" s="5"/>
      <c r="CU5677" s="5"/>
      <c r="CV5677" s="5"/>
      <c r="CW5677" s="5"/>
      <c r="CX5677" s="5"/>
    </row>
    <row r="5678" spans="89:102" x14ac:dyDescent="0.25">
      <c r="CK5678" s="4"/>
      <c r="CL5678" s="4"/>
      <c r="CM5678" s="89"/>
      <c r="CN5678" s="89"/>
      <c r="CO5678" s="3"/>
      <c r="CT5678" s="5"/>
      <c r="CU5678" s="5"/>
      <c r="CV5678" s="5"/>
      <c r="CW5678" s="5"/>
      <c r="CX5678" s="5"/>
    </row>
    <row r="5679" spans="89:102" x14ac:dyDescent="0.25">
      <c r="CK5679" s="4"/>
      <c r="CL5679" s="4"/>
      <c r="CM5679" s="89"/>
      <c r="CN5679" s="89"/>
      <c r="CO5679" s="3"/>
      <c r="CT5679" s="5"/>
      <c r="CU5679" s="5"/>
      <c r="CV5679" s="5"/>
      <c r="CW5679" s="5"/>
      <c r="CX5679" s="5"/>
    </row>
    <row r="5680" spans="89:102" x14ac:dyDescent="0.25">
      <c r="CK5680" s="4"/>
      <c r="CL5680" s="4"/>
      <c r="CM5680" s="89"/>
      <c r="CN5680" s="89"/>
      <c r="CO5680" s="3"/>
      <c r="CT5680" s="5"/>
      <c r="CU5680" s="5"/>
      <c r="CV5680" s="5"/>
      <c r="CW5680" s="5"/>
      <c r="CX5680" s="5"/>
    </row>
    <row r="5681" spans="89:102" x14ac:dyDescent="0.25">
      <c r="CK5681" s="4"/>
      <c r="CL5681" s="4"/>
      <c r="CM5681" s="89"/>
      <c r="CN5681" s="89"/>
      <c r="CO5681" s="3"/>
      <c r="CT5681" s="5"/>
      <c r="CU5681" s="5"/>
      <c r="CV5681" s="5"/>
      <c r="CW5681" s="5"/>
      <c r="CX5681" s="5"/>
    </row>
    <row r="5682" spans="89:102" x14ac:dyDescent="0.25">
      <c r="CK5682" s="4"/>
      <c r="CL5682" s="4"/>
      <c r="CM5682" s="89"/>
      <c r="CN5682" s="89"/>
      <c r="CO5682" s="3"/>
      <c r="CT5682" s="5"/>
      <c r="CU5682" s="5"/>
      <c r="CV5682" s="5"/>
      <c r="CW5682" s="5"/>
      <c r="CX5682" s="5"/>
    </row>
    <row r="5683" spans="89:102" x14ac:dyDescent="0.25">
      <c r="CK5683" s="4"/>
      <c r="CL5683" s="4"/>
      <c r="CM5683" s="89"/>
      <c r="CN5683" s="89"/>
      <c r="CO5683" s="3"/>
      <c r="CT5683" s="5"/>
      <c r="CU5683" s="5"/>
      <c r="CV5683" s="5"/>
      <c r="CW5683" s="5"/>
      <c r="CX5683" s="5"/>
    </row>
    <row r="5684" spans="89:102" x14ac:dyDescent="0.25">
      <c r="CK5684" s="4"/>
      <c r="CL5684" s="4"/>
      <c r="CM5684" s="89"/>
      <c r="CN5684" s="89"/>
      <c r="CO5684" s="3"/>
      <c r="CT5684" s="5"/>
      <c r="CU5684" s="5"/>
      <c r="CV5684" s="5"/>
      <c r="CW5684" s="5"/>
      <c r="CX5684" s="5"/>
    </row>
    <row r="5685" spans="89:102" x14ac:dyDescent="0.25">
      <c r="CK5685" s="4"/>
      <c r="CL5685" s="4"/>
      <c r="CM5685" s="89"/>
      <c r="CN5685" s="89"/>
      <c r="CO5685" s="3"/>
      <c r="CT5685" s="5"/>
      <c r="CU5685" s="5"/>
      <c r="CV5685" s="5"/>
      <c r="CW5685" s="5"/>
      <c r="CX5685" s="5"/>
    </row>
    <row r="5686" spans="89:102" x14ac:dyDescent="0.25">
      <c r="CK5686" s="4"/>
      <c r="CL5686" s="4"/>
      <c r="CM5686" s="89"/>
      <c r="CN5686" s="89"/>
      <c r="CO5686" s="3"/>
      <c r="CT5686" s="5"/>
      <c r="CU5686" s="5"/>
      <c r="CV5686" s="5"/>
      <c r="CW5686" s="5"/>
      <c r="CX5686" s="5"/>
    </row>
    <row r="5687" spans="89:102" x14ac:dyDescent="0.25">
      <c r="CK5687" s="4"/>
      <c r="CL5687" s="4"/>
      <c r="CM5687" s="89"/>
      <c r="CN5687" s="89"/>
      <c r="CO5687" s="3"/>
      <c r="CT5687" s="5"/>
      <c r="CU5687" s="5"/>
      <c r="CV5687" s="5"/>
      <c r="CW5687" s="5"/>
      <c r="CX5687" s="5"/>
    </row>
    <row r="5688" spans="89:102" x14ac:dyDescent="0.25">
      <c r="CK5688" s="4"/>
      <c r="CL5688" s="4"/>
      <c r="CM5688" s="89"/>
      <c r="CN5688" s="89"/>
      <c r="CO5688" s="3"/>
      <c r="CT5688" s="5"/>
      <c r="CU5688" s="5"/>
      <c r="CV5688" s="5"/>
      <c r="CW5688" s="5"/>
      <c r="CX5688" s="5"/>
    </row>
    <row r="5689" spans="89:102" x14ac:dyDescent="0.25">
      <c r="CK5689" s="4"/>
      <c r="CL5689" s="4"/>
      <c r="CM5689" s="89"/>
      <c r="CN5689" s="89"/>
      <c r="CO5689" s="3"/>
      <c r="CT5689" s="5"/>
      <c r="CU5689" s="5"/>
      <c r="CV5689" s="5"/>
      <c r="CW5689" s="5"/>
      <c r="CX5689" s="5"/>
    </row>
    <row r="5690" spans="89:102" x14ac:dyDescent="0.25">
      <c r="CK5690" s="4"/>
      <c r="CL5690" s="4"/>
      <c r="CM5690" s="89"/>
      <c r="CN5690" s="89"/>
      <c r="CO5690" s="3"/>
      <c r="CT5690" s="5"/>
      <c r="CU5690" s="5"/>
      <c r="CV5690" s="5"/>
      <c r="CW5690" s="5"/>
      <c r="CX5690" s="5"/>
    </row>
    <row r="5691" spans="89:102" x14ac:dyDescent="0.25">
      <c r="CK5691" s="4"/>
      <c r="CL5691" s="4"/>
      <c r="CM5691" s="89"/>
      <c r="CN5691" s="89"/>
      <c r="CO5691" s="3"/>
      <c r="CT5691" s="5"/>
      <c r="CU5691" s="5"/>
      <c r="CV5691" s="5"/>
      <c r="CW5691" s="5"/>
      <c r="CX5691" s="5"/>
    </row>
    <row r="5692" spans="89:102" x14ac:dyDescent="0.25">
      <c r="CK5692" s="4"/>
      <c r="CL5692" s="4"/>
      <c r="CM5692" s="89"/>
      <c r="CN5692" s="89"/>
      <c r="CO5692" s="3"/>
      <c r="CT5692" s="5"/>
      <c r="CU5692" s="5"/>
      <c r="CV5692" s="5"/>
      <c r="CW5692" s="5"/>
      <c r="CX5692" s="5"/>
    </row>
    <row r="5693" spans="89:102" x14ac:dyDescent="0.25">
      <c r="CK5693" s="4"/>
      <c r="CL5693" s="4"/>
      <c r="CM5693" s="89"/>
      <c r="CN5693" s="89"/>
      <c r="CO5693" s="3"/>
      <c r="CT5693" s="5"/>
      <c r="CU5693" s="5"/>
      <c r="CV5693" s="5"/>
      <c r="CW5693" s="5"/>
      <c r="CX5693" s="5"/>
    </row>
    <row r="5694" spans="89:102" x14ac:dyDescent="0.25">
      <c r="CK5694" s="4"/>
      <c r="CL5694" s="4"/>
      <c r="CM5694" s="89"/>
      <c r="CN5694" s="89"/>
      <c r="CO5694" s="3"/>
      <c r="CT5694" s="5"/>
      <c r="CU5694" s="5"/>
      <c r="CV5694" s="5"/>
      <c r="CW5694" s="5"/>
      <c r="CX5694" s="5"/>
    </row>
    <row r="5695" spans="89:102" x14ac:dyDescent="0.25">
      <c r="CK5695" s="4"/>
      <c r="CL5695" s="4"/>
      <c r="CM5695" s="89"/>
      <c r="CN5695" s="89"/>
      <c r="CO5695" s="3"/>
      <c r="CT5695" s="5"/>
      <c r="CU5695" s="5"/>
      <c r="CV5695" s="5"/>
      <c r="CW5695" s="5"/>
      <c r="CX5695" s="5"/>
    </row>
    <row r="5696" spans="89:102" x14ac:dyDescent="0.25">
      <c r="CK5696" s="4"/>
      <c r="CL5696" s="4"/>
      <c r="CM5696" s="89"/>
      <c r="CN5696" s="89"/>
      <c r="CO5696" s="3"/>
      <c r="CT5696" s="5"/>
      <c r="CU5696" s="5"/>
      <c r="CV5696" s="5"/>
      <c r="CW5696" s="5"/>
      <c r="CX5696" s="5"/>
    </row>
    <row r="5697" spans="89:102" x14ac:dyDescent="0.25">
      <c r="CK5697" s="4"/>
      <c r="CL5697" s="4"/>
      <c r="CM5697" s="89"/>
      <c r="CN5697" s="89"/>
      <c r="CO5697" s="3"/>
      <c r="CT5697" s="5"/>
      <c r="CU5697" s="5"/>
      <c r="CV5697" s="5"/>
      <c r="CW5697" s="5"/>
      <c r="CX5697" s="5"/>
    </row>
    <row r="5698" spans="89:102" x14ac:dyDescent="0.25">
      <c r="CK5698" s="4"/>
      <c r="CL5698" s="4"/>
      <c r="CM5698" s="89"/>
      <c r="CN5698" s="89"/>
      <c r="CO5698" s="3"/>
      <c r="CT5698" s="5"/>
      <c r="CU5698" s="5"/>
      <c r="CV5698" s="5"/>
      <c r="CW5698" s="5"/>
      <c r="CX5698" s="5"/>
    </row>
    <row r="5699" spans="89:102" x14ac:dyDescent="0.25">
      <c r="CK5699" s="4"/>
      <c r="CL5699" s="4"/>
      <c r="CM5699" s="89"/>
      <c r="CN5699" s="89"/>
      <c r="CO5699" s="3"/>
      <c r="CT5699" s="5"/>
      <c r="CU5699" s="5"/>
      <c r="CV5699" s="5"/>
      <c r="CW5699" s="5"/>
      <c r="CX5699" s="5"/>
    </row>
    <row r="5700" spans="89:102" x14ac:dyDescent="0.25">
      <c r="CK5700" s="4"/>
      <c r="CL5700" s="4"/>
      <c r="CM5700" s="89"/>
      <c r="CN5700" s="89"/>
      <c r="CO5700" s="3"/>
      <c r="CT5700" s="5"/>
      <c r="CU5700" s="5"/>
      <c r="CV5700" s="5"/>
      <c r="CW5700" s="5"/>
      <c r="CX5700" s="5"/>
    </row>
    <row r="5701" spans="89:102" x14ac:dyDescent="0.25">
      <c r="CK5701" s="4"/>
      <c r="CL5701" s="4"/>
      <c r="CM5701" s="89"/>
      <c r="CN5701" s="89"/>
      <c r="CO5701" s="3"/>
      <c r="CT5701" s="5"/>
      <c r="CU5701" s="5"/>
      <c r="CV5701" s="5"/>
      <c r="CW5701" s="5"/>
      <c r="CX5701" s="5"/>
    </row>
    <row r="5702" spans="89:102" x14ac:dyDescent="0.25">
      <c r="CK5702" s="4"/>
      <c r="CL5702" s="4"/>
      <c r="CM5702" s="89"/>
      <c r="CN5702" s="89"/>
      <c r="CO5702" s="3"/>
      <c r="CT5702" s="5"/>
      <c r="CU5702" s="5"/>
      <c r="CV5702" s="5"/>
      <c r="CW5702" s="5"/>
      <c r="CX5702" s="5"/>
    </row>
    <row r="5703" spans="89:102" x14ac:dyDescent="0.25">
      <c r="CK5703" s="4"/>
      <c r="CL5703" s="4"/>
      <c r="CM5703" s="89"/>
      <c r="CN5703" s="89"/>
      <c r="CO5703" s="3"/>
      <c r="CT5703" s="5"/>
      <c r="CU5703" s="5"/>
      <c r="CV5703" s="5"/>
      <c r="CW5703" s="5"/>
      <c r="CX5703" s="5"/>
    </row>
    <row r="5704" spans="89:102" x14ac:dyDescent="0.25">
      <c r="CK5704" s="4"/>
      <c r="CL5704" s="4"/>
      <c r="CM5704" s="89"/>
      <c r="CN5704" s="89"/>
      <c r="CO5704" s="3"/>
      <c r="CT5704" s="5"/>
      <c r="CU5704" s="5"/>
      <c r="CV5704" s="5"/>
      <c r="CW5704" s="5"/>
      <c r="CX5704" s="5"/>
    </row>
    <row r="5705" spans="89:102" x14ac:dyDescent="0.25">
      <c r="CK5705" s="4"/>
      <c r="CL5705" s="4"/>
      <c r="CM5705" s="89"/>
      <c r="CN5705" s="89"/>
      <c r="CO5705" s="3"/>
      <c r="CT5705" s="5"/>
      <c r="CU5705" s="5"/>
      <c r="CV5705" s="5"/>
      <c r="CW5705" s="5"/>
      <c r="CX5705" s="5"/>
    </row>
    <row r="5706" spans="89:102" x14ac:dyDescent="0.25">
      <c r="CK5706" s="4"/>
      <c r="CL5706" s="4"/>
      <c r="CM5706" s="89"/>
      <c r="CN5706" s="89"/>
      <c r="CO5706" s="3"/>
      <c r="CT5706" s="5"/>
      <c r="CU5706" s="5"/>
      <c r="CV5706" s="5"/>
      <c r="CW5706" s="5"/>
      <c r="CX5706" s="5"/>
    </row>
    <row r="5707" spans="89:102" x14ac:dyDescent="0.25">
      <c r="CK5707" s="4"/>
      <c r="CL5707" s="4"/>
      <c r="CM5707" s="89"/>
      <c r="CN5707" s="89"/>
      <c r="CO5707" s="3"/>
      <c r="CT5707" s="5"/>
      <c r="CU5707" s="5"/>
      <c r="CV5707" s="5"/>
      <c r="CW5707" s="5"/>
      <c r="CX5707" s="5"/>
    </row>
    <row r="5708" spans="89:102" x14ac:dyDescent="0.25">
      <c r="CK5708" s="4"/>
      <c r="CL5708" s="4"/>
      <c r="CM5708" s="89"/>
      <c r="CN5708" s="89"/>
      <c r="CO5708" s="3"/>
      <c r="CT5708" s="5"/>
      <c r="CU5708" s="5"/>
      <c r="CV5708" s="5"/>
      <c r="CW5708" s="5"/>
      <c r="CX5708" s="5"/>
    </row>
    <row r="5709" spans="89:102" x14ac:dyDescent="0.25">
      <c r="CK5709" s="4"/>
      <c r="CL5709" s="4"/>
      <c r="CM5709" s="89"/>
      <c r="CN5709" s="89"/>
      <c r="CO5709" s="3"/>
      <c r="CT5709" s="5"/>
      <c r="CU5709" s="5"/>
      <c r="CV5709" s="5"/>
      <c r="CW5709" s="5"/>
      <c r="CX5709" s="5"/>
    </row>
    <row r="5710" spans="89:102" x14ac:dyDescent="0.25">
      <c r="CK5710" s="4"/>
      <c r="CL5710" s="4"/>
      <c r="CM5710" s="89"/>
      <c r="CN5710" s="89"/>
      <c r="CO5710" s="3"/>
      <c r="CT5710" s="5"/>
      <c r="CU5710" s="5"/>
      <c r="CV5710" s="5"/>
      <c r="CW5710" s="5"/>
      <c r="CX5710" s="5"/>
    </row>
    <row r="5711" spans="89:102" x14ac:dyDescent="0.25">
      <c r="CK5711" s="4"/>
      <c r="CL5711" s="4"/>
      <c r="CM5711" s="89"/>
      <c r="CN5711" s="89"/>
      <c r="CO5711" s="3"/>
      <c r="CT5711" s="5"/>
      <c r="CU5711" s="5"/>
      <c r="CV5711" s="5"/>
      <c r="CW5711" s="5"/>
      <c r="CX5711" s="5"/>
    </row>
    <row r="5712" spans="89:102" x14ac:dyDescent="0.25">
      <c r="CK5712" s="4"/>
      <c r="CL5712" s="4"/>
      <c r="CM5712" s="89"/>
      <c r="CN5712" s="89"/>
      <c r="CO5712" s="3"/>
      <c r="CT5712" s="5"/>
      <c r="CU5712" s="5"/>
      <c r="CV5712" s="5"/>
      <c r="CW5712" s="5"/>
      <c r="CX5712" s="5"/>
    </row>
    <row r="5713" spans="89:102" x14ac:dyDescent="0.25">
      <c r="CK5713" s="4"/>
      <c r="CL5713" s="4"/>
      <c r="CM5713" s="89"/>
      <c r="CN5713" s="89"/>
      <c r="CO5713" s="3"/>
      <c r="CT5713" s="5"/>
      <c r="CU5713" s="5"/>
      <c r="CV5713" s="5"/>
      <c r="CW5713" s="5"/>
      <c r="CX5713" s="5"/>
    </row>
    <row r="5714" spans="89:102" x14ac:dyDescent="0.25">
      <c r="CK5714" s="4"/>
      <c r="CL5714" s="4"/>
      <c r="CM5714" s="89"/>
      <c r="CN5714" s="89"/>
      <c r="CO5714" s="3"/>
      <c r="CT5714" s="5"/>
      <c r="CU5714" s="5"/>
      <c r="CV5714" s="5"/>
      <c r="CW5714" s="5"/>
      <c r="CX5714" s="5"/>
    </row>
    <row r="5715" spans="89:102" x14ac:dyDescent="0.25">
      <c r="CK5715" s="4"/>
      <c r="CL5715" s="4"/>
      <c r="CM5715" s="89"/>
      <c r="CN5715" s="89"/>
      <c r="CO5715" s="3"/>
      <c r="CT5715" s="5"/>
      <c r="CU5715" s="5"/>
      <c r="CV5715" s="5"/>
      <c r="CW5715" s="5"/>
      <c r="CX5715" s="5"/>
    </row>
    <row r="5716" spans="89:102" x14ac:dyDescent="0.25">
      <c r="CK5716" s="4"/>
      <c r="CL5716" s="4"/>
      <c r="CM5716" s="89"/>
      <c r="CN5716" s="89"/>
      <c r="CO5716" s="3"/>
      <c r="CT5716" s="5"/>
      <c r="CU5716" s="5"/>
      <c r="CV5716" s="5"/>
      <c r="CW5716" s="5"/>
      <c r="CX5716" s="5"/>
    </row>
    <row r="5717" spans="89:102" x14ac:dyDescent="0.25">
      <c r="CK5717" s="4"/>
      <c r="CL5717" s="4"/>
      <c r="CM5717" s="89"/>
      <c r="CN5717" s="89"/>
      <c r="CO5717" s="3"/>
      <c r="CT5717" s="5"/>
      <c r="CU5717" s="5"/>
      <c r="CV5717" s="5"/>
      <c r="CW5717" s="5"/>
      <c r="CX5717" s="5"/>
    </row>
    <row r="5718" spans="89:102" x14ac:dyDescent="0.25">
      <c r="CK5718" s="4"/>
      <c r="CL5718" s="4"/>
      <c r="CM5718" s="89"/>
      <c r="CN5718" s="89"/>
      <c r="CO5718" s="3"/>
      <c r="CT5718" s="5"/>
      <c r="CU5718" s="5"/>
      <c r="CV5718" s="5"/>
      <c r="CW5718" s="5"/>
      <c r="CX5718" s="5"/>
    </row>
    <row r="5719" spans="89:102" x14ac:dyDescent="0.25">
      <c r="CK5719" s="4"/>
      <c r="CL5719" s="4"/>
      <c r="CM5719" s="89"/>
      <c r="CN5719" s="89"/>
      <c r="CO5719" s="3"/>
      <c r="CT5719" s="5"/>
      <c r="CU5719" s="5"/>
      <c r="CV5719" s="5"/>
      <c r="CW5719" s="5"/>
      <c r="CX5719" s="5"/>
    </row>
    <row r="5720" spans="89:102" x14ac:dyDescent="0.25">
      <c r="CK5720" s="4"/>
      <c r="CL5720" s="4"/>
      <c r="CM5720" s="89"/>
      <c r="CN5720" s="89"/>
      <c r="CO5720" s="3"/>
      <c r="CT5720" s="5"/>
      <c r="CU5720" s="5"/>
      <c r="CV5720" s="5"/>
      <c r="CW5720" s="5"/>
      <c r="CX5720" s="5"/>
    </row>
    <row r="5721" spans="89:102" x14ac:dyDescent="0.25">
      <c r="CK5721" s="4"/>
      <c r="CL5721" s="4"/>
      <c r="CM5721" s="89"/>
      <c r="CN5721" s="89"/>
      <c r="CO5721" s="3"/>
      <c r="CT5721" s="5"/>
      <c r="CU5721" s="5"/>
      <c r="CV5721" s="5"/>
      <c r="CW5721" s="5"/>
      <c r="CX5721" s="5"/>
    </row>
    <row r="5722" spans="89:102" x14ac:dyDescent="0.25">
      <c r="CK5722" s="4"/>
      <c r="CL5722" s="4"/>
      <c r="CM5722" s="89"/>
      <c r="CN5722" s="89"/>
      <c r="CO5722" s="3"/>
      <c r="CT5722" s="5"/>
      <c r="CU5722" s="5"/>
      <c r="CV5722" s="5"/>
      <c r="CW5722" s="5"/>
      <c r="CX5722" s="5"/>
    </row>
    <row r="5723" spans="89:102" x14ac:dyDescent="0.25">
      <c r="CK5723" s="4"/>
      <c r="CL5723" s="4"/>
      <c r="CM5723" s="89"/>
      <c r="CN5723" s="89"/>
      <c r="CO5723" s="3"/>
      <c r="CT5723" s="5"/>
      <c r="CU5723" s="5"/>
      <c r="CV5723" s="5"/>
      <c r="CW5723" s="5"/>
      <c r="CX5723" s="5"/>
    </row>
    <row r="5724" spans="89:102" x14ac:dyDescent="0.25">
      <c r="CK5724" s="4"/>
      <c r="CL5724" s="4"/>
      <c r="CM5724" s="89"/>
      <c r="CN5724" s="89"/>
      <c r="CO5724" s="3"/>
      <c r="CT5724" s="5"/>
      <c r="CU5724" s="5"/>
      <c r="CV5724" s="5"/>
      <c r="CW5724" s="5"/>
      <c r="CX5724" s="5"/>
    </row>
    <row r="5725" spans="89:102" x14ac:dyDescent="0.25">
      <c r="CK5725" s="4"/>
      <c r="CL5725" s="4"/>
      <c r="CM5725" s="89"/>
      <c r="CN5725" s="89"/>
      <c r="CO5725" s="3"/>
      <c r="CT5725" s="5"/>
      <c r="CU5725" s="5"/>
      <c r="CV5725" s="5"/>
      <c r="CW5725" s="5"/>
      <c r="CX5725" s="5"/>
    </row>
    <row r="5726" spans="89:102" x14ac:dyDescent="0.25">
      <c r="CK5726" s="4"/>
      <c r="CL5726" s="4"/>
      <c r="CM5726" s="89"/>
      <c r="CN5726" s="89"/>
      <c r="CO5726" s="3"/>
      <c r="CT5726" s="5"/>
      <c r="CU5726" s="5"/>
      <c r="CV5726" s="5"/>
      <c r="CW5726" s="5"/>
      <c r="CX5726" s="5"/>
    </row>
    <row r="5727" spans="89:102" x14ac:dyDescent="0.25">
      <c r="CK5727" s="4"/>
      <c r="CL5727" s="4"/>
      <c r="CM5727" s="89"/>
      <c r="CN5727" s="89"/>
      <c r="CO5727" s="3"/>
      <c r="CT5727" s="5"/>
      <c r="CU5727" s="5"/>
      <c r="CV5727" s="5"/>
      <c r="CW5727" s="5"/>
      <c r="CX5727" s="5"/>
    </row>
    <row r="5728" spans="89:102" x14ac:dyDescent="0.25">
      <c r="CK5728" s="4"/>
      <c r="CL5728" s="4"/>
      <c r="CM5728" s="89"/>
      <c r="CN5728" s="89"/>
      <c r="CO5728" s="3"/>
      <c r="CT5728" s="5"/>
      <c r="CU5728" s="5"/>
      <c r="CV5728" s="5"/>
      <c r="CW5728" s="5"/>
      <c r="CX5728" s="5"/>
    </row>
    <row r="5729" spans="89:102" x14ac:dyDescent="0.25">
      <c r="CK5729" s="4"/>
      <c r="CL5729" s="4"/>
      <c r="CM5729" s="89"/>
      <c r="CN5729" s="89"/>
      <c r="CO5729" s="3"/>
      <c r="CT5729" s="5"/>
      <c r="CU5729" s="5"/>
      <c r="CV5729" s="5"/>
      <c r="CW5729" s="5"/>
      <c r="CX5729" s="5"/>
    </row>
    <row r="5730" spans="89:102" x14ac:dyDescent="0.25">
      <c r="CK5730" s="4"/>
      <c r="CL5730" s="4"/>
      <c r="CM5730" s="89"/>
      <c r="CN5730" s="89"/>
      <c r="CO5730" s="3"/>
      <c r="CT5730" s="5"/>
      <c r="CU5730" s="5"/>
      <c r="CV5730" s="5"/>
      <c r="CW5730" s="5"/>
      <c r="CX5730" s="5"/>
    </row>
    <row r="5731" spans="89:102" x14ac:dyDescent="0.25">
      <c r="CK5731" s="4"/>
      <c r="CL5731" s="4"/>
      <c r="CM5731" s="89"/>
      <c r="CN5731" s="89"/>
      <c r="CO5731" s="3"/>
      <c r="CT5731" s="5"/>
      <c r="CU5731" s="5"/>
      <c r="CV5731" s="5"/>
      <c r="CW5731" s="5"/>
      <c r="CX5731" s="5"/>
    </row>
    <row r="5732" spans="89:102" x14ac:dyDescent="0.25">
      <c r="CK5732" s="4"/>
      <c r="CL5732" s="4"/>
      <c r="CM5732" s="89"/>
      <c r="CN5732" s="89"/>
      <c r="CO5732" s="3"/>
      <c r="CT5732" s="5"/>
      <c r="CU5732" s="5"/>
      <c r="CV5732" s="5"/>
      <c r="CW5732" s="5"/>
      <c r="CX5732" s="5"/>
    </row>
    <row r="5733" spans="89:102" x14ac:dyDescent="0.25">
      <c r="CK5733" s="4"/>
      <c r="CL5733" s="4"/>
      <c r="CM5733" s="89"/>
      <c r="CN5733" s="89"/>
      <c r="CO5733" s="3"/>
      <c r="CT5733" s="5"/>
      <c r="CU5733" s="5"/>
      <c r="CV5733" s="5"/>
      <c r="CW5733" s="5"/>
      <c r="CX5733" s="5"/>
    </row>
    <row r="5734" spans="89:102" x14ac:dyDescent="0.25">
      <c r="CK5734" s="4"/>
      <c r="CL5734" s="4"/>
      <c r="CM5734" s="89"/>
      <c r="CN5734" s="89"/>
      <c r="CO5734" s="3"/>
      <c r="CT5734" s="5"/>
      <c r="CU5734" s="5"/>
      <c r="CV5734" s="5"/>
      <c r="CW5734" s="5"/>
      <c r="CX5734" s="5"/>
    </row>
    <row r="5735" spans="89:102" x14ac:dyDescent="0.25">
      <c r="CK5735" s="4"/>
      <c r="CL5735" s="4"/>
      <c r="CM5735" s="89"/>
      <c r="CN5735" s="89"/>
      <c r="CO5735" s="3"/>
      <c r="CT5735" s="5"/>
      <c r="CU5735" s="5"/>
      <c r="CV5735" s="5"/>
      <c r="CW5735" s="5"/>
      <c r="CX5735" s="5"/>
    </row>
    <row r="5736" spans="89:102" x14ac:dyDescent="0.25">
      <c r="CK5736" s="4"/>
      <c r="CL5736" s="4"/>
      <c r="CM5736" s="89"/>
      <c r="CN5736" s="89"/>
      <c r="CO5736" s="3"/>
      <c r="CT5736" s="5"/>
      <c r="CU5736" s="5"/>
      <c r="CV5736" s="5"/>
      <c r="CW5736" s="5"/>
      <c r="CX5736" s="5"/>
    </row>
    <row r="5737" spans="89:102" x14ac:dyDescent="0.25">
      <c r="CK5737" s="4"/>
      <c r="CL5737" s="4"/>
      <c r="CM5737" s="89"/>
      <c r="CN5737" s="89"/>
      <c r="CO5737" s="3"/>
      <c r="CT5737" s="5"/>
      <c r="CU5737" s="5"/>
      <c r="CV5737" s="5"/>
      <c r="CW5737" s="5"/>
      <c r="CX5737" s="5"/>
    </row>
    <row r="5738" spans="89:102" x14ac:dyDescent="0.25">
      <c r="CK5738" s="4"/>
      <c r="CL5738" s="4"/>
      <c r="CM5738" s="89"/>
      <c r="CN5738" s="89"/>
      <c r="CO5738" s="3"/>
      <c r="CT5738" s="5"/>
      <c r="CU5738" s="5"/>
      <c r="CV5738" s="5"/>
      <c r="CW5738" s="5"/>
      <c r="CX5738" s="5"/>
    </row>
    <row r="5739" spans="89:102" x14ac:dyDescent="0.25">
      <c r="CK5739" s="4"/>
      <c r="CL5739" s="4"/>
      <c r="CM5739" s="89"/>
      <c r="CN5739" s="89"/>
      <c r="CO5739" s="3"/>
      <c r="CT5739" s="5"/>
      <c r="CU5739" s="5"/>
      <c r="CV5739" s="5"/>
      <c r="CW5739" s="5"/>
      <c r="CX5739" s="5"/>
    </row>
    <row r="5740" spans="89:102" x14ac:dyDescent="0.25">
      <c r="CK5740" s="4"/>
      <c r="CL5740" s="4"/>
      <c r="CM5740" s="89"/>
      <c r="CN5740" s="89"/>
      <c r="CO5740" s="3"/>
      <c r="CT5740" s="5"/>
      <c r="CU5740" s="5"/>
      <c r="CV5740" s="5"/>
      <c r="CW5740" s="5"/>
      <c r="CX5740" s="5"/>
    </row>
    <row r="5741" spans="89:102" x14ac:dyDescent="0.25">
      <c r="CK5741" s="4"/>
      <c r="CL5741" s="4"/>
      <c r="CM5741" s="89"/>
      <c r="CN5741" s="89"/>
      <c r="CO5741" s="3"/>
      <c r="CT5741" s="5"/>
      <c r="CU5741" s="5"/>
      <c r="CV5741" s="5"/>
      <c r="CW5741" s="5"/>
      <c r="CX5741" s="5"/>
    </row>
    <row r="5742" spans="89:102" x14ac:dyDescent="0.25">
      <c r="CK5742" s="4"/>
      <c r="CL5742" s="4"/>
      <c r="CM5742" s="89"/>
      <c r="CN5742" s="89"/>
      <c r="CO5742" s="3"/>
      <c r="CT5742" s="5"/>
      <c r="CU5742" s="5"/>
      <c r="CV5742" s="5"/>
      <c r="CW5742" s="5"/>
      <c r="CX5742" s="5"/>
    </row>
    <row r="5743" spans="89:102" x14ac:dyDescent="0.25">
      <c r="CK5743" s="4"/>
      <c r="CL5743" s="4"/>
      <c r="CM5743" s="89"/>
      <c r="CN5743" s="89"/>
      <c r="CO5743" s="3"/>
      <c r="CT5743" s="5"/>
      <c r="CU5743" s="5"/>
      <c r="CV5743" s="5"/>
      <c r="CW5743" s="5"/>
      <c r="CX5743" s="5"/>
    </row>
    <row r="5744" spans="89:102" x14ac:dyDescent="0.25">
      <c r="CK5744" s="4"/>
      <c r="CL5744" s="4"/>
      <c r="CM5744" s="89"/>
      <c r="CN5744" s="89"/>
      <c r="CO5744" s="3"/>
      <c r="CT5744" s="5"/>
      <c r="CU5744" s="5"/>
      <c r="CV5744" s="5"/>
      <c r="CW5744" s="5"/>
      <c r="CX5744" s="5"/>
    </row>
    <row r="5745" spans="89:102" x14ac:dyDescent="0.25">
      <c r="CK5745" s="4"/>
      <c r="CL5745" s="4"/>
      <c r="CM5745" s="89"/>
      <c r="CN5745" s="89"/>
      <c r="CO5745" s="3"/>
      <c r="CT5745" s="5"/>
      <c r="CU5745" s="5"/>
      <c r="CV5745" s="5"/>
      <c r="CW5745" s="5"/>
      <c r="CX5745" s="5"/>
    </row>
    <row r="5746" spans="89:102" x14ac:dyDescent="0.25">
      <c r="CK5746" s="4"/>
      <c r="CL5746" s="4"/>
      <c r="CM5746" s="89"/>
      <c r="CN5746" s="89"/>
      <c r="CO5746" s="3"/>
      <c r="CT5746" s="5"/>
      <c r="CU5746" s="5"/>
      <c r="CV5746" s="5"/>
      <c r="CW5746" s="5"/>
      <c r="CX5746" s="5"/>
    </row>
    <row r="5747" spans="89:102" x14ac:dyDescent="0.25">
      <c r="CK5747" s="4"/>
      <c r="CL5747" s="4"/>
      <c r="CM5747" s="89"/>
      <c r="CN5747" s="89"/>
      <c r="CO5747" s="3"/>
      <c r="CT5747" s="5"/>
      <c r="CU5747" s="5"/>
      <c r="CV5747" s="5"/>
      <c r="CW5747" s="5"/>
      <c r="CX5747" s="5"/>
    </row>
    <row r="5748" spans="89:102" x14ac:dyDescent="0.25">
      <c r="CK5748" s="4"/>
      <c r="CL5748" s="4"/>
      <c r="CM5748" s="89"/>
      <c r="CN5748" s="89"/>
      <c r="CO5748" s="3"/>
      <c r="CT5748" s="5"/>
      <c r="CU5748" s="5"/>
      <c r="CV5748" s="5"/>
      <c r="CW5748" s="5"/>
      <c r="CX5748" s="5"/>
    </row>
    <row r="5749" spans="89:102" x14ac:dyDescent="0.25">
      <c r="CK5749" s="4"/>
      <c r="CL5749" s="4"/>
      <c r="CM5749" s="89"/>
      <c r="CN5749" s="89"/>
      <c r="CO5749" s="3"/>
      <c r="CT5749" s="5"/>
      <c r="CU5749" s="5"/>
      <c r="CV5749" s="5"/>
      <c r="CW5749" s="5"/>
      <c r="CX5749" s="5"/>
    </row>
    <row r="5750" spans="89:102" x14ac:dyDescent="0.25">
      <c r="CK5750" s="4"/>
      <c r="CL5750" s="4"/>
      <c r="CM5750" s="89"/>
      <c r="CN5750" s="89"/>
      <c r="CO5750" s="3"/>
      <c r="CT5750" s="5"/>
      <c r="CU5750" s="5"/>
      <c r="CV5750" s="5"/>
      <c r="CW5750" s="5"/>
      <c r="CX5750" s="5"/>
    </row>
    <row r="5751" spans="89:102" x14ac:dyDescent="0.25">
      <c r="CK5751" s="4"/>
      <c r="CL5751" s="4"/>
      <c r="CM5751" s="89"/>
      <c r="CN5751" s="89"/>
      <c r="CO5751" s="3"/>
      <c r="CT5751" s="5"/>
      <c r="CU5751" s="5"/>
      <c r="CV5751" s="5"/>
      <c r="CW5751" s="5"/>
      <c r="CX5751" s="5"/>
    </row>
    <row r="5752" spans="89:102" x14ac:dyDescent="0.25">
      <c r="CK5752" s="4"/>
      <c r="CL5752" s="4"/>
      <c r="CM5752" s="89"/>
      <c r="CN5752" s="89"/>
      <c r="CO5752" s="3"/>
      <c r="CT5752" s="5"/>
      <c r="CU5752" s="5"/>
      <c r="CV5752" s="5"/>
      <c r="CW5752" s="5"/>
      <c r="CX5752" s="5"/>
    </row>
    <row r="5753" spans="89:102" x14ac:dyDescent="0.25">
      <c r="CK5753" s="4"/>
      <c r="CL5753" s="4"/>
      <c r="CM5753" s="89"/>
      <c r="CN5753" s="89"/>
      <c r="CO5753" s="3"/>
      <c r="CT5753" s="5"/>
      <c r="CU5753" s="5"/>
      <c r="CV5753" s="5"/>
      <c r="CW5753" s="5"/>
      <c r="CX5753" s="5"/>
    </row>
    <row r="5754" spans="89:102" x14ac:dyDescent="0.25">
      <c r="CK5754" s="4"/>
      <c r="CL5754" s="4"/>
      <c r="CM5754" s="89"/>
      <c r="CN5754" s="89"/>
      <c r="CO5754" s="3"/>
      <c r="CT5754" s="5"/>
      <c r="CU5754" s="5"/>
      <c r="CV5754" s="5"/>
      <c r="CW5754" s="5"/>
      <c r="CX5754" s="5"/>
    </row>
    <row r="5755" spans="89:102" x14ac:dyDescent="0.25">
      <c r="CK5755" s="4"/>
      <c r="CL5755" s="4"/>
      <c r="CM5755" s="89"/>
      <c r="CN5755" s="89"/>
      <c r="CO5755" s="3"/>
      <c r="CT5755" s="5"/>
      <c r="CU5755" s="5"/>
      <c r="CV5755" s="5"/>
      <c r="CW5755" s="5"/>
      <c r="CX5755" s="5"/>
    </row>
    <row r="5756" spans="89:102" x14ac:dyDescent="0.25">
      <c r="CK5756" s="4"/>
      <c r="CL5756" s="4"/>
      <c r="CM5756" s="89"/>
      <c r="CN5756" s="89"/>
      <c r="CO5756" s="3"/>
      <c r="CT5756" s="5"/>
      <c r="CU5756" s="5"/>
      <c r="CV5756" s="5"/>
      <c r="CW5756" s="5"/>
      <c r="CX5756" s="5"/>
    </row>
    <row r="5757" spans="89:102" x14ac:dyDescent="0.25">
      <c r="CK5757" s="4"/>
      <c r="CL5757" s="4"/>
      <c r="CM5757" s="89"/>
      <c r="CN5757" s="89"/>
      <c r="CO5757" s="3"/>
      <c r="CT5757" s="5"/>
      <c r="CU5757" s="5"/>
      <c r="CV5757" s="5"/>
      <c r="CW5757" s="5"/>
      <c r="CX5757" s="5"/>
    </row>
    <row r="5758" spans="89:102" x14ac:dyDescent="0.25">
      <c r="CK5758" s="4"/>
      <c r="CL5758" s="4"/>
      <c r="CM5758" s="89"/>
      <c r="CN5758" s="89"/>
      <c r="CO5758" s="3"/>
      <c r="CT5758" s="5"/>
      <c r="CU5758" s="5"/>
      <c r="CV5758" s="5"/>
      <c r="CW5758" s="5"/>
      <c r="CX5758" s="5"/>
    </row>
    <row r="5759" spans="89:102" x14ac:dyDescent="0.25">
      <c r="CK5759" s="4"/>
      <c r="CL5759" s="4"/>
      <c r="CM5759" s="89"/>
      <c r="CN5759" s="89"/>
      <c r="CO5759" s="3"/>
      <c r="CT5759" s="5"/>
      <c r="CU5759" s="5"/>
      <c r="CV5759" s="5"/>
      <c r="CW5759" s="5"/>
      <c r="CX5759" s="5"/>
    </row>
    <row r="5760" spans="89:102" x14ac:dyDescent="0.25">
      <c r="CK5760" s="4"/>
      <c r="CL5760" s="4"/>
      <c r="CM5760" s="89"/>
      <c r="CN5760" s="89"/>
      <c r="CO5760" s="3"/>
      <c r="CT5760" s="5"/>
      <c r="CU5760" s="5"/>
      <c r="CV5760" s="5"/>
      <c r="CW5760" s="5"/>
      <c r="CX5760" s="5"/>
    </row>
    <row r="5761" spans="89:102" x14ac:dyDescent="0.25">
      <c r="CK5761" s="4"/>
      <c r="CL5761" s="4"/>
      <c r="CM5761" s="89"/>
      <c r="CN5761" s="89"/>
      <c r="CO5761" s="3"/>
      <c r="CT5761" s="5"/>
      <c r="CU5761" s="5"/>
      <c r="CV5761" s="5"/>
      <c r="CW5761" s="5"/>
      <c r="CX5761" s="5"/>
    </row>
    <row r="5762" spans="89:102" x14ac:dyDescent="0.25">
      <c r="CK5762" s="4"/>
      <c r="CL5762" s="4"/>
      <c r="CM5762" s="89"/>
      <c r="CN5762" s="89"/>
      <c r="CO5762" s="3"/>
      <c r="CT5762" s="5"/>
      <c r="CU5762" s="5"/>
      <c r="CV5762" s="5"/>
      <c r="CW5762" s="5"/>
      <c r="CX5762" s="5"/>
    </row>
    <row r="5763" spans="89:102" x14ac:dyDescent="0.25">
      <c r="CK5763" s="4"/>
      <c r="CL5763" s="4"/>
      <c r="CM5763" s="89"/>
      <c r="CN5763" s="89"/>
      <c r="CO5763" s="3"/>
      <c r="CT5763" s="5"/>
      <c r="CU5763" s="5"/>
      <c r="CV5763" s="5"/>
      <c r="CW5763" s="5"/>
      <c r="CX5763" s="5"/>
    </row>
    <row r="5764" spans="89:102" x14ac:dyDescent="0.25">
      <c r="CK5764" s="4"/>
      <c r="CL5764" s="4"/>
      <c r="CM5764" s="89"/>
      <c r="CN5764" s="89"/>
      <c r="CO5764" s="3"/>
      <c r="CT5764" s="5"/>
      <c r="CU5764" s="5"/>
      <c r="CV5764" s="5"/>
      <c r="CW5764" s="5"/>
      <c r="CX5764" s="5"/>
    </row>
    <row r="5765" spans="89:102" x14ac:dyDescent="0.25">
      <c r="CK5765" s="4"/>
      <c r="CL5765" s="4"/>
      <c r="CM5765" s="89"/>
      <c r="CN5765" s="89"/>
      <c r="CO5765" s="3"/>
      <c r="CT5765" s="5"/>
      <c r="CU5765" s="5"/>
      <c r="CV5765" s="5"/>
      <c r="CW5765" s="5"/>
      <c r="CX5765" s="5"/>
    </row>
    <row r="5766" spans="89:102" x14ac:dyDescent="0.25">
      <c r="CK5766" s="4"/>
      <c r="CL5766" s="4"/>
      <c r="CM5766" s="89"/>
      <c r="CN5766" s="89"/>
      <c r="CO5766" s="3"/>
      <c r="CT5766" s="5"/>
      <c r="CU5766" s="5"/>
      <c r="CV5766" s="5"/>
      <c r="CW5766" s="5"/>
      <c r="CX5766" s="5"/>
    </row>
    <row r="5767" spans="89:102" x14ac:dyDescent="0.25">
      <c r="CK5767" s="4"/>
      <c r="CL5767" s="4"/>
      <c r="CM5767" s="89"/>
      <c r="CN5767" s="89"/>
      <c r="CO5767" s="3"/>
      <c r="CT5767" s="5"/>
      <c r="CU5767" s="5"/>
      <c r="CV5767" s="5"/>
      <c r="CW5767" s="5"/>
      <c r="CX5767" s="5"/>
    </row>
    <row r="5768" spans="89:102" x14ac:dyDescent="0.25">
      <c r="CK5768" s="4"/>
      <c r="CL5768" s="4"/>
      <c r="CM5768" s="89"/>
      <c r="CN5768" s="89"/>
      <c r="CO5768" s="3"/>
      <c r="CT5768" s="5"/>
      <c r="CU5768" s="5"/>
      <c r="CV5768" s="5"/>
      <c r="CW5768" s="5"/>
      <c r="CX5768" s="5"/>
    </row>
    <row r="5769" spans="89:102" x14ac:dyDescent="0.25">
      <c r="CK5769" s="4"/>
      <c r="CL5769" s="4"/>
      <c r="CM5769" s="89"/>
      <c r="CN5769" s="89"/>
      <c r="CO5769" s="3"/>
      <c r="CT5769" s="5"/>
      <c r="CU5769" s="5"/>
      <c r="CV5769" s="5"/>
      <c r="CW5769" s="5"/>
      <c r="CX5769" s="5"/>
    </row>
    <row r="5770" spans="89:102" x14ac:dyDescent="0.25">
      <c r="CK5770" s="4"/>
      <c r="CL5770" s="4"/>
      <c r="CM5770" s="89"/>
      <c r="CN5770" s="89"/>
      <c r="CO5770" s="3"/>
      <c r="CT5770" s="5"/>
      <c r="CU5770" s="5"/>
      <c r="CV5770" s="5"/>
      <c r="CW5770" s="5"/>
      <c r="CX5770" s="5"/>
    </row>
    <row r="5771" spans="89:102" x14ac:dyDescent="0.25">
      <c r="CK5771" s="4"/>
      <c r="CL5771" s="4"/>
      <c r="CM5771" s="89"/>
      <c r="CN5771" s="89"/>
      <c r="CO5771" s="3"/>
      <c r="CT5771" s="5"/>
      <c r="CU5771" s="5"/>
      <c r="CV5771" s="5"/>
      <c r="CW5771" s="5"/>
      <c r="CX5771" s="5"/>
    </row>
    <row r="5772" spans="89:102" x14ac:dyDescent="0.25">
      <c r="CK5772" s="4"/>
      <c r="CL5772" s="4"/>
      <c r="CM5772" s="89"/>
      <c r="CN5772" s="89"/>
      <c r="CO5772" s="3"/>
      <c r="CT5772" s="5"/>
      <c r="CU5772" s="5"/>
      <c r="CV5772" s="5"/>
      <c r="CW5772" s="5"/>
      <c r="CX5772" s="5"/>
    </row>
    <row r="5773" spans="89:102" x14ac:dyDescent="0.25">
      <c r="CK5773" s="4"/>
      <c r="CL5773" s="4"/>
      <c r="CM5773" s="89"/>
      <c r="CN5773" s="89"/>
      <c r="CO5773" s="3"/>
      <c r="CT5773" s="5"/>
      <c r="CU5773" s="5"/>
      <c r="CV5773" s="5"/>
      <c r="CW5773" s="5"/>
      <c r="CX5773" s="5"/>
    </row>
    <row r="5774" spans="89:102" x14ac:dyDescent="0.25">
      <c r="CK5774" s="4"/>
      <c r="CL5774" s="4"/>
      <c r="CM5774" s="89"/>
      <c r="CN5774" s="89"/>
      <c r="CO5774" s="3"/>
      <c r="CT5774" s="5"/>
      <c r="CU5774" s="5"/>
      <c r="CV5774" s="5"/>
      <c r="CW5774" s="5"/>
      <c r="CX5774" s="5"/>
    </row>
    <row r="5775" spans="89:102" x14ac:dyDescent="0.25">
      <c r="CK5775" s="4"/>
      <c r="CL5775" s="4"/>
      <c r="CM5775" s="89"/>
      <c r="CN5775" s="89"/>
      <c r="CO5775" s="3"/>
      <c r="CT5775" s="5"/>
      <c r="CU5775" s="5"/>
      <c r="CV5775" s="5"/>
      <c r="CW5775" s="5"/>
      <c r="CX5775" s="5"/>
    </row>
    <row r="5776" spans="89:102" x14ac:dyDescent="0.25">
      <c r="CK5776" s="4"/>
      <c r="CL5776" s="4"/>
      <c r="CM5776" s="89"/>
      <c r="CN5776" s="89"/>
      <c r="CO5776" s="3"/>
      <c r="CT5776" s="5"/>
      <c r="CU5776" s="5"/>
      <c r="CV5776" s="5"/>
      <c r="CW5776" s="5"/>
      <c r="CX5776" s="5"/>
    </row>
    <row r="5777" spans="89:102" x14ac:dyDescent="0.25">
      <c r="CK5777" s="4"/>
      <c r="CL5777" s="4"/>
      <c r="CM5777" s="89"/>
      <c r="CN5777" s="89"/>
      <c r="CO5777" s="3"/>
      <c r="CT5777" s="5"/>
      <c r="CU5777" s="5"/>
      <c r="CV5777" s="5"/>
      <c r="CW5777" s="5"/>
      <c r="CX5777" s="5"/>
    </row>
    <row r="5778" spans="89:102" x14ac:dyDescent="0.25">
      <c r="CK5778" s="4"/>
      <c r="CL5778" s="4"/>
      <c r="CM5778" s="89"/>
      <c r="CN5778" s="89"/>
      <c r="CO5778" s="3"/>
      <c r="CT5778" s="5"/>
      <c r="CU5778" s="5"/>
      <c r="CV5778" s="5"/>
      <c r="CW5778" s="5"/>
      <c r="CX5778" s="5"/>
    </row>
    <row r="5779" spans="89:102" x14ac:dyDescent="0.25">
      <c r="CK5779" s="4"/>
      <c r="CL5779" s="4"/>
      <c r="CM5779" s="89"/>
      <c r="CN5779" s="89"/>
      <c r="CO5779" s="3"/>
      <c r="CT5779" s="5"/>
      <c r="CU5779" s="5"/>
      <c r="CV5779" s="5"/>
      <c r="CW5779" s="5"/>
      <c r="CX5779" s="5"/>
    </row>
    <row r="5780" spans="89:102" x14ac:dyDescent="0.25">
      <c r="CK5780" s="4"/>
      <c r="CL5780" s="4"/>
      <c r="CM5780" s="89"/>
      <c r="CN5780" s="89"/>
      <c r="CO5780" s="3"/>
      <c r="CT5780" s="5"/>
      <c r="CU5780" s="5"/>
      <c r="CV5780" s="5"/>
      <c r="CW5780" s="5"/>
      <c r="CX5780" s="5"/>
    </row>
    <row r="5781" spans="89:102" x14ac:dyDescent="0.25">
      <c r="CK5781" s="4"/>
      <c r="CL5781" s="4"/>
      <c r="CM5781" s="89"/>
      <c r="CN5781" s="89"/>
      <c r="CO5781" s="3"/>
      <c r="CT5781" s="5"/>
      <c r="CU5781" s="5"/>
      <c r="CV5781" s="5"/>
      <c r="CW5781" s="5"/>
      <c r="CX5781" s="5"/>
    </row>
    <row r="5782" spans="89:102" x14ac:dyDescent="0.25">
      <c r="CK5782" s="4"/>
      <c r="CL5782" s="4"/>
      <c r="CM5782" s="89"/>
      <c r="CN5782" s="89"/>
      <c r="CO5782" s="3"/>
      <c r="CT5782" s="5"/>
      <c r="CU5782" s="5"/>
      <c r="CV5782" s="5"/>
      <c r="CW5782" s="5"/>
      <c r="CX5782" s="5"/>
    </row>
    <row r="5783" spans="89:102" x14ac:dyDescent="0.25">
      <c r="CK5783" s="4"/>
      <c r="CL5783" s="4"/>
      <c r="CM5783" s="89"/>
      <c r="CN5783" s="89"/>
      <c r="CO5783" s="3"/>
      <c r="CT5783" s="5"/>
      <c r="CU5783" s="5"/>
      <c r="CV5783" s="5"/>
      <c r="CW5783" s="5"/>
      <c r="CX5783" s="5"/>
    </row>
    <row r="5784" spans="89:102" x14ac:dyDescent="0.25">
      <c r="CK5784" s="4"/>
      <c r="CL5784" s="4"/>
      <c r="CM5784" s="89"/>
      <c r="CN5784" s="89"/>
      <c r="CO5784" s="3"/>
      <c r="CT5784" s="5"/>
      <c r="CU5784" s="5"/>
      <c r="CV5784" s="5"/>
      <c r="CW5784" s="5"/>
      <c r="CX5784" s="5"/>
    </row>
    <row r="5785" spans="89:102" x14ac:dyDescent="0.25">
      <c r="CK5785" s="4"/>
      <c r="CL5785" s="4"/>
      <c r="CM5785" s="89"/>
      <c r="CN5785" s="89"/>
      <c r="CO5785" s="3"/>
      <c r="CT5785" s="5"/>
      <c r="CU5785" s="5"/>
      <c r="CV5785" s="5"/>
      <c r="CW5785" s="5"/>
      <c r="CX5785" s="5"/>
    </row>
    <row r="5786" spans="89:102" x14ac:dyDescent="0.25">
      <c r="CK5786" s="4"/>
      <c r="CL5786" s="4"/>
      <c r="CM5786" s="89"/>
      <c r="CN5786" s="89"/>
      <c r="CO5786" s="3"/>
      <c r="CT5786" s="5"/>
      <c r="CU5786" s="5"/>
      <c r="CV5786" s="5"/>
      <c r="CW5786" s="5"/>
      <c r="CX5786" s="5"/>
    </row>
    <row r="5787" spans="89:102" x14ac:dyDescent="0.25">
      <c r="CK5787" s="4"/>
      <c r="CL5787" s="4"/>
      <c r="CM5787" s="89"/>
      <c r="CN5787" s="89"/>
      <c r="CO5787" s="3"/>
      <c r="CT5787" s="5"/>
      <c r="CU5787" s="5"/>
      <c r="CV5787" s="5"/>
      <c r="CW5787" s="5"/>
      <c r="CX5787" s="5"/>
    </row>
    <row r="5788" spans="89:102" x14ac:dyDescent="0.25">
      <c r="CK5788" s="4"/>
      <c r="CL5788" s="4"/>
      <c r="CM5788" s="89"/>
      <c r="CN5788" s="89"/>
      <c r="CO5788" s="3"/>
      <c r="CT5788" s="5"/>
      <c r="CU5788" s="5"/>
      <c r="CV5788" s="5"/>
      <c r="CW5788" s="5"/>
      <c r="CX5788" s="5"/>
    </row>
    <row r="5789" spans="89:102" x14ac:dyDescent="0.25">
      <c r="CK5789" s="4"/>
      <c r="CL5789" s="4"/>
      <c r="CM5789" s="89"/>
      <c r="CN5789" s="89"/>
      <c r="CO5789" s="3"/>
      <c r="CT5789" s="5"/>
      <c r="CU5789" s="5"/>
      <c r="CV5789" s="5"/>
      <c r="CW5789" s="5"/>
      <c r="CX5789" s="5"/>
    </row>
    <row r="5790" spans="89:102" x14ac:dyDescent="0.25">
      <c r="CK5790" s="4"/>
      <c r="CL5790" s="4"/>
      <c r="CM5790" s="89"/>
      <c r="CN5790" s="89"/>
      <c r="CO5790" s="3"/>
      <c r="CT5790" s="5"/>
      <c r="CU5790" s="5"/>
      <c r="CV5790" s="5"/>
      <c r="CW5790" s="5"/>
      <c r="CX5790" s="5"/>
    </row>
    <row r="5791" spans="89:102" x14ac:dyDescent="0.25">
      <c r="CK5791" s="4"/>
      <c r="CL5791" s="4"/>
      <c r="CM5791" s="89"/>
      <c r="CN5791" s="89"/>
      <c r="CO5791" s="3"/>
      <c r="CT5791" s="5"/>
      <c r="CU5791" s="5"/>
      <c r="CV5791" s="5"/>
      <c r="CW5791" s="5"/>
      <c r="CX5791" s="5"/>
    </row>
    <row r="5792" spans="89:102" x14ac:dyDescent="0.25">
      <c r="CK5792" s="4"/>
      <c r="CL5792" s="4"/>
      <c r="CM5792" s="89"/>
      <c r="CN5792" s="89"/>
      <c r="CO5792" s="3"/>
      <c r="CT5792" s="5"/>
      <c r="CU5792" s="5"/>
      <c r="CV5792" s="5"/>
      <c r="CW5792" s="5"/>
      <c r="CX5792" s="5"/>
    </row>
    <row r="5793" spans="89:102" x14ac:dyDescent="0.25">
      <c r="CK5793" s="4"/>
      <c r="CL5793" s="4"/>
      <c r="CM5793" s="89"/>
      <c r="CN5793" s="89"/>
      <c r="CO5793" s="3"/>
      <c r="CT5793" s="5"/>
      <c r="CU5793" s="5"/>
      <c r="CV5793" s="5"/>
      <c r="CW5793" s="5"/>
      <c r="CX5793" s="5"/>
    </row>
    <row r="5794" spans="89:102" x14ac:dyDescent="0.25">
      <c r="CK5794" s="4"/>
      <c r="CL5794" s="4"/>
      <c r="CM5794" s="89"/>
      <c r="CN5794" s="89"/>
      <c r="CO5794" s="3"/>
      <c r="CT5794" s="5"/>
      <c r="CU5794" s="5"/>
      <c r="CV5794" s="5"/>
      <c r="CW5794" s="5"/>
      <c r="CX5794" s="5"/>
    </row>
    <row r="5795" spans="89:102" x14ac:dyDescent="0.25">
      <c r="CK5795" s="4"/>
      <c r="CL5795" s="4"/>
      <c r="CM5795" s="89"/>
      <c r="CN5795" s="89"/>
      <c r="CO5795" s="3"/>
      <c r="CT5795" s="5"/>
      <c r="CU5795" s="5"/>
      <c r="CV5795" s="5"/>
      <c r="CW5795" s="5"/>
      <c r="CX5795" s="5"/>
    </row>
    <row r="5796" spans="89:102" x14ac:dyDescent="0.25">
      <c r="CK5796" s="4"/>
      <c r="CL5796" s="4"/>
      <c r="CM5796" s="89"/>
      <c r="CN5796" s="89"/>
      <c r="CO5796" s="3"/>
      <c r="CT5796" s="5"/>
      <c r="CU5796" s="5"/>
      <c r="CV5796" s="5"/>
      <c r="CW5796" s="5"/>
      <c r="CX5796" s="5"/>
    </row>
    <row r="5797" spans="89:102" x14ac:dyDescent="0.25">
      <c r="CK5797" s="4"/>
      <c r="CL5797" s="4"/>
      <c r="CM5797" s="89"/>
      <c r="CN5797" s="89"/>
      <c r="CO5797" s="3"/>
      <c r="CT5797" s="5"/>
      <c r="CU5797" s="5"/>
      <c r="CV5797" s="5"/>
      <c r="CW5797" s="5"/>
      <c r="CX5797" s="5"/>
    </row>
    <row r="5798" spans="89:102" x14ac:dyDescent="0.25">
      <c r="CK5798" s="4"/>
      <c r="CL5798" s="4"/>
      <c r="CM5798" s="89"/>
      <c r="CN5798" s="89"/>
      <c r="CO5798" s="3"/>
      <c r="CT5798" s="5"/>
      <c r="CU5798" s="5"/>
      <c r="CV5798" s="5"/>
      <c r="CW5798" s="5"/>
      <c r="CX5798" s="5"/>
    </row>
    <row r="5799" spans="89:102" x14ac:dyDescent="0.25">
      <c r="CK5799" s="4"/>
      <c r="CL5799" s="4"/>
      <c r="CM5799" s="89"/>
      <c r="CN5799" s="89"/>
      <c r="CO5799" s="3"/>
      <c r="CT5799" s="5"/>
      <c r="CU5799" s="5"/>
      <c r="CV5799" s="5"/>
      <c r="CW5799" s="5"/>
      <c r="CX5799" s="5"/>
    </row>
    <row r="5800" spans="89:102" x14ac:dyDescent="0.25">
      <c r="CK5800" s="4"/>
      <c r="CL5800" s="4"/>
      <c r="CM5800" s="89"/>
      <c r="CN5800" s="89"/>
      <c r="CO5800" s="3"/>
      <c r="CT5800" s="5"/>
      <c r="CU5800" s="5"/>
      <c r="CV5800" s="5"/>
      <c r="CW5800" s="5"/>
      <c r="CX5800" s="5"/>
    </row>
    <row r="5801" spans="89:102" x14ac:dyDescent="0.25">
      <c r="CK5801" s="4"/>
      <c r="CL5801" s="4"/>
      <c r="CM5801" s="89"/>
      <c r="CN5801" s="89"/>
      <c r="CO5801" s="3"/>
      <c r="CT5801" s="5"/>
      <c r="CU5801" s="5"/>
      <c r="CV5801" s="5"/>
      <c r="CW5801" s="5"/>
      <c r="CX5801" s="5"/>
    </row>
    <row r="5802" spans="89:102" x14ac:dyDescent="0.25">
      <c r="CK5802" s="4"/>
      <c r="CL5802" s="4"/>
      <c r="CM5802" s="89"/>
      <c r="CN5802" s="89"/>
      <c r="CO5802" s="3"/>
      <c r="CT5802" s="5"/>
      <c r="CU5802" s="5"/>
      <c r="CV5802" s="5"/>
      <c r="CW5802" s="5"/>
      <c r="CX5802" s="5"/>
    </row>
    <row r="5803" spans="89:102" x14ac:dyDescent="0.25">
      <c r="CK5803" s="4"/>
      <c r="CL5803" s="4"/>
      <c r="CM5803" s="89"/>
      <c r="CN5803" s="89"/>
      <c r="CO5803" s="3"/>
      <c r="CT5803" s="5"/>
      <c r="CU5803" s="5"/>
      <c r="CV5803" s="5"/>
      <c r="CW5803" s="5"/>
      <c r="CX5803" s="5"/>
    </row>
    <row r="5804" spans="89:102" x14ac:dyDescent="0.25">
      <c r="CK5804" s="4"/>
      <c r="CL5804" s="4"/>
      <c r="CM5804" s="89"/>
      <c r="CN5804" s="89"/>
      <c r="CO5804" s="3"/>
      <c r="CT5804" s="5"/>
      <c r="CU5804" s="5"/>
      <c r="CV5804" s="5"/>
      <c r="CW5804" s="5"/>
      <c r="CX5804" s="5"/>
    </row>
    <row r="5805" spans="89:102" x14ac:dyDescent="0.25">
      <c r="CK5805" s="4"/>
      <c r="CL5805" s="4"/>
      <c r="CM5805" s="89"/>
      <c r="CN5805" s="89"/>
      <c r="CO5805" s="3"/>
      <c r="CT5805" s="5"/>
      <c r="CU5805" s="5"/>
      <c r="CV5805" s="5"/>
      <c r="CW5805" s="5"/>
      <c r="CX5805" s="5"/>
    </row>
    <row r="5806" spans="89:102" x14ac:dyDescent="0.25">
      <c r="CK5806" s="4"/>
      <c r="CL5806" s="4"/>
      <c r="CM5806" s="89"/>
      <c r="CN5806" s="89"/>
      <c r="CO5806" s="3"/>
      <c r="CT5806" s="5"/>
      <c r="CU5806" s="5"/>
      <c r="CV5806" s="5"/>
      <c r="CW5806" s="5"/>
      <c r="CX5806" s="5"/>
    </row>
    <row r="5807" spans="89:102" x14ac:dyDescent="0.25">
      <c r="CK5807" s="4"/>
      <c r="CL5807" s="4"/>
      <c r="CM5807" s="89"/>
      <c r="CN5807" s="89"/>
      <c r="CO5807" s="3"/>
      <c r="CT5807" s="5"/>
      <c r="CU5807" s="5"/>
      <c r="CV5807" s="5"/>
      <c r="CW5807" s="5"/>
      <c r="CX5807" s="5"/>
    </row>
    <row r="5808" spans="89:102" x14ac:dyDescent="0.25">
      <c r="CK5808" s="4"/>
      <c r="CL5808" s="4"/>
      <c r="CM5808" s="89"/>
      <c r="CN5808" s="89"/>
      <c r="CO5808" s="3"/>
      <c r="CT5808" s="5"/>
      <c r="CU5808" s="5"/>
      <c r="CV5808" s="5"/>
      <c r="CW5808" s="5"/>
      <c r="CX5808" s="5"/>
    </row>
    <row r="5809" spans="89:102" x14ac:dyDescent="0.25">
      <c r="CK5809" s="4"/>
      <c r="CL5809" s="4"/>
      <c r="CM5809" s="89"/>
      <c r="CN5809" s="89"/>
      <c r="CO5809" s="3"/>
      <c r="CT5809" s="5"/>
      <c r="CU5809" s="5"/>
      <c r="CV5809" s="5"/>
      <c r="CW5809" s="5"/>
      <c r="CX5809" s="5"/>
    </row>
    <row r="5810" spans="89:102" x14ac:dyDescent="0.25">
      <c r="CK5810" s="4"/>
      <c r="CL5810" s="4"/>
      <c r="CM5810" s="89"/>
      <c r="CN5810" s="89"/>
      <c r="CO5810" s="3"/>
      <c r="CT5810" s="5"/>
      <c r="CU5810" s="5"/>
      <c r="CV5810" s="5"/>
      <c r="CW5810" s="5"/>
      <c r="CX5810" s="5"/>
    </row>
    <row r="5811" spans="89:102" x14ac:dyDescent="0.25">
      <c r="CK5811" s="4"/>
      <c r="CL5811" s="4"/>
      <c r="CM5811" s="89"/>
      <c r="CN5811" s="89"/>
      <c r="CO5811" s="3"/>
      <c r="CT5811" s="5"/>
      <c r="CU5811" s="5"/>
      <c r="CV5811" s="5"/>
      <c r="CW5811" s="5"/>
      <c r="CX5811" s="5"/>
    </row>
    <row r="5812" spans="89:102" x14ac:dyDescent="0.25">
      <c r="CK5812" s="4"/>
      <c r="CL5812" s="4"/>
      <c r="CM5812" s="89"/>
      <c r="CN5812" s="89"/>
      <c r="CO5812" s="3"/>
      <c r="CT5812" s="5"/>
      <c r="CU5812" s="5"/>
      <c r="CV5812" s="5"/>
      <c r="CW5812" s="5"/>
      <c r="CX5812" s="5"/>
    </row>
    <row r="5813" spans="89:102" x14ac:dyDescent="0.25">
      <c r="CK5813" s="4"/>
      <c r="CL5813" s="4"/>
      <c r="CM5813" s="89"/>
      <c r="CN5813" s="89"/>
      <c r="CO5813" s="3"/>
      <c r="CT5813" s="5"/>
      <c r="CU5813" s="5"/>
      <c r="CV5813" s="5"/>
      <c r="CW5813" s="5"/>
      <c r="CX5813" s="5"/>
    </row>
    <row r="5814" spans="89:102" x14ac:dyDescent="0.25">
      <c r="CK5814" s="4"/>
      <c r="CL5814" s="4"/>
      <c r="CM5814" s="89"/>
      <c r="CN5814" s="89"/>
      <c r="CO5814" s="3"/>
      <c r="CT5814" s="5"/>
      <c r="CU5814" s="5"/>
      <c r="CV5814" s="5"/>
      <c r="CW5814" s="5"/>
      <c r="CX5814" s="5"/>
    </row>
    <row r="5815" spans="89:102" x14ac:dyDescent="0.25">
      <c r="CK5815" s="4"/>
      <c r="CL5815" s="4"/>
      <c r="CM5815" s="89"/>
      <c r="CN5815" s="89"/>
      <c r="CO5815" s="3"/>
      <c r="CT5815" s="5"/>
      <c r="CU5815" s="5"/>
      <c r="CV5815" s="5"/>
      <c r="CW5815" s="5"/>
      <c r="CX5815" s="5"/>
    </row>
    <row r="5816" spans="89:102" x14ac:dyDescent="0.25">
      <c r="CK5816" s="4"/>
      <c r="CL5816" s="4"/>
      <c r="CM5816" s="89"/>
      <c r="CN5816" s="89"/>
      <c r="CO5816" s="3"/>
      <c r="CT5816" s="5"/>
      <c r="CU5816" s="5"/>
      <c r="CV5816" s="5"/>
      <c r="CW5816" s="5"/>
      <c r="CX5816" s="5"/>
    </row>
    <row r="5817" spans="89:102" x14ac:dyDescent="0.25">
      <c r="CK5817" s="4"/>
      <c r="CL5817" s="4"/>
      <c r="CM5817" s="89"/>
      <c r="CN5817" s="89"/>
      <c r="CO5817" s="3"/>
      <c r="CT5817" s="5"/>
      <c r="CU5817" s="5"/>
      <c r="CV5817" s="5"/>
      <c r="CW5817" s="5"/>
      <c r="CX5817" s="5"/>
    </row>
    <row r="5818" spans="89:102" x14ac:dyDescent="0.25">
      <c r="CK5818" s="4"/>
      <c r="CL5818" s="4"/>
      <c r="CM5818" s="89"/>
      <c r="CN5818" s="89"/>
      <c r="CO5818" s="3"/>
      <c r="CT5818" s="5"/>
      <c r="CU5818" s="5"/>
      <c r="CV5818" s="5"/>
      <c r="CW5818" s="5"/>
      <c r="CX5818" s="5"/>
    </row>
    <row r="5819" spans="89:102" x14ac:dyDescent="0.25">
      <c r="CK5819" s="4"/>
      <c r="CL5819" s="4"/>
      <c r="CM5819" s="89"/>
      <c r="CN5819" s="89"/>
      <c r="CO5819" s="3"/>
      <c r="CT5819" s="5"/>
      <c r="CU5819" s="5"/>
      <c r="CV5819" s="5"/>
      <c r="CW5819" s="5"/>
      <c r="CX5819" s="5"/>
    </row>
    <row r="5820" spans="89:102" x14ac:dyDescent="0.25">
      <c r="CK5820" s="4"/>
      <c r="CL5820" s="4"/>
      <c r="CM5820" s="89"/>
      <c r="CN5820" s="89"/>
      <c r="CO5820" s="3"/>
      <c r="CT5820" s="5"/>
      <c r="CU5820" s="5"/>
      <c r="CV5820" s="5"/>
      <c r="CW5820" s="5"/>
      <c r="CX5820" s="5"/>
    </row>
    <row r="5821" spans="89:102" x14ac:dyDescent="0.25">
      <c r="CK5821" s="4"/>
      <c r="CL5821" s="4"/>
      <c r="CM5821" s="89"/>
      <c r="CN5821" s="89"/>
      <c r="CO5821" s="3"/>
      <c r="CT5821" s="5"/>
      <c r="CU5821" s="5"/>
      <c r="CV5821" s="5"/>
      <c r="CW5821" s="5"/>
      <c r="CX5821" s="5"/>
    </row>
    <row r="5822" spans="89:102" x14ac:dyDescent="0.25">
      <c r="CK5822" s="4"/>
      <c r="CL5822" s="4"/>
      <c r="CM5822" s="89"/>
      <c r="CN5822" s="89"/>
      <c r="CO5822" s="3"/>
      <c r="CT5822" s="5"/>
      <c r="CU5822" s="5"/>
      <c r="CV5822" s="5"/>
      <c r="CW5822" s="5"/>
      <c r="CX5822" s="5"/>
    </row>
    <row r="5823" spans="89:102" x14ac:dyDescent="0.25">
      <c r="CK5823" s="4"/>
      <c r="CL5823" s="4"/>
      <c r="CM5823" s="89"/>
      <c r="CN5823" s="89"/>
      <c r="CO5823" s="3"/>
      <c r="CT5823" s="5"/>
      <c r="CU5823" s="5"/>
      <c r="CV5823" s="5"/>
      <c r="CW5823" s="5"/>
      <c r="CX5823" s="5"/>
    </row>
    <row r="5824" spans="89:102" x14ac:dyDescent="0.25">
      <c r="CK5824" s="4"/>
      <c r="CL5824" s="4"/>
      <c r="CM5824" s="89"/>
      <c r="CN5824" s="89"/>
      <c r="CO5824" s="3"/>
      <c r="CT5824" s="5"/>
      <c r="CU5824" s="5"/>
      <c r="CV5824" s="5"/>
      <c r="CW5824" s="5"/>
      <c r="CX5824" s="5"/>
    </row>
    <row r="5825" spans="89:102" x14ac:dyDescent="0.25">
      <c r="CK5825" s="4"/>
      <c r="CL5825" s="4"/>
      <c r="CM5825" s="89"/>
      <c r="CN5825" s="89"/>
      <c r="CO5825" s="3"/>
      <c r="CT5825" s="5"/>
      <c r="CU5825" s="5"/>
      <c r="CV5825" s="5"/>
      <c r="CW5825" s="5"/>
      <c r="CX5825" s="5"/>
    </row>
    <row r="5826" spans="89:102" x14ac:dyDescent="0.25">
      <c r="CK5826" s="4"/>
      <c r="CL5826" s="4"/>
      <c r="CM5826" s="89"/>
      <c r="CN5826" s="89"/>
      <c r="CO5826" s="3"/>
      <c r="CT5826" s="5"/>
      <c r="CU5826" s="5"/>
      <c r="CV5826" s="5"/>
      <c r="CW5826" s="5"/>
      <c r="CX5826" s="5"/>
    </row>
    <row r="5827" spans="89:102" x14ac:dyDescent="0.25">
      <c r="CK5827" s="4"/>
      <c r="CL5827" s="4"/>
      <c r="CM5827" s="89"/>
      <c r="CN5827" s="89"/>
      <c r="CO5827" s="3"/>
      <c r="CT5827" s="5"/>
      <c r="CU5827" s="5"/>
      <c r="CV5827" s="5"/>
      <c r="CW5827" s="5"/>
      <c r="CX5827" s="5"/>
    </row>
    <row r="5828" spans="89:102" x14ac:dyDescent="0.25">
      <c r="CK5828" s="4"/>
      <c r="CL5828" s="4"/>
      <c r="CM5828" s="89"/>
      <c r="CN5828" s="89"/>
      <c r="CO5828" s="3"/>
      <c r="CT5828" s="5"/>
      <c r="CU5828" s="5"/>
      <c r="CV5828" s="5"/>
      <c r="CW5828" s="5"/>
      <c r="CX5828" s="5"/>
    </row>
    <row r="5829" spans="89:102" x14ac:dyDescent="0.25">
      <c r="CK5829" s="4"/>
      <c r="CL5829" s="4"/>
      <c r="CM5829" s="89"/>
      <c r="CN5829" s="89"/>
      <c r="CO5829" s="3"/>
      <c r="CT5829" s="5"/>
      <c r="CU5829" s="5"/>
      <c r="CV5829" s="5"/>
      <c r="CW5829" s="5"/>
      <c r="CX5829" s="5"/>
    </row>
    <row r="5830" spans="89:102" x14ac:dyDescent="0.25">
      <c r="CK5830" s="4"/>
      <c r="CL5830" s="4"/>
      <c r="CM5830" s="89"/>
      <c r="CN5830" s="89"/>
      <c r="CO5830" s="3"/>
      <c r="CT5830" s="5"/>
      <c r="CU5830" s="5"/>
      <c r="CV5830" s="5"/>
      <c r="CW5830" s="5"/>
      <c r="CX5830" s="5"/>
    </row>
    <row r="5831" spans="89:102" x14ac:dyDescent="0.25">
      <c r="CK5831" s="4"/>
      <c r="CL5831" s="4"/>
      <c r="CM5831" s="89"/>
      <c r="CN5831" s="89"/>
      <c r="CO5831" s="3"/>
      <c r="CT5831" s="5"/>
      <c r="CU5831" s="5"/>
      <c r="CV5831" s="5"/>
      <c r="CW5831" s="5"/>
      <c r="CX5831" s="5"/>
    </row>
    <row r="5832" spans="89:102" x14ac:dyDescent="0.25">
      <c r="CK5832" s="4"/>
      <c r="CL5832" s="4"/>
      <c r="CM5832" s="89"/>
      <c r="CN5832" s="89"/>
      <c r="CO5832" s="3"/>
      <c r="CT5832" s="5"/>
      <c r="CU5832" s="5"/>
      <c r="CV5832" s="5"/>
      <c r="CW5832" s="5"/>
      <c r="CX5832" s="5"/>
    </row>
    <row r="5833" spans="89:102" x14ac:dyDescent="0.25">
      <c r="CK5833" s="4"/>
      <c r="CL5833" s="4"/>
      <c r="CM5833" s="89"/>
      <c r="CN5833" s="89"/>
      <c r="CO5833" s="3"/>
      <c r="CT5833" s="5"/>
      <c r="CU5833" s="5"/>
      <c r="CV5833" s="5"/>
      <c r="CW5833" s="5"/>
      <c r="CX5833" s="5"/>
    </row>
    <row r="5834" spans="89:102" x14ac:dyDescent="0.25">
      <c r="CK5834" s="4"/>
      <c r="CL5834" s="4"/>
      <c r="CM5834" s="89"/>
      <c r="CN5834" s="89"/>
      <c r="CO5834" s="3"/>
      <c r="CT5834" s="5"/>
      <c r="CU5834" s="5"/>
      <c r="CV5834" s="5"/>
      <c r="CW5834" s="5"/>
      <c r="CX5834" s="5"/>
    </row>
    <row r="5835" spans="89:102" x14ac:dyDescent="0.25">
      <c r="CK5835" s="4"/>
      <c r="CL5835" s="4"/>
      <c r="CM5835" s="89"/>
      <c r="CN5835" s="89"/>
      <c r="CO5835" s="3"/>
      <c r="CT5835" s="5"/>
      <c r="CU5835" s="5"/>
      <c r="CV5835" s="5"/>
      <c r="CW5835" s="5"/>
      <c r="CX5835" s="5"/>
    </row>
    <row r="5836" spans="89:102" x14ac:dyDescent="0.25">
      <c r="CK5836" s="4"/>
      <c r="CL5836" s="4"/>
      <c r="CM5836" s="89"/>
      <c r="CN5836" s="89"/>
      <c r="CO5836" s="3"/>
      <c r="CT5836" s="5"/>
      <c r="CU5836" s="5"/>
      <c r="CV5836" s="5"/>
      <c r="CW5836" s="5"/>
      <c r="CX5836" s="5"/>
    </row>
    <row r="5837" spans="89:102" x14ac:dyDescent="0.25">
      <c r="CK5837" s="4"/>
      <c r="CL5837" s="4"/>
      <c r="CM5837" s="89"/>
      <c r="CN5837" s="89"/>
      <c r="CO5837" s="3"/>
      <c r="CT5837" s="5"/>
      <c r="CU5837" s="5"/>
      <c r="CV5837" s="5"/>
      <c r="CW5837" s="5"/>
      <c r="CX5837" s="5"/>
    </row>
    <row r="5838" spans="89:102" x14ac:dyDescent="0.25">
      <c r="CK5838" s="4"/>
      <c r="CL5838" s="4"/>
      <c r="CM5838" s="89"/>
      <c r="CN5838" s="89"/>
      <c r="CO5838" s="3"/>
      <c r="CT5838" s="5"/>
      <c r="CU5838" s="5"/>
      <c r="CV5838" s="5"/>
      <c r="CW5838" s="5"/>
      <c r="CX5838" s="5"/>
    </row>
    <row r="5839" spans="89:102" x14ac:dyDescent="0.25">
      <c r="CK5839" s="4"/>
      <c r="CL5839" s="4"/>
      <c r="CM5839" s="89"/>
      <c r="CN5839" s="89"/>
      <c r="CO5839" s="3"/>
      <c r="CT5839" s="5"/>
      <c r="CU5839" s="5"/>
      <c r="CV5839" s="5"/>
      <c r="CW5839" s="5"/>
      <c r="CX5839" s="5"/>
    </row>
    <row r="5840" spans="89:102" x14ac:dyDescent="0.25">
      <c r="CK5840" s="4"/>
      <c r="CL5840" s="4"/>
      <c r="CM5840" s="89"/>
      <c r="CN5840" s="89"/>
      <c r="CO5840" s="3"/>
      <c r="CT5840" s="5"/>
      <c r="CU5840" s="5"/>
      <c r="CV5840" s="5"/>
      <c r="CW5840" s="5"/>
      <c r="CX5840" s="5"/>
    </row>
    <row r="5841" spans="89:102" x14ac:dyDescent="0.25">
      <c r="CK5841" s="4"/>
      <c r="CL5841" s="4"/>
      <c r="CM5841" s="89"/>
      <c r="CN5841" s="89"/>
      <c r="CO5841" s="3"/>
      <c r="CT5841" s="5"/>
      <c r="CU5841" s="5"/>
      <c r="CV5841" s="5"/>
      <c r="CW5841" s="5"/>
      <c r="CX5841" s="5"/>
    </row>
    <row r="5842" spans="89:102" x14ac:dyDescent="0.25">
      <c r="CK5842" s="4"/>
      <c r="CL5842" s="4"/>
      <c r="CM5842" s="89"/>
      <c r="CN5842" s="89"/>
      <c r="CO5842" s="3"/>
      <c r="CT5842" s="5"/>
      <c r="CU5842" s="5"/>
      <c r="CV5842" s="5"/>
      <c r="CW5842" s="5"/>
      <c r="CX5842" s="5"/>
    </row>
    <row r="5843" spans="89:102" x14ac:dyDescent="0.25">
      <c r="CK5843" s="4"/>
      <c r="CL5843" s="4"/>
      <c r="CM5843" s="89"/>
      <c r="CN5843" s="89"/>
      <c r="CO5843" s="3"/>
      <c r="CT5843" s="5"/>
      <c r="CU5843" s="5"/>
      <c r="CV5843" s="5"/>
      <c r="CW5843" s="5"/>
      <c r="CX5843" s="5"/>
    </row>
    <row r="5844" spans="89:102" x14ac:dyDescent="0.25">
      <c r="CK5844" s="4"/>
      <c r="CL5844" s="4"/>
      <c r="CM5844" s="89"/>
      <c r="CN5844" s="89"/>
      <c r="CO5844" s="3"/>
      <c r="CT5844" s="5"/>
      <c r="CU5844" s="5"/>
      <c r="CV5844" s="5"/>
      <c r="CW5844" s="5"/>
      <c r="CX5844" s="5"/>
    </row>
    <row r="5845" spans="89:102" x14ac:dyDescent="0.25">
      <c r="CK5845" s="4"/>
      <c r="CL5845" s="4"/>
      <c r="CM5845" s="89"/>
      <c r="CN5845" s="89"/>
      <c r="CO5845" s="3"/>
      <c r="CT5845" s="5"/>
      <c r="CU5845" s="5"/>
      <c r="CV5845" s="5"/>
      <c r="CW5845" s="5"/>
      <c r="CX5845" s="5"/>
    </row>
    <row r="5846" spans="89:102" x14ac:dyDescent="0.25">
      <c r="CK5846" s="4"/>
      <c r="CL5846" s="4"/>
      <c r="CM5846" s="89"/>
      <c r="CN5846" s="89"/>
      <c r="CO5846" s="3"/>
      <c r="CT5846" s="5"/>
      <c r="CU5846" s="5"/>
      <c r="CV5846" s="5"/>
      <c r="CW5846" s="5"/>
      <c r="CX5846" s="5"/>
    </row>
    <row r="5847" spans="89:102" x14ac:dyDescent="0.25">
      <c r="CK5847" s="4"/>
      <c r="CL5847" s="4"/>
      <c r="CM5847" s="89"/>
      <c r="CN5847" s="89"/>
      <c r="CO5847" s="3"/>
      <c r="CT5847" s="5"/>
      <c r="CU5847" s="5"/>
      <c r="CV5847" s="5"/>
      <c r="CW5847" s="5"/>
      <c r="CX5847" s="5"/>
    </row>
    <row r="5848" spans="89:102" x14ac:dyDescent="0.25">
      <c r="CK5848" s="4"/>
      <c r="CL5848" s="4"/>
      <c r="CM5848" s="89"/>
      <c r="CN5848" s="89"/>
      <c r="CO5848" s="3"/>
      <c r="CT5848" s="5"/>
      <c r="CU5848" s="5"/>
      <c r="CV5848" s="5"/>
      <c r="CW5848" s="5"/>
      <c r="CX5848" s="5"/>
    </row>
    <row r="5849" spans="89:102" x14ac:dyDescent="0.25">
      <c r="CK5849" s="4"/>
      <c r="CL5849" s="4"/>
      <c r="CM5849" s="89"/>
      <c r="CN5849" s="89"/>
      <c r="CO5849" s="3"/>
      <c r="CT5849" s="5"/>
      <c r="CU5849" s="5"/>
      <c r="CV5849" s="5"/>
      <c r="CW5849" s="5"/>
      <c r="CX5849" s="5"/>
    </row>
    <row r="5850" spans="89:102" x14ac:dyDescent="0.25">
      <c r="CK5850" s="4"/>
      <c r="CL5850" s="4"/>
      <c r="CM5850" s="89"/>
      <c r="CN5850" s="89"/>
      <c r="CO5850" s="3"/>
      <c r="CT5850" s="5"/>
      <c r="CU5850" s="5"/>
      <c r="CV5850" s="5"/>
      <c r="CW5850" s="5"/>
      <c r="CX5850" s="5"/>
    </row>
    <row r="5851" spans="89:102" x14ac:dyDescent="0.25">
      <c r="CK5851" s="4"/>
      <c r="CL5851" s="4"/>
      <c r="CM5851" s="89"/>
      <c r="CN5851" s="89"/>
      <c r="CO5851" s="3"/>
      <c r="CT5851" s="5"/>
      <c r="CU5851" s="5"/>
      <c r="CV5851" s="5"/>
      <c r="CW5851" s="5"/>
      <c r="CX5851" s="5"/>
    </row>
    <row r="5852" spans="89:102" x14ac:dyDescent="0.25">
      <c r="CK5852" s="4"/>
      <c r="CL5852" s="4"/>
      <c r="CM5852" s="89"/>
      <c r="CN5852" s="89"/>
      <c r="CO5852" s="3"/>
      <c r="CT5852" s="5"/>
      <c r="CU5852" s="5"/>
      <c r="CV5852" s="5"/>
      <c r="CW5852" s="5"/>
      <c r="CX5852" s="5"/>
    </row>
    <row r="5853" spans="89:102" x14ac:dyDescent="0.25">
      <c r="CK5853" s="4"/>
      <c r="CL5853" s="4"/>
      <c r="CM5853" s="89"/>
      <c r="CN5853" s="89"/>
      <c r="CO5853" s="3"/>
      <c r="CT5853" s="5"/>
      <c r="CU5853" s="5"/>
      <c r="CV5853" s="5"/>
      <c r="CW5853" s="5"/>
      <c r="CX5853" s="5"/>
    </row>
    <row r="5854" spans="89:102" x14ac:dyDescent="0.25">
      <c r="CK5854" s="4"/>
      <c r="CL5854" s="4"/>
      <c r="CM5854" s="89"/>
      <c r="CN5854" s="89"/>
      <c r="CO5854" s="3"/>
      <c r="CT5854" s="5"/>
      <c r="CU5854" s="5"/>
      <c r="CV5854" s="5"/>
      <c r="CW5854" s="5"/>
      <c r="CX5854" s="5"/>
    </row>
    <row r="5855" spans="89:102" x14ac:dyDescent="0.25">
      <c r="CK5855" s="4"/>
      <c r="CL5855" s="4"/>
      <c r="CM5855" s="89"/>
      <c r="CN5855" s="89"/>
      <c r="CO5855" s="3"/>
      <c r="CT5855" s="5"/>
      <c r="CU5855" s="5"/>
      <c r="CV5855" s="5"/>
      <c r="CW5855" s="5"/>
      <c r="CX5855" s="5"/>
    </row>
    <row r="5856" spans="89:102" x14ac:dyDescent="0.25">
      <c r="CK5856" s="4"/>
      <c r="CL5856" s="4"/>
      <c r="CM5856" s="89"/>
      <c r="CN5856" s="89"/>
      <c r="CO5856" s="3"/>
      <c r="CT5856" s="5"/>
      <c r="CU5856" s="5"/>
      <c r="CV5856" s="5"/>
      <c r="CW5856" s="5"/>
      <c r="CX5856" s="5"/>
    </row>
    <row r="5857" spans="89:102" x14ac:dyDescent="0.25">
      <c r="CK5857" s="4"/>
      <c r="CL5857" s="4"/>
      <c r="CM5857" s="89"/>
      <c r="CN5857" s="89"/>
      <c r="CO5857" s="3"/>
      <c r="CT5857" s="5"/>
      <c r="CU5857" s="5"/>
      <c r="CV5857" s="5"/>
      <c r="CW5857" s="5"/>
      <c r="CX5857" s="5"/>
    </row>
    <row r="5858" spans="89:102" x14ac:dyDescent="0.25">
      <c r="CK5858" s="4"/>
      <c r="CL5858" s="4"/>
      <c r="CM5858" s="89"/>
      <c r="CN5858" s="89"/>
      <c r="CO5858" s="3"/>
      <c r="CT5858" s="5"/>
      <c r="CU5858" s="5"/>
      <c r="CV5858" s="5"/>
      <c r="CW5858" s="5"/>
      <c r="CX5858" s="5"/>
    </row>
    <row r="5859" spans="89:102" x14ac:dyDescent="0.25">
      <c r="CK5859" s="4"/>
      <c r="CL5859" s="4"/>
      <c r="CM5859" s="89"/>
      <c r="CN5859" s="89"/>
      <c r="CO5859" s="3"/>
      <c r="CT5859" s="5"/>
      <c r="CU5859" s="5"/>
      <c r="CV5859" s="5"/>
      <c r="CW5859" s="5"/>
      <c r="CX5859" s="5"/>
    </row>
    <row r="5860" spans="89:102" x14ac:dyDescent="0.25">
      <c r="CK5860" s="4"/>
      <c r="CL5860" s="4"/>
      <c r="CM5860" s="89"/>
      <c r="CN5860" s="89"/>
      <c r="CO5860" s="3"/>
      <c r="CT5860" s="5"/>
      <c r="CU5860" s="5"/>
      <c r="CV5860" s="5"/>
      <c r="CW5860" s="5"/>
      <c r="CX5860" s="5"/>
    </row>
    <row r="5861" spans="89:102" x14ac:dyDescent="0.25">
      <c r="CK5861" s="4"/>
      <c r="CL5861" s="4"/>
      <c r="CM5861" s="89"/>
      <c r="CN5861" s="89"/>
      <c r="CO5861" s="3"/>
      <c r="CT5861" s="5"/>
      <c r="CU5861" s="5"/>
      <c r="CV5861" s="5"/>
      <c r="CW5861" s="5"/>
      <c r="CX5861" s="5"/>
    </row>
    <row r="5862" spans="89:102" x14ac:dyDescent="0.25">
      <c r="CK5862" s="4"/>
      <c r="CL5862" s="4"/>
      <c r="CM5862" s="89"/>
      <c r="CN5862" s="89"/>
      <c r="CO5862" s="3"/>
      <c r="CT5862" s="5"/>
      <c r="CU5862" s="5"/>
      <c r="CV5862" s="5"/>
      <c r="CW5862" s="5"/>
      <c r="CX5862" s="5"/>
    </row>
    <row r="5863" spans="89:102" x14ac:dyDescent="0.25">
      <c r="CK5863" s="4"/>
      <c r="CL5863" s="4"/>
      <c r="CM5863" s="89"/>
      <c r="CN5863" s="89"/>
      <c r="CO5863" s="3"/>
      <c r="CT5863" s="5"/>
      <c r="CU5863" s="5"/>
      <c r="CV5863" s="5"/>
      <c r="CW5863" s="5"/>
      <c r="CX5863" s="5"/>
    </row>
    <row r="5864" spans="89:102" x14ac:dyDescent="0.25">
      <c r="CK5864" s="4"/>
      <c r="CL5864" s="4"/>
      <c r="CM5864" s="89"/>
      <c r="CN5864" s="89"/>
      <c r="CO5864" s="3"/>
      <c r="CT5864" s="5"/>
      <c r="CU5864" s="5"/>
      <c r="CV5864" s="5"/>
      <c r="CW5864" s="5"/>
      <c r="CX5864" s="5"/>
    </row>
    <row r="5865" spans="89:102" x14ac:dyDescent="0.25">
      <c r="CK5865" s="4"/>
      <c r="CL5865" s="4"/>
      <c r="CM5865" s="89"/>
      <c r="CN5865" s="89"/>
      <c r="CO5865" s="3"/>
      <c r="CT5865" s="5"/>
      <c r="CU5865" s="5"/>
      <c r="CV5865" s="5"/>
      <c r="CW5865" s="5"/>
      <c r="CX5865" s="5"/>
    </row>
    <row r="5866" spans="89:102" x14ac:dyDescent="0.25">
      <c r="CK5866" s="4"/>
      <c r="CL5866" s="4"/>
      <c r="CM5866" s="89"/>
      <c r="CN5866" s="89"/>
      <c r="CO5866" s="3"/>
      <c r="CT5866" s="5"/>
      <c r="CU5866" s="5"/>
      <c r="CV5866" s="5"/>
      <c r="CW5866" s="5"/>
      <c r="CX5866" s="5"/>
    </row>
    <row r="5867" spans="89:102" x14ac:dyDescent="0.25">
      <c r="CK5867" s="4"/>
      <c r="CL5867" s="4"/>
      <c r="CM5867" s="89"/>
      <c r="CN5867" s="89"/>
      <c r="CO5867" s="3"/>
      <c r="CT5867" s="5"/>
      <c r="CU5867" s="5"/>
      <c r="CV5867" s="5"/>
      <c r="CW5867" s="5"/>
      <c r="CX5867" s="5"/>
    </row>
    <row r="5868" spans="89:102" x14ac:dyDescent="0.25">
      <c r="CK5868" s="4"/>
      <c r="CL5868" s="4"/>
      <c r="CM5868" s="89"/>
      <c r="CN5868" s="89"/>
      <c r="CO5868" s="3"/>
      <c r="CT5868" s="5"/>
      <c r="CU5868" s="5"/>
      <c r="CV5868" s="5"/>
      <c r="CW5868" s="5"/>
      <c r="CX5868" s="5"/>
    </row>
    <row r="5869" spans="89:102" x14ac:dyDescent="0.25">
      <c r="CK5869" s="4"/>
      <c r="CL5869" s="4"/>
      <c r="CM5869" s="89"/>
      <c r="CN5869" s="89"/>
      <c r="CO5869" s="3"/>
      <c r="CT5869" s="5"/>
      <c r="CU5869" s="5"/>
      <c r="CV5869" s="5"/>
      <c r="CW5869" s="5"/>
      <c r="CX5869" s="5"/>
    </row>
    <row r="5870" spans="89:102" x14ac:dyDescent="0.25">
      <c r="CK5870" s="4"/>
      <c r="CL5870" s="4"/>
      <c r="CM5870" s="89"/>
      <c r="CN5870" s="89"/>
      <c r="CO5870" s="3"/>
      <c r="CT5870" s="5"/>
      <c r="CU5870" s="5"/>
      <c r="CV5870" s="5"/>
      <c r="CW5870" s="5"/>
      <c r="CX5870" s="5"/>
    </row>
    <row r="5871" spans="89:102" x14ac:dyDescent="0.25">
      <c r="CK5871" s="4"/>
      <c r="CL5871" s="4"/>
      <c r="CM5871" s="89"/>
      <c r="CN5871" s="89"/>
      <c r="CO5871" s="3"/>
      <c r="CT5871" s="5"/>
      <c r="CU5871" s="5"/>
      <c r="CV5871" s="5"/>
      <c r="CW5871" s="5"/>
      <c r="CX5871" s="5"/>
    </row>
    <row r="5872" spans="89:102" x14ac:dyDescent="0.25">
      <c r="CK5872" s="4"/>
      <c r="CL5872" s="4"/>
      <c r="CM5872" s="89"/>
      <c r="CN5872" s="89"/>
      <c r="CO5872" s="3"/>
      <c r="CT5872" s="5"/>
      <c r="CU5872" s="5"/>
      <c r="CV5872" s="5"/>
      <c r="CW5872" s="5"/>
      <c r="CX5872" s="5"/>
    </row>
    <row r="5873" spans="89:102" x14ac:dyDescent="0.25">
      <c r="CK5873" s="4"/>
      <c r="CL5873" s="4"/>
      <c r="CM5873" s="89"/>
      <c r="CN5873" s="89"/>
      <c r="CO5873" s="3"/>
      <c r="CT5873" s="5"/>
      <c r="CU5873" s="5"/>
      <c r="CV5873" s="5"/>
      <c r="CW5873" s="5"/>
      <c r="CX5873" s="5"/>
    </row>
    <row r="5874" spans="89:102" x14ac:dyDescent="0.25">
      <c r="CK5874" s="4"/>
      <c r="CL5874" s="4"/>
      <c r="CM5874" s="89"/>
      <c r="CN5874" s="89"/>
      <c r="CO5874" s="3"/>
      <c r="CT5874" s="5"/>
      <c r="CU5874" s="5"/>
      <c r="CV5874" s="5"/>
      <c r="CW5874" s="5"/>
      <c r="CX5874" s="5"/>
    </row>
    <row r="5875" spans="89:102" x14ac:dyDescent="0.25">
      <c r="CK5875" s="4"/>
      <c r="CL5875" s="4"/>
      <c r="CM5875" s="89"/>
      <c r="CN5875" s="89"/>
      <c r="CO5875" s="3"/>
      <c r="CT5875" s="5"/>
      <c r="CU5875" s="5"/>
      <c r="CV5875" s="5"/>
      <c r="CW5875" s="5"/>
      <c r="CX5875" s="5"/>
    </row>
    <row r="5876" spans="89:102" x14ac:dyDescent="0.25">
      <c r="CK5876" s="4"/>
      <c r="CL5876" s="4"/>
      <c r="CM5876" s="89"/>
      <c r="CN5876" s="89"/>
      <c r="CO5876" s="3"/>
      <c r="CT5876" s="5"/>
      <c r="CU5876" s="5"/>
      <c r="CV5876" s="5"/>
      <c r="CW5876" s="5"/>
      <c r="CX5876" s="5"/>
    </row>
    <row r="5877" spans="89:102" x14ac:dyDescent="0.25">
      <c r="CK5877" s="4"/>
      <c r="CL5877" s="4"/>
      <c r="CM5877" s="89"/>
      <c r="CN5877" s="89"/>
      <c r="CO5877" s="3"/>
      <c r="CT5877" s="5"/>
      <c r="CU5877" s="5"/>
      <c r="CV5877" s="5"/>
      <c r="CW5877" s="5"/>
      <c r="CX5877" s="5"/>
    </row>
    <row r="5878" spans="89:102" x14ac:dyDescent="0.25">
      <c r="CK5878" s="4"/>
      <c r="CL5878" s="4"/>
      <c r="CM5878" s="89"/>
      <c r="CN5878" s="89"/>
      <c r="CO5878" s="3"/>
      <c r="CT5878" s="5"/>
      <c r="CU5878" s="5"/>
      <c r="CV5878" s="5"/>
      <c r="CW5878" s="5"/>
      <c r="CX5878" s="5"/>
    </row>
    <row r="5879" spans="89:102" x14ac:dyDescent="0.25">
      <c r="CK5879" s="4"/>
      <c r="CL5879" s="4"/>
      <c r="CM5879" s="89"/>
      <c r="CN5879" s="89"/>
      <c r="CO5879" s="3"/>
      <c r="CT5879" s="5"/>
      <c r="CU5879" s="5"/>
      <c r="CV5879" s="5"/>
      <c r="CW5879" s="5"/>
      <c r="CX5879" s="5"/>
    </row>
    <row r="5880" spans="89:102" x14ac:dyDescent="0.25">
      <c r="CK5880" s="4"/>
      <c r="CL5880" s="4"/>
      <c r="CM5880" s="89"/>
      <c r="CN5880" s="89"/>
      <c r="CO5880" s="3"/>
      <c r="CT5880" s="5"/>
      <c r="CU5880" s="5"/>
      <c r="CV5880" s="5"/>
      <c r="CW5880" s="5"/>
      <c r="CX5880" s="5"/>
    </row>
    <row r="5881" spans="89:102" x14ac:dyDescent="0.25">
      <c r="CK5881" s="4"/>
      <c r="CL5881" s="4"/>
      <c r="CM5881" s="89"/>
      <c r="CN5881" s="89"/>
      <c r="CO5881" s="3"/>
      <c r="CT5881" s="5"/>
      <c r="CU5881" s="5"/>
      <c r="CV5881" s="5"/>
      <c r="CW5881" s="5"/>
      <c r="CX5881" s="5"/>
    </row>
    <row r="5882" spans="89:102" x14ac:dyDescent="0.25">
      <c r="CK5882" s="4"/>
      <c r="CL5882" s="4"/>
      <c r="CM5882" s="89"/>
      <c r="CN5882" s="89"/>
      <c r="CO5882" s="3"/>
      <c r="CT5882" s="5"/>
      <c r="CU5882" s="5"/>
      <c r="CV5882" s="5"/>
      <c r="CW5882" s="5"/>
      <c r="CX5882" s="5"/>
    </row>
    <row r="5883" spans="89:102" x14ac:dyDescent="0.25">
      <c r="CK5883" s="4"/>
      <c r="CL5883" s="4"/>
      <c r="CM5883" s="89"/>
      <c r="CN5883" s="89"/>
      <c r="CO5883" s="3"/>
      <c r="CT5883" s="5"/>
      <c r="CU5883" s="5"/>
      <c r="CV5883" s="5"/>
      <c r="CW5883" s="5"/>
      <c r="CX5883" s="5"/>
    </row>
    <row r="5884" spans="89:102" x14ac:dyDescent="0.25">
      <c r="CK5884" s="4"/>
      <c r="CL5884" s="4"/>
      <c r="CM5884" s="89"/>
      <c r="CN5884" s="89"/>
      <c r="CO5884" s="3"/>
      <c r="CT5884" s="5"/>
      <c r="CU5884" s="5"/>
      <c r="CV5884" s="5"/>
      <c r="CW5884" s="5"/>
      <c r="CX5884" s="5"/>
    </row>
    <row r="5885" spans="89:102" x14ac:dyDescent="0.25">
      <c r="CK5885" s="4"/>
      <c r="CL5885" s="4"/>
      <c r="CM5885" s="89"/>
      <c r="CN5885" s="89"/>
      <c r="CO5885" s="3"/>
      <c r="CT5885" s="5"/>
      <c r="CU5885" s="5"/>
      <c r="CV5885" s="5"/>
      <c r="CW5885" s="5"/>
      <c r="CX5885" s="5"/>
    </row>
    <row r="5886" spans="89:102" x14ac:dyDescent="0.25">
      <c r="CK5886" s="4"/>
      <c r="CL5886" s="4"/>
      <c r="CM5886" s="89"/>
      <c r="CN5886" s="89"/>
      <c r="CO5886" s="3"/>
      <c r="CT5886" s="5"/>
      <c r="CU5886" s="5"/>
      <c r="CV5886" s="5"/>
      <c r="CW5886" s="5"/>
      <c r="CX5886" s="5"/>
    </row>
    <row r="5887" spans="89:102" x14ac:dyDescent="0.25">
      <c r="CK5887" s="4"/>
      <c r="CL5887" s="4"/>
      <c r="CM5887" s="89"/>
      <c r="CN5887" s="89"/>
      <c r="CO5887" s="3"/>
      <c r="CT5887" s="5"/>
      <c r="CU5887" s="5"/>
      <c r="CV5887" s="5"/>
      <c r="CW5887" s="5"/>
      <c r="CX5887" s="5"/>
    </row>
    <row r="5888" spans="89:102" x14ac:dyDescent="0.25">
      <c r="CK5888" s="4"/>
      <c r="CL5888" s="4"/>
      <c r="CM5888" s="89"/>
      <c r="CN5888" s="89"/>
      <c r="CO5888" s="3"/>
      <c r="CT5888" s="5"/>
      <c r="CU5888" s="5"/>
      <c r="CV5888" s="5"/>
      <c r="CW5888" s="5"/>
      <c r="CX5888" s="5"/>
    </row>
    <row r="5889" spans="89:102" x14ac:dyDescent="0.25">
      <c r="CK5889" s="4"/>
      <c r="CL5889" s="4"/>
      <c r="CM5889" s="89"/>
      <c r="CN5889" s="89"/>
      <c r="CO5889" s="3"/>
      <c r="CT5889" s="5"/>
      <c r="CU5889" s="5"/>
      <c r="CV5889" s="5"/>
      <c r="CW5889" s="5"/>
      <c r="CX5889" s="5"/>
    </row>
    <row r="5890" spans="89:102" x14ac:dyDescent="0.25">
      <c r="CK5890" s="4"/>
      <c r="CL5890" s="4"/>
      <c r="CM5890" s="89"/>
      <c r="CN5890" s="89"/>
      <c r="CO5890" s="3"/>
      <c r="CT5890" s="5"/>
      <c r="CU5890" s="5"/>
      <c r="CV5890" s="5"/>
      <c r="CW5890" s="5"/>
      <c r="CX5890" s="5"/>
    </row>
    <row r="5891" spans="89:102" x14ac:dyDescent="0.25">
      <c r="CK5891" s="4"/>
      <c r="CL5891" s="4"/>
      <c r="CM5891" s="89"/>
      <c r="CN5891" s="89"/>
      <c r="CO5891" s="3"/>
      <c r="CT5891" s="5"/>
      <c r="CU5891" s="5"/>
      <c r="CV5891" s="5"/>
      <c r="CW5891" s="5"/>
      <c r="CX5891" s="5"/>
    </row>
    <row r="5892" spans="89:102" x14ac:dyDescent="0.25">
      <c r="CK5892" s="4"/>
      <c r="CL5892" s="4"/>
      <c r="CM5892" s="89"/>
      <c r="CN5892" s="89"/>
      <c r="CO5892" s="3"/>
      <c r="CT5892" s="5"/>
      <c r="CU5892" s="5"/>
      <c r="CV5892" s="5"/>
      <c r="CW5892" s="5"/>
      <c r="CX5892" s="5"/>
    </row>
    <row r="5893" spans="89:102" x14ac:dyDescent="0.25">
      <c r="CK5893" s="4"/>
      <c r="CL5893" s="4"/>
      <c r="CM5893" s="89"/>
      <c r="CN5893" s="89"/>
      <c r="CO5893" s="3"/>
      <c r="CT5893" s="5"/>
      <c r="CU5893" s="5"/>
      <c r="CV5893" s="5"/>
      <c r="CW5893" s="5"/>
      <c r="CX5893" s="5"/>
    </row>
    <row r="5894" spans="89:102" x14ac:dyDescent="0.25">
      <c r="CK5894" s="4"/>
      <c r="CL5894" s="4"/>
      <c r="CM5894" s="89"/>
      <c r="CN5894" s="89"/>
      <c r="CO5894" s="3"/>
      <c r="CT5894" s="5"/>
      <c r="CU5894" s="5"/>
      <c r="CV5894" s="5"/>
      <c r="CW5894" s="5"/>
      <c r="CX5894" s="5"/>
    </row>
    <row r="5895" spans="89:102" x14ac:dyDescent="0.25">
      <c r="CK5895" s="4"/>
      <c r="CL5895" s="4"/>
      <c r="CM5895" s="89"/>
      <c r="CN5895" s="89"/>
      <c r="CO5895" s="3"/>
      <c r="CT5895" s="5"/>
      <c r="CU5895" s="5"/>
      <c r="CV5895" s="5"/>
      <c r="CW5895" s="5"/>
      <c r="CX5895" s="5"/>
    </row>
    <row r="5896" spans="89:102" x14ac:dyDescent="0.25">
      <c r="CK5896" s="4"/>
      <c r="CL5896" s="4"/>
      <c r="CM5896" s="89"/>
      <c r="CN5896" s="89"/>
      <c r="CO5896" s="3"/>
      <c r="CT5896" s="5"/>
      <c r="CU5896" s="5"/>
      <c r="CV5896" s="5"/>
      <c r="CW5896" s="5"/>
      <c r="CX5896" s="5"/>
    </row>
    <row r="5897" spans="89:102" x14ac:dyDescent="0.25">
      <c r="CK5897" s="4"/>
      <c r="CL5897" s="4"/>
      <c r="CM5897" s="89"/>
      <c r="CN5897" s="89"/>
      <c r="CO5897" s="3"/>
      <c r="CT5897" s="5"/>
      <c r="CU5897" s="5"/>
      <c r="CV5897" s="5"/>
      <c r="CW5897" s="5"/>
      <c r="CX5897" s="5"/>
    </row>
    <row r="5898" spans="89:102" x14ac:dyDescent="0.25">
      <c r="CK5898" s="4"/>
      <c r="CL5898" s="4"/>
      <c r="CM5898" s="89"/>
      <c r="CN5898" s="89"/>
      <c r="CO5898" s="3"/>
      <c r="CT5898" s="5"/>
      <c r="CU5898" s="5"/>
      <c r="CV5898" s="5"/>
      <c r="CW5898" s="5"/>
      <c r="CX5898" s="5"/>
    </row>
    <row r="5899" spans="89:102" x14ac:dyDescent="0.25">
      <c r="CK5899" s="4"/>
      <c r="CL5899" s="4"/>
      <c r="CM5899" s="89"/>
      <c r="CN5899" s="89"/>
      <c r="CO5899" s="3"/>
      <c r="CT5899" s="5"/>
      <c r="CU5899" s="5"/>
      <c r="CV5899" s="5"/>
      <c r="CW5899" s="5"/>
      <c r="CX5899" s="5"/>
    </row>
    <row r="5900" spans="89:102" x14ac:dyDescent="0.25">
      <c r="CK5900" s="4"/>
      <c r="CL5900" s="4"/>
      <c r="CM5900" s="89"/>
      <c r="CN5900" s="89"/>
      <c r="CO5900" s="3"/>
      <c r="CT5900" s="5"/>
      <c r="CU5900" s="5"/>
      <c r="CV5900" s="5"/>
      <c r="CW5900" s="5"/>
      <c r="CX5900" s="5"/>
    </row>
    <row r="5901" spans="89:102" x14ac:dyDescent="0.25">
      <c r="CK5901" s="4"/>
      <c r="CL5901" s="4"/>
      <c r="CM5901" s="89"/>
      <c r="CN5901" s="89"/>
      <c r="CO5901" s="3"/>
      <c r="CT5901" s="5"/>
      <c r="CU5901" s="5"/>
      <c r="CV5901" s="5"/>
      <c r="CW5901" s="5"/>
      <c r="CX5901" s="5"/>
    </row>
    <row r="5902" spans="89:102" x14ac:dyDescent="0.25">
      <c r="CK5902" s="4"/>
      <c r="CL5902" s="4"/>
      <c r="CM5902" s="89"/>
      <c r="CN5902" s="89"/>
      <c r="CO5902" s="3"/>
      <c r="CT5902" s="5"/>
      <c r="CU5902" s="5"/>
      <c r="CV5902" s="5"/>
      <c r="CW5902" s="5"/>
      <c r="CX5902" s="5"/>
    </row>
    <row r="5903" spans="89:102" x14ac:dyDescent="0.25">
      <c r="CK5903" s="4"/>
      <c r="CL5903" s="4"/>
      <c r="CM5903" s="89"/>
      <c r="CN5903" s="89"/>
      <c r="CO5903" s="3"/>
      <c r="CT5903" s="5"/>
      <c r="CU5903" s="5"/>
      <c r="CV5903" s="5"/>
      <c r="CW5903" s="5"/>
      <c r="CX5903" s="5"/>
    </row>
    <row r="5904" spans="89:102" x14ac:dyDescent="0.25">
      <c r="CK5904" s="4"/>
      <c r="CL5904" s="4"/>
      <c r="CM5904" s="89"/>
      <c r="CN5904" s="89"/>
      <c r="CO5904" s="3"/>
      <c r="CT5904" s="5"/>
      <c r="CU5904" s="5"/>
      <c r="CV5904" s="5"/>
      <c r="CW5904" s="5"/>
      <c r="CX5904" s="5"/>
    </row>
    <row r="5905" spans="89:102" x14ac:dyDescent="0.25">
      <c r="CK5905" s="4"/>
      <c r="CL5905" s="4"/>
      <c r="CM5905" s="89"/>
      <c r="CN5905" s="89"/>
      <c r="CO5905" s="3"/>
      <c r="CT5905" s="5"/>
      <c r="CU5905" s="5"/>
      <c r="CV5905" s="5"/>
      <c r="CW5905" s="5"/>
      <c r="CX5905" s="5"/>
    </row>
    <row r="5906" spans="89:102" x14ac:dyDescent="0.25">
      <c r="CK5906" s="4"/>
      <c r="CL5906" s="4"/>
      <c r="CM5906" s="89"/>
      <c r="CN5906" s="89"/>
      <c r="CO5906" s="3"/>
      <c r="CT5906" s="5"/>
      <c r="CU5906" s="5"/>
      <c r="CV5906" s="5"/>
      <c r="CW5906" s="5"/>
      <c r="CX5906" s="5"/>
    </row>
    <row r="5907" spans="89:102" x14ac:dyDescent="0.25">
      <c r="CK5907" s="4"/>
      <c r="CL5907" s="4"/>
      <c r="CM5907" s="89"/>
      <c r="CN5907" s="89"/>
      <c r="CO5907" s="3"/>
      <c r="CT5907" s="5"/>
      <c r="CU5907" s="5"/>
      <c r="CV5907" s="5"/>
      <c r="CW5907" s="5"/>
      <c r="CX5907" s="5"/>
    </row>
    <row r="5908" spans="89:102" x14ac:dyDescent="0.25">
      <c r="CK5908" s="4"/>
      <c r="CL5908" s="4"/>
      <c r="CM5908" s="89"/>
      <c r="CN5908" s="89"/>
      <c r="CO5908" s="3"/>
      <c r="CT5908" s="5"/>
      <c r="CU5908" s="5"/>
      <c r="CV5908" s="5"/>
      <c r="CW5908" s="5"/>
      <c r="CX5908" s="5"/>
    </row>
    <row r="5909" spans="89:102" x14ac:dyDescent="0.25">
      <c r="CK5909" s="4"/>
      <c r="CL5909" s="4"/>
      <c r="CM5909" s="89"/>
      <c r="CN5909" s="89"/>
      <c r="CO5909" s="3"/>
      <c r="CT5909" s="5"/>
      <c r="CU5909" s="5"/>
      <c r="CV5909" s="5"/>
      <c r="CW5909" s="5"/>
      <c r="CX5909" s="5"/>
    </row>
    <row r="5910" spans="89:102" x14ac:dyDescent="0.25">
      <c r="CK5910" s="4"/>
      <c r="CL5910" s="4"/>
      <c r="CM5910" s="89"/>
      <c r="CN5910" s="89"/>
      <c r="CO5910" s="3"/>
      <c r="CT5910" s="5"/>
      <c r="CU5910" s="5"/>
      <c r="CV5910" s="5"/>
      <c r="CW5910" s="5"/>
      <c r="CX5910" s="5"/>
    </row>
    <row r="5911" spans="89:102" x14ac:dyDescent="0.25">
      <c r="CK5911" s="4"/>
      <c r="CL5911" s="4"/>
      <c r="CM5911" s="89"/>
      <c r="CN5911" s="89"/>
      <c r="CO5911" s="3"/>
      <c r="CT5911" s="5"/>
      <c r="CU5911" s="5"/>
      <c r="CV5911" s="5"/>
      <c r="CW5911" s="5"/>
      <c r="CX5911" s="5"/>
    </row>
    <row r="5912" spans="89:102" x14ac:dyDescent="0.25">
      <c r="CK5912" s="4"/>
      <c r="CL5912" s="4"/>
      <c r="CM5912" s="89"/>
      <c r="CN5912" s="89"/>
      <c r="CO5912" s="3"/>
      <c r="CT5912" s="5"/>
      <c r="CU5912" s="5"/>
      <c r="CV5912" s="5"/>
      <c r="CW5912" s="5"/>
      <c r="CX5912" s="5"/>
    </row>
    <row r="5913" spans="89:102" x14ac:dyDescent="0.25">
      <c r="CK5913" s="4"/>
      <c r="CL5913" s="4"/>
      <c r="CM5913" s="89"/>
      <c r="CN5913" s="89"/>
      <c r="CO5913" s="3"/>
      <c r="CT5913" s="5"/>
      <c r="CU5913" s="5"/>
      <c r="CV5913" s="5"/>
      <c r="CW5913" s="5"/>
      <c r="CX5913" s="5"/>
    </row>
    <row r="5914" spans="89:102" x14ac:dyDescent="0.25">
      <c r="CK5914" s="4"/>
      <c r="CL5914" s="4"/>
      <c r="CM5914" s="89"/>
      <c r="CN5914" s="89"/>
      <c r="CO5914" s="3"/>
      <c r="CT5914" s="5"/>
      <c r="CU5914" s="5"/>
      <c r="CV5914" s="5"/>
      <c r="CW5914" s="5"/>
      <c r="CX5914" s="5"/>
    </row>
    <row r="5915" spans="89:102" x14ac:dyDescent="0.25">
      <c r="CK5915" s="4"/>
      <c r="CL5915" s="4"/>
      <c r="CM5915" s="89"/>
      <c r="CN5915" s="89"/>
      <c r="CO5915" s="3"/>
      <c r="CT5915" s="5"/>
      <c r="CU5915" s="5"/>
      <c r="CV5915" s="5"/>
      <c r="CW5915" s="5"/>
      <c r="CX5915" s="5"/>
    </row>
    <row r="5916" spans="89:102" x14ac:dyDescent="0.25">
      <c r="CK5916" s="4"/>
      <c r="CL5916" s="4"/>
      <c r="CM5916" s="89"/>
      <c r="CN5916" s="89"/>
      <c r="CO5916" s="3"/>
      <c r="CT5916" s="5"/>
      <c r="CU5916" s="5"/>
      <c r="CV5916" s="5"/>
      <c r="CW5916" s="5"/>
      <c r="CX5916" s="5"/>
    </row>
    <row r="5917" spans="89:102" x14ac:dyDescent="0.25">
      <c r="CK5917" s="4"/>
      <c r="CL5917" s="4"/>
      <c r="CM5917" s="89"/>
      <c r="CN5917" s="89"/>
      <c r="CO5917" s="3"/>
      <c r="CT5917" s="5"/>
      <c r="CU5917" s="5"/>
      <c r="CV5917" s="5"/>
      <c r="CW5917" s="5"/>
      <c r="CX5917" s="5"/>
    </row>
    <row r="5918" spans="89:102" x14ac:dyDescent="0.25">
      <c r="CK5918" s="4"/>
      <c r="CL5918" s="4"/>
      <c r="CM5918" s="89"/>
      <c r="CN5918" s="89"/>
      <c r="CO5918" s="3"/>
      <c r="CT5918" s="5"/>
      <c r="CU5918" s="5"/>
      <c r="CV5918" s="5"/>
      <c r="CW5918" s="5"/>
      <c r="CX5918" s="5"/>
    </row>
    <row r="5919" spans="89:102" x14ac:dyDescent="0.25">
      <c r="CK5919" s="4"/>
      <c r="CL5919" s="4"/>
      <c r="CM5919" s="89"/>
      <c r="CN5919" s="89"/>
      <c r="CO5919" s="3"/>
      <c r="CT5919" s="5"/>
      <c r="CU5919" s="5"/>
      <c r="CV5919" s="5"/>
      <c r="CW5919" s="5"/>
      <c r="CX5919" s="5"/>
    </row>
    <row r="5920" spans="89:102" x14ac:dyDescent="0.25">
      <c r="CK5920" s="4"/>
      <c r="CL5920" s="4"/>
      <c r="CM5920" s="89"/>
      <c r="CN5920" s="89"/>
      <c r="CO5920" s="3"/>
      <c r="CT5920" s="5"/>
      <c r="CU5920" s="5"/>
      <c r="CV5920" s="5"/>
      <c r="CW5920" s="5"/>
      <c r="CX5920" s="5"/>
    </row>
    <row r="5921" spans="89:102" x14ac:dyDescent="0.25">
      <c r="CK5921" s="4"/>
      <c r="CL5921" s="4"/>
      <c r="CM5921" s="89"/>
      <c r="CN5921" s="89"/>
      <c r="CO5921" s="3"/>
      <c r="CT5921" s="5"/>
      <c r="CU5921" s="5"/>
      <c r="CV5921" s="5"/>
      <c r="CW5921" s="5"/>
      <c r="CX5921" s="5"/>
    </row>
    <row r="5922" spans="89:102" x14ac:dyDescent="0.25">
      <c r="CK5922" s="4"/>
      <c r="CL5922" s="4"/>
      <c r="CM5922" s="89"/>
      <c r="CN5922" s="89"/>
      <c r="CO5922" s="3"/>
      <c r="CT5922" s="5"/>
      <c r="CU5922" s="5"/>
      <c r="CV5922" s="5"/>
      <c r="CW5922" s="5"/>
      <c r="CX5922" s="5"/>
    </row>
    <row r="5923" spans="89:102" x14ac:dyDescent="0.25">
      <c r="CK5923" s="4"/>
      <c r="CL5923" s="4"/>
      <c r="CM5923" s="89"/>
      <c r="CN5923" s="89"/>
      <c r="CO5923" s="3"/>
      <c r="CT5923" s="5"/>
      <c r="CU5923" s="5"/>
      <c r="CV5923" s="5"/>
      <c r="CW5923" s="5"/>
      <c r="CX5923" s="5"/>
    </row>
    <row r="5924" spans="89:102" x14ac:dyDescent="0.25">
      <c r="CK5924" s="4"/>
      <c r="CL5924" s="4"/>
      <c r="CM5924" s="89"/>
      <c r="CN5924" s="89"/>
      <c r="CO5924" s="3"/>
      <c r="CT5924" s="5"/>
      <c r="CU5924" s="5"/>
      <c r="CV5924" s="5"/>
      <c r="CW5924" s="5"/>
      <c r="CX5924" s="5"/>
    </row>
    <row r="5925" spans="89:102" x14ac:dyDescent="0.25">
      <c r="CK5925" s="4"/>
      <c r="CL5925" s="4"/>
      <c r="CM5925" s="89"/>
      <c r="CN5925" s="89"/>
      <c r="CO5925" s="3"/>
      <c r="CT5925" s="5"/>
      <c r="CU5925" s="5"/>
      <c r="CV5925" s="5"/>
      <c r="CW5925" s="5"/>
      <c r="CX5925" s="5"/>
    </row>
    <row r="5926" spans="89:102" x14ac:dyDescent="0.25">
      <c r="CK5926" s="4"/>
      <c r="CL5926" s="4"/>
      <c r="CM5926" s="89"/>
      <c r="CN5926" s="89"/>
      <c r="CO5926" s="3"/>
      <c r="CT5926" s="5"/>
      <c r="CU5926" s="5"/>
      <c r="CV5926" s="5"/>
      <c r="CW5926" s="5"/>
      <c r="CX5926" s="5"/>
    </row>
    <row r="5927" spans="89:102" x14ac:dyDescent="0.25">
      <c r="CK5927" s="4"/>
      <c r="CL5927" s="4"/>
      <c r="CM5927" s="89"/>
      <c r="CN5927" s="89"/>
      <c r="CO5927" s="3"/>
      <c r="CT5927" s="5"/>
      <c r="CU5927" s="5"/>
      <c r="CV5927" s="5"/>
      <c r="CW5927" s="5"/>
      <c r="CX5927" s="5"/>
    </row>
    <row r="5928" spans="89:102" x14ac:dyDescent="0.25">
      <c r="CK5928" s="4"/>
      <c r="CL5928" s="4"/>
      <c r="CM5928" s="89"/>
      <c r="CN5928" s="89"/>
      <c r="CO5928" s="3"/>
      <c r="CT5928" s="5"/>
      <c r="CU5928" s="5"/>
      <c r="CV5928" s="5"/>
      <c r="CW5928" s="5"/>
      <c r="CX5928" s="5"/>
    </row>
    <row r="5929" spans="89:102" x14ac:dyDescent="0.25">
      <c r="CK5929" s="4"/>
      <c r="CL5929" s="4"/>
      <c r="CM5929" s="89"/>
      <c r="CN5929" s="89"/>
      <c r="CO5929" s="3"/>
      <c r="CT5929" s="5"/>
      <c r="CU5929" s="5"/>
      <c r="CV5929" s="5"/>
      <c r="CW5929" s="5"/>
      <c r="CX5929" s="5"/>
    </row>
    <row r="5930" spans="89:102" x14ac:dyDescent="0.25">
      <c r="CK5930" s="4"/>
      <c r="CL5930" s="4"/>
      <c r="CM5930" s="89"/>
      <c r="CN5930" s="89"/>
      <c r="CO5930" s="3"/>
      <c r="CT5930" s="5"/>
      <c r="CU5930" s="5"/>
      <c r="CV5930" s="5"/>
      <c r="CW5930" s="5"/>
      <c r="CX5930" s="5"/>
    </row>
    <row r="5931" spans="89:102" x14ac:dyDescent="0.25">
      <c r="CK5931" s="4"/>
      <c r="CL5931" s="4"/>
      <c r="CM5931" s="89"/>
      <c r="CN5931" s="89"/>
      <c r="CO5931" s="3"/>
      <c r="CT5931" s="5"/>
      <c r="CU5931" s="5"/>
      <c r="CV5931" s="5"/>
      <c r="CW5931" s="5"/>
      <c r="CX5931" s="5"/>
    </row>
    <row r="5932" spans="89:102" x14ac:dyDescent="0.25">
      <c r="CK5932" s="4"/>
      <c r="CL5932" s="4"/>
      <c r="CM5932" s="89"/>
      <c r="CN5932" s="89"/>
      <c r="CO5932" s="3"/>
      <c r="CT5932" s="5"/>
      <c r="CU5932" s="5"/>
      <c r="CV5932" s="5"/>
      <c r="CW5932" s="5"/>
      <c r="CX5932" s="5"/>
    </row>
    <row r="5933" spans="89:102" x14ac:dyDescent="0.25">
      <c r="CK5933" s="4"/>
      <c r="CL5933" s="4"/>
      <c r="CM5933" s="89"/>
      <c r="CN5933" s="89"/>
      <c r="CO5933" s="3"/>
      <c r="CT5933" s="5"/>
      <c r="CU5933" s="5"/>
      <c r="CV5933" s="5"/>
      <c r="CW5933" s="5"/>
      <c r="CX5933" s="5"/>
    </row>
    <row r="5934" spans="89:102" x14ac:dyDescent="0.25">
      <c r="CK5934" s="4"/>
      <c r="CL5934" s="4"/>
      <c r="CM5934" s="89"/>
      <c r="CN5934" s="89"/>
      <c r="CO5934" s="3"/>
      <c r="CT5934" s="5"/>
      <c r="CU5934" s="5"/>
      <c r="CV5934" s="5"/>
      <c r="CW5934" s="5"/>
      <c r="CX5934" s="5"/>
    </row>
    <row r="5935" spans="89:102" x14ac:dyDescent="0.25">
      <c r="CK5935" s="4"/>
      <c r="CL5935" s="4"/>
      <c r="CM5935" s="89"/>
      <c r="CN5935" s="89"/>
      <c r="CO5935" s="3"/>
      <c r="CT5935" s="5"/>
      <c r="CU5935" s="5"/>
      <c r="CV5935" s="5"/>
      <c r="CW5935" s="5"/>
      <c r="CX5935" s="5"/>
    </row>
    <row r="5936" spans="89:102" x14ac:dyDescent="0.25">
      <c r="CK5936" s="4"/>
      <c r="CL5936" s="4"/>
      <c r="CM5936" s="89"/>
      <c r="CN5936" s="89"/>
      <c r="CO5936" s="3"/>
      <c r="CT5936" s="5"/>
      <c r="CU5936" s="5"/>
      <c r="CV5936" s="5"/>
      <c r="CW5936" s="5"/>
      <c r="CX5936" s="5"/>
    </row>
    <row r="5937" spans="89:102" x14ac:dyDescent="0.25">
      <c r="CK5937" s="4"/>
      <c r="CL5937" s="4"/>
      <c r="CM5937" s="89"/>
      <c r="CN5937" s="89"/>
      <c r="CO5937" s="3"/>
      <c r="CT5937" s="5"/>
      <c r="CU5937" s="5"/>
      <c r="CV5937" s="5"/>
      <c r="CW5937" s="5"/>
      <c r="CX5937" s="5"/>
    </row>
    <row r="5938" spans="89:102" x14ac:dyDescent="0.25">
      <c r="CK5938" s="4"/>
      <c r="CL5938" s="4"/>
      <c r="CM5938" s="89"/>
      <c r="CN5938" s="89"/>
      <c r="CO5938" s="3"/>
      <c r="CT5938" s="5"/>
      <c r="CU5938" s="5"/>
      <c r="CV5938" s="5"/>
      <c r="CW5938" s="5"/>
      <c r="CX5938" s="5"/>
    </row>
    <row r="5939" spans="89:102" x14ac:dyDescent="0.25">
      <c r="CK5939" s="4"/>
      <c r="CL5939" s="4"/>
      <c r="CM5939" s="89"/>
      <c r="CN5939" s="89"/>
      <c r="CO5939" s="3"/>
      <c r="CT5939" s="5"/>
      <c r="CU5939" s="5"/>
      <c r="CV5939" s="5"/>
      <c r="CW5939" s="5"/>
      <c r="CX5939" s="5"/>
    </row>
    <row r="5940" spans="89:102" x14ac:dyDescent="0.25">
      <c r="CK5940" s="4"/>
      <c r="CL5940" s="4"/>
      <c r="CM5940" s="89"/>
      <c r="CN5940" s="89"/>
      <c r="CO5940" s="3"/>
      <c r="CT5940" s="5"/>
      <c r="CU5940" s="5"/>
      <c r="CV5940" s="5"/>
      <c r="CW5940" s="5"/>
      <c r="CX5940" s="5"/>
    </row>
    <row r="5941" spans="89:102" x14ac:dyDescent="0.25">
      <c r="CK5941" s="4"/>
      <c r="CL5941" s="4"/>
      <c r="CM5941" s="89"/>
      <c r="CN5941" s="89"/>
      <c r="CO5941" s="3"/>
      <c r="CT5941" s="5"/>
      <c r="CU5941" s="5"/>
      <c r="CV5941" s="5"/>
      <c r="CW5941" s="5"/>
      <c r="CX5941" s="5"/>
    </row>
    <row r="5942" spans="89:102" x14ac:dyDescent="0.25">
      <c r="CK5942" s="4"/>
      <c r="CL5942" s="4"/>
      <c r="CM5942" s="89"/>
      <c r="CN5942" s="89"/>
      <c r="CO5942" s="3"/>
      <c r="CT5942" s="5"/>
      <c r="CU5942" s="5"/>
      <c r="CV5942" s="5"/>
      <c r="CW5942" s="5"/>
      <c r="CX5942" s="5"/>
    </row>
    <row r="5943" spans="89:102" x14ac:dyDescent="0.25">
      <c r="CK5943" s="4"/>
      <c r="CL5943" s="4"/>
      <c r="CM5943" s="89"/>
      <c r="CN5943" s="89"/>
      <c r="CO5943" s="3"/>
      <c r="CT5943" s="5"/>
      <c r="CU5943" s="5"/>
      <c r="CV5943" s="5"/>
      <c r="CW5943" s="5"/>
      <c r="CX5943" s="5"/>
    </row>
    <row r="5944" spans="89:102" x14ac:dyDescent="0.25">
      <c r="CK5944" s="4"/>
      <c r="CL5944" s="4"/>
      <c r="CM5944" s="89"/>
      <c r="CN5944" s="89"/>
      <c r="CO5944" s="3"/>
      <c r="CT5944" s="5"/>
      <c r="CU5944" s="5"/>
      <c r="CV5944" s="5"/>
      <c r="CW5944" s="5"/>
      <c r="CX5944" s="5"/>
    </row>
    <row r="5945" spans="89:102" x14ac:dyDescent="0.25">
      <c r="CK5945" s="4"/>
      <c r="CL5945" s="4"/>
      <c r="CM5945" s="89"/>
      <c r="CN5945" s="89"/>
      <c r="CO5945" s="3"/>
      <c r="CT5945" s="5"/>
      <c r="CU5945" s="5"/>
      <c r="CV5945" s="5"/>
      <c r="CW5945" s="5"/>
      <c r="CX5945" s="5"/>
    </row>
    <row r="5946" spans="89:102" x14ac:dyDescent="0.25">
      <c r="CK5946" s="4"/>
      <c r="CL5946" s="4"/>
      <c r="CM5946" s="89"/>
      <c r="CN5946" s="89"/>
      <c r="CO5946" s="3"/>
      <c r="CT5946" s="5"/>
      <c r="CU5946" s="5"/>
      <c r="CV5946" s="5"/>
      <c r="CW5946" s="5"/>
      <c r="CX5946" s="5"/>
    </row>
    <row r="5947" spans="89:102" x14ac:dyDescent="0.25">
      <c r="CK5947" s="4"/>
      <c r="CL5947" s="4"/>
      <c r="CM5947" s="89"/>
      <c r="CN5947" s="89"/>
      <c r="CO5947" s="3"/>
      <c r="CT5947" s="5"/>
      <c r="CU5947" s="5"/>
      <c r="CV5947" s="5"/>
      <c r="CW5947" s="5"/>
      <c r="CX5947" s="5"/>
    </row>
    <row r="5948" spans="89:102" x14ac:dyDescent="0.25">
      <c r="CK5948" s="4"/>
      <c r="CL5948" s="4"/>
      <c r="CM5948" s="89"/>
      <c r="CN5948" s="89"/>
      <c r="CO5948" s="3"/>
      <c r="CT5948" s="5"/>
      <c r="CU5948" s="5"/>
      <c r="CV5948" s="5"/>
      <c r="CW5948" s="5"/>
      <c r="CX5948" s="5"/>
    </row>
    <row r="5949" spans="89:102" x14ac:dyDescent="0.25">
      <c r="CK5949" s="4"/>
      <c r="CL5949" s="4"/>
      <c r="CM5949" s="89"/>
      <c r="CN5949" s="89"/>
      <c r="CO5949" s="3"/>
      <c r="CT5949" s="5"/>
      <c r="CU5949" s="5"/>
      <c r="CV5949" s="5"/>
      <c r="CW5949" s="5"/>
      <c r="CX5949" s="5"/>
    </row>
    <row r="5950" spans="89:102" x14ac:dyDescent="0.25">
      <c r="CK5950" s="4"/>
      <c r="CL5950" s="4"/>
      <c r="CM5950" s="89"/>
      <c r="CN5950" s="89"/>
      <c r="CO5950" s="3"/>
      <c r="CT5950" s="5"/>
      <c r="CU5950" s="5"/>
      <c r="CV5950" s="5"/>
      <c r="CW5950" s="5"/>
      <c r="CX5950" s="5"/>
    </row>
    <row r="5951" spans="89:102" x14ac:dyDescent="0.25">
      <c r="CK5951" s="4"/>
      <c r="CL5951" s="4"/>
      <c r="CM5951" s="89"/>
      <c r="CN5951" s="89"/>
      <c r="CO5951" s="3"/>
      <c r="CT5951" s="5"/>
      <c r="CU5951" s="5"/>
      <c r="CV5951" s="5"/>
      <c r="CW5951" s="5"/>
      <c r="CX5951" s="5"/>
    </row>
    <row r="5952" spans="89:102" x14ac:dyDescent="0.25">
      <c r="CK5952" s="4"/>
      <c r="CL5952" s="4"/>
      <c r="CM5952" s="89"/>
      <c r="CN5952" s="89"/>
      <c r="CO5952" s="3"/>
      <c r="CT5952" s="5"/>
      <c r="CU5952" s="5"/>
      <c r="CV5952" s="5"/>
      <c r="CW5952" s="5"/>
      <c r="CX5952" s="5"/>
    </row>
    <row r="5953" spans="89:102" x14ac:dyDescent="0.25">
      <c r="CK5953" s="4"/>
      <c r="CL5953" s="4"/>
      <c r="CM5953" s="89"/>
      <c r="CN5953" s="89"/>
      <c r="CO5953" s="3"/>
      <c r="CT5953" s="5"/>
      <c r="CU5953" s="5"/>
      <c r="CV5953" s="5"/>
      <c r="CW5953" s="5"/>
      <c r="CX5953" s="5"/>
    </row>
    <row r="5954" spans="89:102" x14ac:dyDescent="0.25">
      <c r="CK5954" s="4"/>
      <c r="CL5954" s="4"/>
      <c r="CM5954" s="89"/>
      <c r="CN5954" s="89"/>
      <c r="CO5954" s="3"/>
      <c r="CT5954" s="5"/>
      <c r="CU5954" s="5"/>
      <c r="CV5954" s="5"/>
      <c r="CW5954" s="5"/>
      <c r="CX5954" s="5"/>
    </row>
    <row r="5955" spans="89:102" x14ac:dyDescent="0.25">
      <c r="CK5955" s="4"/>
      <c r="CL5955" s="4"/>
      <c r="CM5955" s="89"/>
      <c r="CN5955" s="89"/>
      <c r="CO5955" s="3"/>
      <c r="CT5955" s="5"/>
      <c r="CU5955" s="5"/>
      <c r="CV5955" s="5"/>
      <c r="CW5955" s="5"/>
      <c r="CX5955" s="5"/>
    </row>
    <row r="5956" spans="89:102" x14ac:dyDescent="0.25">
      <c r="CK5956" s="4"/>
      <c r="CL5956" s="4"/>
      <c r="CM5956" s="89"/>
      <c r="CN5956" s="89"/>
      <c r="CO5956" s="3"/>
      <c r="CT5956" s="5"/>
      <c r="CU5956" s="5"/>
      <c r="CV5956" s="5"/>
      <c r="CW5956" s="5"/>
      <c r="CX5956" s="5"/>
    </row>
    <row r="5957" spans="89:102" x14ac:dyDescent="0.25">
      <c r="CK5957" s="4"/>
      <c r="CL5957" s="4"/>
      <c r="CM5957" s="89"/>
      <c r="CN5957" s="89"/>
      <c r="CO5957" s="3"/>
      <c r="CT5957" s="5"/>
      <c r="CU5957" s="5"/>
      <c r="CV5957" s="5"/>
      <c r="CW5957" s="5"/>
      <c r="CX5957" s="5"/>
    </row>
    <row r="5958" spans="89:102" x14ac:dyDescent="0.25">
      <c r="CK5958" s="4"/>
      <c r="CL5958" s="4"/>
      <c r="CM5958" s="89"/>
      <c r="CN5958" s="89"/>
      <c r="CO5958" s="3"/>
      <c r="CT5958" s="5"/>
      <c r="CU5958" s="5"/>
      <c r="CV5958" s="5"/>
      <c r="CW5958" s="5"/>
      <c r="CX5958" s="5"/>
    </row>
    <row r="5959" spans="89:102" x14ac:dyDescent="0.25">
      <c r="CK5959" s="4"/>
      <c r="CL5959" s="4"/>
      <c r="CM5959" s="89"/>
      <c r="CN5959" s="89"/>
      <c r="CO5959" s="3"/>
      <c r="CT5959" s="5"/>
      <c r="CU5959" s="5"/>
      <c r="CV5959" s="5"/>
      <c r="CW5959" s="5"/>
      <c r="CX5959" s="5"/>
    </row>
    <row r="5960" spans="89:102" x14ac:dyDescent="0.25">
      <c r="CK5960" s="4"/>
      <c r="CL5960" s="4"/>
      <c r="CM5960" s="89"/>
      <c r="CN5960" s="89"/>
      <c r="CO5960" s="3"/>
      <c r="CT5960" s="5"/>
      <c r="CU5960" s="5"/>
      <c r="CV5960" s="5"/>
      <c r="CW5960" s="5"/>
      <c r="CX5960" s="5"/>
    </row>
    <row r="5961" spans="89:102" x14ac:dyDescent="0.25">
      <c r="CK5961" s="4"/>
      <c r="CL5961" s="4"/>
      <c r="CM5961" s="89"/>
      <c r="CN5961" s="89"/>
      <c r="CO5961" s="3"/>
      <c r="CT5961" s="5"/>
      <c r="CU5961" s="5"/>
      <c r="CV5961" s="5"/>
      <c r="CW5961" s="5"/>
      <c r="CX5961" s="5"/>
    </row>
    <row r="5962" spans="89:102" x14ac:dyDescent="0.25">
      <c r="CK5962" s="4"/>
      <c r="CL5962" s="4"/>
      <c r="CM5962" s="89"/>
      <c r="CN5962" s="89"/>
      <c r="CO5962" s="3"/>
      <c r="CT5962" s="5"/>
      <c r="CU5962" s="5"/>
      <c r="CV5962" s="5"/>
      <c r="CW5962" s="5"/>
      <c r="CX5962" s="5"/>
    </row>
    <row r="5963" spans="89:102" x14ac:dyDescent="0.25">
      <c r="CK5963" s="4"/>
      <c r="CL5963" s="4"/>
      <c r="CM5963" s="89"/>
      <c r="CN5963" s="89"/>
      <c r="CO5963" s="3"/>
      <c r="CT5963" s="5"/>
      <c r="CU5963" s="5"/>
      <c r="CV5963" s="5"/>
      <c r="CW5963" s="5"/>
      <c r="CX5963" s="5"/>
    </row>
    <row r="5964" spans="89:102" x14ac:dyDescent="0.25">
      <c r="CK5964" s="4"/>
      <c r="CL5964" s="4"/>
      <c r="CM5964" s="89"/>
      <c r="CN5964" s="89"/>
      <c r="CO5964" s="3"/>
      <c r="CT5964" s="5"/>
      <c r="CU5964" s="5"/>
      <c r="CV5964" s="5"/>
      <c r="CW5964" s="5"/>
      <c r="CX5964" s="5"/>
    </row>
    <row r="5965" spans="89:102" x14ac:dyDescent="0.25">
      <c r="CK5965" s="4"/>
      <c r="CL5965" s="4"/>
      <c r="CM5965" s="89"/>
      <c r="CN5965" s="89"/>
      <c r="CO5965" s="3"/>
      <c r="CT5965" s="5"/>
      <c r="CU5965" s="5"/>
      <c r="CV5965" s="5"/>
      <c r="CW5965" s="5"/>
      <c r="CX5965" s="5"/>
    </row>
    <row r="5966" spans="89:102" x14ac:dyDescent="0.25">
      <c r="CK5966" s="4"/>
      <c r="CL5966" s="4"/>
      <c r="CM5966" s="89"/>
      <c r="CN5966" s="89"/>
      <c r="CO5966" s="3"/>
      <c r="CT5966" s="5"/>
      <c r="CU5966" s="5"/>
      <c r="CV5966" s="5"/>
      <c r="CW5966" s="5"/>
      <c r="CX5966" s="5"/>
    </row>
    <row r="5967" spans="89:102" x14ac:dyDescent="0.25">
      <c r="CK5967" s="4"/>
      <c r="CL5967" s="4"/>
      <c r="CM5967" s="89"/>
      <c r="CN5967" s="89"/>
      <c r="CO5967" s="3"/>
      <c r="CT5967" s="5"/>
      <c r="CU5967" s="5"/>
      <c r="CV5967" s="5"/>
      <c r="CW5967" s="5"/>
      <c r="CX5967" s="5"/>
    </row>
    <row r="5968" spans="89:102" x14ac:dyDescent="0.25">
      <c r="CK5968" s="4"/>
      <c r="CL5968" s="4"/>
      <c r="CM5968" s="89"/>
      <c r="CN5968" s="89"/>
      <c r="CO5968" s="3"/>
      <c r="CT5968" s="5"/>
      <c r="CU5968" s="5"/>
      <c r="CV5968" s="5"/>
      <c r="CW5968" s="5"/>
      <c r="CX5968" s="5"/>
    </row>
    <row r="5969" spans="89:102" x14ac:dyDescent="0.25">
      <c r="CK5969" s="4"/>
      <c r="CL5969" s="4"/>
      <c r="CM5969" s="89"/>
      <c r="CN5969" s="89"/>
      <c r="CO5969" s="3"/>
      <c r="CT5969" s="5"/>
      <c r="CU5969" s="5"/>
      <c r="CV5969" s="5"/>
      <c r="CW5969" s="5"/>
      <c r="CX5969" s="5"/>
    </row>
    <row r="5970" spans="89:102" x14ac:dyDescent="0.25">
      <c r="CK5970" s="4"/>
      <c r="CL5970" s="4"/>
      <c r="CM5970" s="89"/>
      <c r="CN5970" s="89"/>
      <c r="CO5970" s="3"/>
      <c r="CT5970" s="5"/>
      <c r="CU5970" s="5"/>
      <c r="CV5970" s="5"/>
      <c r="CW5970" s="5"/>
      <c r="CX5970" s="5"/>
    </row>
    <row r="5971" spans="89:102" x14ac:dyDescent="0.25">
      <c r="CK5971" s="4"/>
      <c r="CL5971" s="4"/>
      <c r="CM5971" s="89"/>
      <c r="CN5971" s="89"/>
      <c r="CO5971" s="3"/>
      <c r="CT5971" s="5"/>
      <c r="CU5971" s="5"/>
      <c r="CV5971" s="5"/>
      <c r="CW5971" s="5"/>
      <c r="CX5971" s="5"/>
    </row>
    <row r="5972" spans="89:102" x14ac:dyDescent="0.25">
      <c r="CK5972" s="4"/>
      <c r="CL5972" s="4"/>
      <c r="CM5972" s="89"/>
      <c r="CN5972" s="89"/>
      <c r="CO5972" s="3"/>
      <c r="CT5972" s="5"/>
      <c r="CU5972" s="5"/>
      <c r="CV5972" s="5"/>
      <c r="CW5972" s="5"/>
      <c r="CX5972" s="5"/>
    </row>
    <row r="5973" spans="89:102" x14ac:dyDescent="0.25">
      <c r="CK5973" s="4"/>
      <c r="CL5973" s="4"/>
      <c r="CM5973" s="89"/>
      <c r="CN5973" s="89"/>
      <c r="CO5973" s="3"/>
      <c r="CT5973" s="5"/>
      <c r="CU5973" s="5"/>
      <c r="CV5973" s="5"/>
      <c r="CW5973" s="5"/>
      <c r="CX5973" s="5"/>
    </row>
    <row r="5974" spans="89:102" x14ac:dyDescent="0.25">
      <c r="CK5974" s="4"/>
      <c r="CL5974" s="4"/>
      <c r="CM5974" s="89"/>
      <c r="CN5974" s="89"/>
      <c r="CO5974" s="3"/>
      <c r="CT5974" s="5"/>
      <c r="CU5974" s="5"/>
      <c r="CV5974" s="5"/>
      <c r="CW5974" s="5"/>
      <c r="CX5974" s="5"/>
    </row>
    <row r="5975" spans="89:102" x14ac:dyDescent="0.25">
      <c r="CK5975" s="4"/>
      <c r="CL5975" s="4"/>
      <c r="CM5975" s="89"/>
      <c r="CN5975" s="89"/>
      <c r="CO5975" s="3"/>
      <c r="CT5975" s="5"/>
      <c r="CU5975" s="5"/>
      <c r="CV5975" s="5"/>
      <c r="CW5975" s="5"/>
      <c r="CX5975" s="5"/>
    </row>
    <row r="5976" spans="89:102" x14ac:dyDescent="0.25">
      <c r="CK5976" s="4"/>
      <c r="CL5976" s="4"/>
      <c r="CM5976" s="89"/>
      <c r="CN5976" s="89"/>
      <c r="CO5976" s="3"/>
      <c r="CT5976" s="5"/>
      <c r="CU5976" s="5"/>
      <c r="CV5976" s="5"/>
      <c r="CW5976" s="5"/>
      <c r="CX5976" s="5"/>
    </row>
    <row r="5977" spans="89:102" x14ac:dyDescent="0.25">
      <c r="CK5977" s="4"/>
      <c r="CL5977" s="4"/>
      <c r="CM5977" s="89"/>
      <c r="CN5977" s="89"/>
      <c r="CO5977" s="3"/>
      <c r="CT5977" s="5"/>
      <c r="CU5977" s="5"/>
      <c r="CV5977" s="5"/>
      <c r="CW5977" s="5"/>
      <c r="CX5977" s="5"/>
    </row>
    <row r="5978" spans="89:102" x14ac:dyDescent="0.25">
      <c r="CK5978" s="4"/>
      <c r="CL5978" s="4"/>
      <c r="CM5978" s="89"/>
      <c r="CN5978" s="89"/>
      <c r="CO5978" s="3"/>
      <c r="CT5978" s="5"/>
      <c r="CU5978" s="5"/>
      <c r="CV5978" s="5"/>
      <c r="CW5978" s="5"/>
      <c r="CX5978" s="5"/>
    </row>
    <row r="5979" spans="89:102" x14ac:dyDescent="0.25">
      <c r="CK5979" s="4"/>
      <c r="CL5979" s="4"/>
      <c r="CM5979" s="89"/>
      <c r="CN5979" s="89"/>
      <c r="CO5979" s="3"/>
      <c r="CT5979" s="5"/>
      <c r="CU5979" s="5"/>
      <c r="CV5979" s="5"/>
      <c r="CW5979" s="5"/>
      <c r="CX5979" s="5"/>
    </row>
    <row r="5980" spans="89:102" x14ac:dyDescent="0.25">
      <c r="CK5980" s="4"/>
      <c r="CL5980" s="4"/>
      <c r="CM5980" s="89"/>
      <c r="CN5980" s="89"/>
      <c r="CO5980" s="3"/>
      <c r="CT5980" s="5"/>
      <c r="CU5980" s="5"/>
      <c r="CV5980" s="5"/>
      <c r="CW5980" s="5"/>
      <c r="CX5980" s="5"/>
    </row>
    <row r="5981" spans="89:102" x14ac:dyDescent="0.25">
      <c r="CK5981" s="4"/>
      <c r="CL5981" s="4"/>
      <c r="CM5981" s="89"/>
      <c r="CN5981" s="89"/>
      <c r="CO5981" s="3"/>
      <c r="CT5981" s="5"/>
      <c r="CU5981" s="5"/>
      <c r="CV5981" s="5"/>
      <c r="CW5981" s="5"/>
      <c r="CX5981" s="5"/>
    </row>
    <row r="5982" spans="89:102" x14ac:dyDescent="0.25">
      <c r="CK5982" s="4"/>
      <c r="CL5982" s="4"/>
      <c r="CM5982" s="89"/>
      <c r="CN5982" s="89"/>
      <c r="CO5982" s="3"/>
      <c r="CT5982" s="5"/>
      <c r="CU5982" s="5"/>
      <c r="CV5982" s="5"/>
      <c r="CW5982" s="5"/>
      <c r="CX5982" s="5"/>
    </row>
    <row r="5983" spans="89:102" x14ac:dyDescent="0.25">
      <c r="CK5983" s="4"/>
      <c r="CL5983" s="4"/>
      <c r="CM5983" s="89"/>
      <c r="CN5983" s="89"/>
      <c r="CO5983" s="3"/>
      <c r="CT5983" s="5"/>
      <c r="CU5983" s="5"/>
      <c r="CV5983" s="5"/>
      <c r="CW5983" s="5"/>
      <c r="CX5983" s="5"/>
    </row>
    <row r="5984" spans="89:102" x14ac:dyDescent="0.25">
      <c r="CK5984" s="4"/>
      <c r="CL5984" s="4"/>
      <c r="CM5984" s="89"/>
      <c r="CN5984" s="89"/>
      <c r="CO5984" s="3"/>
      <c r="CT5984" s="5"/>
      <c r="CU5984" s="5"/>
      <c r="CV5984" s="5"/>
      <c r="CW5984" s="5"/>
      <c r="CX5984" s="5"/>
    </row>
    <row r="5985" spans="89:102" x14ac:dyDescent="0.25">
      <c r="CK5985" s="4"/>
      <c r="CL5985" s="4"/>
      <c r="CM5985" s="89"/>
      <c r="CN5985" s="89"/>
      <c r="CO5985" s="3"/>
      <c r="CT5985" s="5"/>
      <c r="CU5985" s="5"/>
      <c r="CV5985" s="5"/>
      <c r="CW5985" s="5"/>
      <c r="CX5985" s="5"/>
    </row>
    <row r="5986" spans="89:102" x14ac:dyDescent="0.25">
      <c r="CK5986" s="4"/>
      <c r="CL5986" s="4"/>
      <c r="CM5986" s="89"/>
      <c r="CN5986" s="89"/>
      <c r="CO5986" s="3"/>
      <c r="CT5986" s="5"/>
      <c r="CU5986" s="5"/>
      <c r="CV5986" s="5"/>
      <c r="CW5986" s="5"/>
      <c r="CX5986" s="5"/>
    </row>
    <row r="5987" spans="89:102" x14ac:dyDescent="0.25">
      <c r="CK5987" s="4"/>
      <c r="CL5987" s="4"/>
      <c r="CM5987" s="89"/>
      <c r="CN5987" s="89"/>
      <c r="CO5987" s="3"/>
      <c r="CT5987" s="5"/>
      <c r="CU5987" s="5"/>
      <c r="CV5987" s="5"/>
      <c r="CW5987" s="5"/>
      <c r="CX5987" s="5"/>
    </row>
    <row r="5988" spans="89:102" x14ac:dyDescent="0.25">
      <c r="CK5988" s="4"/>
      <c r="CL5988" s="4"/>
      <c r="CM5988" s="89"/>
      <c r="CN5988" s="89"/>
      <c r="CO5988" s="3"/>
      <c r="CT5988" s="5"/>
      <c r="CU5988" s="5"/>
      <c r="CV5988" s="5"/>
      <c r="CW5988" s="5"/>
      <c r="CX5988" s="5"/>
    </row>
    <row r="5989" spans="89:102" x14ac:dyDescent="0.25">
      <c r="CK5989" s="4"/>
      <c r="CL5989" s="4"/>
      <c r="CM5989" s="89"/>
      <c r="CN5989" s="89"/>
      <c r="CO5989" s="3"/>
      <c r="CT5989" s="5"/>
      <c r="CU5989" s="5"/>
      <c r="CV5989" s="5"/>
      <c r="CW5989" s="5"/>
      <c r="CX5989" s="5"/>
    </row>
    <row r="5990" spans="89:102" x14ac:dyDescent="0.25">
      <c r="CK5990" s="4"/>
      <c r="CL5990" s="4"/>
      <c r="CM5990" s="89"/>
      <c r="CN5990" s="89"/>
      <c r="CO5990" s="3"/>
      <c r="CT5990" s="5"/>
      <c r="CU5990" s="5"/>
      <c r="CV5990" s="5"/>
      <c r="CW5990" s="5"/>
      <c r="CX5990" s="5"/>
    </row>
    <row r="5991" spans="89:102" x14ac:dyDescent="0.25">
      <c r="CK5991" s="4"/>
      <c r="CL5991" s="4"/>
      <c r="CM5991" s="89"/>
      <c r="CN5991" s="89"/>
      <c r="CO5991" s="3"/>
      <c r="CT5991" s="5"/>
      <c r="CU5991" s="5"/>
      <c r="CV5991" s="5"/>
      <c r="CW5991" s="5"/>
      <c r="CX5991" s="5"/>
    </row>
    <row r="5992" spans="89:102" x14ac:dyDescent="0.25">
      <c r="CK5992" s="4"/>
      <c r="CL5992" s="4"/>
      <c r="CM5992" s="89"/>
      <c r="CN5992" s="89"/>
      <c r="CO5992" s="3"/>
      <c r="CT5992" s="5"/>
      <c r="CU5992" s="5"/>
      <c r="CV5992" s="5"/>
      <c r="CW5992" s="5"/>
      <c r="CX5992" s="5"/>
    </row>
    <row r="5993" spans="89:102" x14ac:dyDescent="0.25">
      <c r="CK5993" s="4"/>
      <c r="CL5993" s="4"/>
      <c r="CM5993" s="89"/>
      <c r="CN5993" s="89"/>
      <c r="CO5993" s="3"/>
      <c r="CT5993" s="5"/>
      <c r="CU5993" s="5"/>
      <c r="CV5993" s="5"/>
      <c r="CW5993" s="5"/>
      <c r="CX5993" s="5"/>
    </row>
    <row r="5994" spans="89:102" x14ac:dyDescent="0.25">
      <c r="CK5994" s="4"/>
      <c r="CL5994" s="4"/>
      <c r="CM5994" s="89"/>
      <c r="CN5994" s="89"/>
      <c r="CO5994" s="3"/>
      <c r="CT5994" s="5"/>
      <c r="CU5994" s="5"/>
      <c r="CV5994" s="5"/>
      <c r="CW5994" s="5"/>
      <c r="CX5994" s="5"/>
    </row>
    <row r="5995" spans="89:102" x14ac:dyDescent="0.25">
      <c r="CK5995" s="4"/>
      <c r="CL5995" s="4"/>
      <c r="CM5995" s="89"/>
      <c r="CN5995" s="89"/>
      <c r="CO5995" s="3"/>
      <c r="CT5995" s="5"/>
      <c r="CU5995" s="5"/>
      <c r="CV5995" s="5"/>
      <c r="CW5995" s="5"/>
      <c r="CX5995" s="5"/>
    </row>
    <row r="5996" spans="89:102" x14ac:dyDescent="0.25">
      <c r="CK5996" s="4"/>
      <c r="CL5996" s="4"/>
      <c r="CM5996" s="89"/>
      <c r="CN5996" s="89"/>
      <c r="CO5996" s="3"/>
      <c r="CT5996" s="5"/>
      <c r="CU5996" s="5"/>
      <c r="CV5996" s="5"/>
      <c r="CW5996" s="5"/>
      <c r="CX5996" s="5"/>
    </row>
    <row r="5997" spans="89:102" x14ac:dyDescent="0.25">
      <c r="CK5997" s="4"/>
      <c r="CL5997" s="4"/>
      <c r="CM5997" s="89"/>
      <c r="CN5997" s="89"/>
      <c r="CO5997" s="3"/>
      <c r="CT5997" s="5"/>
      <c r="CU5997" s="5"/>
      <c r="CV5997" s="5"/>
      <c r="CW5997" s="5"/>
      <c r="CX5997" s="5"/>
    </row>
    <row r="5998" spans="89:102" x14ac:dyDescent="0.25">
      <c r="CK5998" s="4"/>
      <c r="CL5998" s="4"/>
      <c r="CM5998" s="89"/>
      <c r="CN5998" s="89"/>
      <c r="CO5998" s="3"/>
      <c r="CT5998" s="5"/>
      <c r="CU5998" s="5"/>
      <c r="CV5998" s="5"/>
      <c r="CW5998" s="5"/>
      <c r="CX5998" s="5"/>
    </row>
    <row r="5999" spans="89:102" x14ac:dyDescent="0.25">
      <c r="CK5999" s="4"/>
      <c r="CL5999" s="4"/>
      <c r="CM5999" s="89"/>
      <c r="CN5999" s="89"/>
      <c r="CO5999" s="3"/>
      <c r="CT5999" s="5"/>
      <c r="CU5999" s="5"/>
      <c r="CV5999" s="5"/>
      <c r="CW5999" s="5"/>
      <c r="CX5999" s="5"/>
    </row>
    <row r="6000" spans="89:102" x14ac:dyDescent="0.25">
      <c r="CK6000" s="4"/>
      <c r="CL6000" s="4"/>
      <c r="CM6000" s="89"/>
      <c r="CN6000" s="89"/>
      <c r="CO6000" s="3"/>
      <c r="CT6000" s="5"/>
      <c r="CU6000" s="5"/>
      <c r="CV6000" s="5"/>
      <c r="CW6000" s="5"/>
      <c r="CX6000" s="5"/>
    </row>
    <row r="6001" spans="89:102" x14ac:dyDescent="0.25">
      <c r="CK6001" s="4"/>
      <c r="CL6001" s="4"/>
      <c r="CM6001" s="89"/>
      <c r="CN6001" s="89"/>
      <c r="CO6001" s="3"/>
      <c r="CT6001" s="5"/>
      <c r="CU6001" s="5"/>
      <c r="CV6001" s="5"/>
      <c r="CW6001" s="5"/>
      <c r="CX6001" s="5"/>
    </row>
    <row r="6002" spans="89:102" x14ac:dyDescent="0.25">
      <c r="CK6002" s="4"/>
      <c r="CL6002" s="4"/>
      <c r="CM6002" s="89"/>
      <c r="CN6002" s="89"/>
      <c r="CO6002" s="3"/>
      <c r="CT6002" s="5"/>
      <c r="CU6002" s="5"/>
      <c r="CV6002" s="5"/>
      <c r="CW6002" s="5"/>
      <c r="CX6002" s="5"/>
    </row>
    <row r="6003" spans="89:102" x14ac:dyDescent="0.25">
      <c r="CK6003" s="4"/>
      <c r="CL6003" s="4"/>
      <c r="CM6003" s="89"/>
      <c r="CN6003" s="89"/>
      <c r="CO6003" s="3"/>
      <c r="CT6003" s="5"/>
      <c r="CU6003" s="5"/>
      <c r="CV6003" s="5"/>
      <c r="CW6003" s="5"/>
      <c r="CX6003" s="5"/>
    </row>
    <row r="6004" spans="89:102" x14ac:dyDescent="0.25">
      <c r="CK6004" s="4"/>
      <c r="CL6004" s="4"/>
      <c r="CM6004" s="89"/>
      <c r="CN6004" s="89"/>
      <c r="CO6004" s="3"/>
      <c r="CT6004" s="5"/>
      <c r="CU6004" s="5"/>
      <c r="CV6004" s="5"/>
      <c r="CW6004" s="5"/>
      <c r="CX6004" s="5"/>
    </row>
    <row r="6005" spans="89:102" x14ac:dyDescent="0.25">
      <c r="CK6005" s="4"/>
      <c r="CL6005" s="4"/>
      <c r="CM6005" s="89"/>
      <c r="CN6005" s="89"/>
      <c r="CO6005" s="3"/>
      <c r="CT6005" s="5"/>
      <c r="CU6005" s="5"/>
      <c r="CV6005" s="5"/>
      <c r="CW6005" s="5"/>
      <c r="CX6005" s="5"/>
    </row>
    <row r="6006" spans="89:102" x14ac:dyDescent="0.25">
      <c r="CK6006" s="4"/>
      <c r="CL6006" s="4"/>
      <c r="CM6006" s="89"/>
      <c r="CN6006" s="89"/>
      <c r="CO6006" s="3"/>
      <c r="CT6006" s="5"/>
      <c r="CU6006" s="5"/>
      <c r="CV6006" s="5"/>
      <c r="CW6006" s="5"/>
      <c r="CX6006" s="5"/>
    </row>
    <row r="6007" spans="89:102" x14ac:dyDescent="0.25">
      <c r="CK6007" s="4"/>
      <c r="CL6007" s="4"/>
      <c r="CM6007" s="89"/>
      <c r="CN6007" s="89"/>
      <c r="CO6007" s="3"/>
      <c r="CT6007" s="5"/>
      <c r="CU6007" s="5"/>
      <c r="CV6007" s="5"/>
      <c r="CW6007" s="5"/>
      <c r="CX6007" s="5"/>
    </row>
    <row r="6008" spans="89:102" x14ac:dyDescent="0.25">
      <c r="CK6008" s="4"/>
      <c r="CL6008" s="4"/>
      <c r="CM6008" s="89"/>
      <c r="CN6008" s="89"/>
      <c r="CO6008" s="3"/>
      <c r="CT6008" s="5"/>
      <c r="CU6008" s="5"/>
      <c r="CV6008" s="5"/>
      <c r="CW6008" s="5"/>
      <c r="CX6008" s="5"/>
    </row>
    <row r="6009" spans="89:102" x14ac:dyDescent="0.25">
      <c r="CK6009" s="4"/>
      <c r="CL6009" s="4"/>
      <c r="CM6009" s="89"/>
      <c r="CN6009" s="89"/>
      <c r="CO6009" s="3"/>
      <c r="CT6009" s="5"/>
      <c r="CU6009" s="5"/>
      <c r="CV6009" s="5"/>
      <c r="CW6009" s="5"/>
      <c r="CX6009" s="5"/>
    </row>
    <row r="6010" spans="89:102" x14ac:dyDescent="0.25">
      <c r="CK6010" s="4"/>
      <c r="CL6010" s="4"/>
      <c r="CM6010" s="89"/>
      <c r="CN6010" s="89"/>
      <c r="CO6010" s="3"/>
      <c r="CT6010" s="5"/>
      <c r="CU6010" s="5"/>
      <c r="CV6010" s="5"/>
      <c r="CW6010" s="5"/>
      <c r="CX6010" s="5"/>
    </row>
    <row r="6011" spans="89:102" x14ac:dyDescent="0.25">
      <c r="CK6011" s="4"/>
      <c r="CL6011" s="4"/>
      <c r="CM6011" s="89"/>
      <c r="CN6011" s="89"/>
      <c r="CO6011" s="3"/>
      <c r="CT6011" s="5"/>
      <c r="CU6011" s="5"/>
      <c r="CV6011" s="5"/>
      <c r="CW6011" s="5"/>
      <c r="CX6011" s="5"/>
    </row>
    <row r="6012" spans="89:102" x14ac:dyDescent="0.25">
      <c r="CK6012" s="4"/>
      <c r="CL6012" s="4"/>
      <c r="CM6012" s="89"/>
      <c r="CN6012" s="89"/>
      <c r="CO6012" s="3"/>
      <c r="CT6012" s="5"/>
      <c r="CU6012" s="5"/>
      <c r="CV6012" s="5"/>
      <c r="CW6012" s="5"/>
      <c r="CX6012" s="5"/>
    </row>
    <row r="6013" spans="89:102" x14ac:dyDescent="0.25">
      <c r="CK6013" s="4"/>
      <c r="CL6013" s="4"/>
      <c r="CM6013" s="89"/>
      <c r="CN6013" s="89"/>
      <c r="CO6013" s="3"/>
      <c r="CT6013" s="5"/>
      <c r="CU6013" s="5"/>
      <c r="CV6013" s="5"/>
      <c r="CW6013" s="5"/>
      <c r="CX6013" s="5"/>
    </row>
    <row r="6014" spans="89:102" x14ac:dyDescent="0.25">
      <c r="CK6014" s="4"/>
      <c r="CL6014" s="4"/>
      <c r="CM6014" s="89"/>
      <c r="CN6014" s="89"/>
      <c r="CO6014" s="3"/>
      <c r="CT6014" s="5"/>
      <c r="CU6014" s="5"/>
      <c r="CV6014" s="5"/>
      <c r="CW6014" s="5"/>
      <c r="CX6014" s="5"/>
    </row>
    <row r="6015" spans="89:102" x14ac:dyDescent="0.25">
      <c r="CK6015" s="4"/>
      <c r="CL6015" s="4"/>
      <c r="CM6015" s="89"/>
      <c r="CN6015" s="89"/>
      <c r="CO6015" s="3"/>
      <c r="CT6015" s="5"/>
      <c r="CU6015" s="5"/>
      <c r="CV6015" s="5"/>
      <c r="CW6015" s="5"/>
      <c r="CX6015" s="5"/>
    </row>
    <row r="6016" spans="89:102" x14ac:dyDescent="0.25">
      <c r="CK6016" s="4"/>
      <c r="CL6016" s="4"/>
      <c r="CM6016" s="89"/>
      <c r="CN6016" s="89"/>
      <c r="CO6016" s="3"/>
      <c r="CT6016" s="5"/>
      <c r="CU6016" s="5"/>
      <c r="CV6016" s="5"/>
      <c r="CW6016" s="5"/>
      <c r="CX6016" s="5"/>
    </row>
    <row r="6017" spans="89:102" x14ac:dyDescent="0.25">
      <c r="CK6017" s="4"/>
      <c r="CL6017" s="4"/>
      <c r="CM6017" s="89"/>
      <c r="CN6017" s="89"/>
      <c r="CO6017" s="3"/>
      <c r="CT6017" s="5"/>
      <c r="CU6017" s="5"/>
      <c r="CV6017" s="5"/>
      <c r="CW6017" s="5"/>
      <c r="CX6017" s="5"/>
    </row>
    <row r="6018" spans="89:102" x14ac:dyDescent="0.25">
      <c r="CK6018" s="4"/>
      <c r="CL6018" s="4"/>
      <c r="CM6018" s="89"/>
      <c r="CN6018" s="89"/>
      <c r="CO6018" s="3"/>
      <c r="CT6018" s="5"/>
      <c r="CU6018" s="5"/>
      <c r="CV6018" s="5"/>
      <c r="CW6018" s="5"/>
      <c r="CX6018" s="5"/>
    </row>
    <row r="6019" spans="89:102" x14ac:dyDescent="0.25">
      <c r="CK6019" s="4"/>
      <c r="CL6019" s="4"/>
      <c r="CM6019" s="89"/>
      <c r="CN6019" s="89"/>
      <c r="CO6019" s="3"/>
      <c r="CT6019" s="5"/>
      <c r="CU6019" s="5"/>
      <c r="CV6019" s="5"/>
      <c r="CW6019" s="5"/>
      <c r="CX6019" s="5"/>
    </row>
    <row r="6020" spans="89:102" x14ac:dyDescent="0.25">
      <c r="CK6020" s="4"/>
      <c r="CL6020" s="4"/>
      <c r="CM6020" s="89"/>
      <c r="CN6020" s="89"/>
      <c r="CO6020" s="3"/>
      <c r="CT6020" s="5"/>
      <c r="CU6020" s="5"/>
      <c r="CV6020" s="5"/>
      <c r="CW6020" s="5"/>
      <c r="CX6020" s="5"/>
    </row>
    <row r="6021" spans="89:102" x14ac:dyDescent="0.25">
      <c r="CK6021" s="4"/>
      <c r="CL6021" s="4"/>
      <c r="CM6021" s="89"/>
      <c r="CN6021" s="89"/>
      <c r="CO6021" s="3"/>
      <c r="CT6021" s="5"/>
      <c r="CU6021" s="5"/>
      <c r="CV6021" s="5"/>
      <c r="CW6021" s="5"/>
      <c r="CX6021" s="5"/>
    </row>
    <row r="6022" spans="89:102" x14ac:dyDescent="0.25">
      <c r="CK6022" s="4"/>
      <c r="CL6022" s="4"/>
      <c r="CM6022" s="89"/>
      <c r="CN6022" s="89"/>
      <c r="CO6022" s="3"/>
      <c r="CT6022" s="5"/>
      <c r="CU6022" s="5"/>
      <c r="CV6022" s="5"/>
      <c r="CW6022" s="5"/>
      <c r="CX6022" s="5"/>
    </row>
    <row r="6023" spans="89:102" x14ac:dyDescent="0.25">
      <c r="CK6023" s="4"/>
      <c r="CL6023" s="4"/>
      <c r="CM6023" s="89"/>
      <c r="CN6023" s="89"/>
      <c r="CO6023" s="3"/>
      <c r="CT6023" s="5"/>
      <c r="CU6023" s="5"/>
      <c r="CV6023" s="5"/>
      <c r="CW6023" s="5"/>
      <c r="CX6023" s="5"/>
    </row>
    <row r="6024" spans="89:102" x14ac:dyDescent="0.25">
      <c r="CK6024" s="4"/>
      <c r="CL6024" s="4"/>
      <c r="CM6024" s="89"/>
      <c r="CN6024" s="89"/>
      <c r="CO6024" s="3"/>
      <c r="CT6024" s="5"/>
      <c r="CU6024" s="5"/>
      <c r="CV6024" s="5"/>
      <c r="CW6024" s="5"/>
      <c r="CX6024" s="5"/>
    </row>
    <row r="6025" spans="89:102" x14ac:dyDescent="0.25">
      <c r="CK6025" s="4"/>
      <c r="CL6025" s="4"/>
      <c r="CM6025" s="89"/>
      <c r="CN6025" s="89"/>
      <c r="CO6025" s="3"/>
      <c r="CT6025" s="5"/>
      <c r="CU6025" s="5"/>
      <c r="CV6025" s="5"/>
      <c r="CW6025" s="5"/>
      <c r="CX6025" s="5"/>
    </row>
    <row r="6026" spans="89:102" x14ac:dyDescent="0.25">
      <c r="CK6026" s="4"/>
      <c r="CL6026" s="4"/>
      <c r="CM6026" s="89"/>
      <c r="CN6026" s="89"/>
      <c r="CO6026" s="3"/>
      <c r="CT6026" s="5"/>
      <c r="CU6026" s="5"/>
      <c r="CV6026" s="5"/>
      <c r="CW6026" s="5"/>
      <c r="CX6026" s="5"/>
    </row>
    <row r="6027" spans="89:102" x14ac:dyDescent="0.25">
      <c r="CK6027" s="4"/>
      <c r="CL6027" s="4"/>
      <c r="CM6027" s="89"/>
      <c r="CN6027" s="89"/>
      <c r="CO6027" s="3"/>
      <c r="CT6027" s="5"/>
      <c r="CU6027" s="5"/>
      <c r="CV6027" s="5"/>
      <c r="CW6027" s="5"/>
      <c r="CX6027" s="5"/>
    </row>
    <row r="6028" spans="89:102" x14ac:dyDescent="0.25">
      <c r="CK6028" s="4"/>
      <c r="CL6028" s="4"/>
      <c r="CM6028" s="89"/>
      <c r="CN6028" s="89"/>
      <c r="CO6028" s="3"/>
      <c r="CT6028" s="5"/>
      <c r="CU6028" s="5"/>
      <c r="CV6028" s="5"/>
      <c r="CW6028" s="5"/>
      <c r="CX6028" s="5"/>
    </row>
    <row r="6029" spans="89:102" x14ac:dyDescent="0.25">
      <c r="CK6029" s="4"/>
      <c r="CL6029" s="4"/>
      <c r="CM6029" s="89"/>
      <c r="CN6029" s="89"/>
      <c r="CO6029" s="3"/>
      <c r="CT6029" s="5"/>
      <c r="CU6029" s="5"/>
      <c r="CV6029" s="5"/>
      <c r="CW6029" s="5"/>
      <c r="CX6029" s="5"/>
    </row>
    <row r="6030" spans="89:102" x14ac:dyDescent="0.25">
      <c r="CK6030" s="4"/>
      <c r="CL6030" s="4"/>
      <c r="CM6030" s="89"/>
      <c r="CN6030" s="89"/>
      <c r="CO6030" s="3"/>
      <c r="CT6030" s="5"/>
      <c r="CU6030" s="5"/>
      <c r="CV6030" s="5"/>
      <c r="CW6030" s="5"/>
      <c r="CX6030" s="5"/>
    </row>
    <row r="6031" spans="89:102" x14ac:dyDescent="0.25">
      <c r="CK6031" s="4"/>
      <c r="CL6031" s="4"/>
      <c r="CM6031" s="89"/>
      <c r="CN6031" s="89"/>
      <c r="CO6031" s="3"/>
      <c r="CT6031" s="5"/>
      <c r="CU6031" s="5"/>
      <c r="CV6031" s="5"/>
      <c r="CW6031" s="5"/>
      <c r="CX6031" s="5"/>
    </row>
    <row r="6032" spans="89:102" x14ac:dyDescent="0.25">
      <c r="CK6032" s="4"/>
      <c r="CL6032" s="4"/>
      <c r="CM6032" s="89"/>
      <c r="CN6032" s="89"/>
      <c r="CO6032" s="3"/>
      <c r="CT6032" s="5"/>
      <c r="CU6032" s="5"/>
      <c r="CV6032" s="5"/>
      <c r="CW6032" s="5"/>
      <c r="CX6032" s="5"/>
    </row>
    <row r="6033" spans="89:102" x14ac:dyDescent="0.25">
      <c r="CK6033" s="4"/>
      <c r="CL6033" s="4"/>
      <c r="CM6033" s="89"/>
      <c r="CN6033" s="89"/>
      <c r="CO6033" s="3"/>
      <c r="CT6033" s="5"/>
      <c r="CU6033" s="5"/>
      <c r="CV6033" s="5"/>
      <c r="CW6033" s="5"/>
      <c r="CX6033" s="5"/>
    </row>
    <row r="6034" spans="89:102" x14ac:dyDescent="0.25">
      <c r="CK6034" s="4"/>
      <c r="CL6034" s="4"/>
      <c r="CM6034" s="89"/>
      <c r="CN6034" s="89"/>
      <c r="CO6034" s="3"/>
      <c r="CT6034" s="5"/>
      <c r="CU6034" s="5"/>
      <c r="CV6034" s="5"/>
      <c r="CW6034" s="5"/>
      <c r="CX6034" s="5"/>
    </row>
    <row r="6035" spans="89:102" x14ac:dyDescent="0.25">
      <c r="CK6035" s="4"/>
      <c r="CL6035" s="4"/>
      <c r="CM6035" s="89"/>
      <c r="CN6035" s="89"/>
      <c r="CO6035" s="3"/>
      <c r="CT6035" s="5"/>
      <c r="CU6035" s="5"/>
      <c r="CV6035" s="5"/>
      <c r="CW6035" s="5"/>
      <c r="CX6035" s="5"/>
    </row>
    <row r="6036" spans="89:102" x14ac:dyDescent="0.25">
      <c r="CK6036" s="4"/>
      <c r="CL6036" s="4"/>
      <c r="CM6036" s="89"/>
      <c r="CN6036" s="89"/>
      <c r="CO6036" s="3"/>
      <c r="CT6036" s="5"/>
      <c r="CU6036" s="5"/>
      <c r="CV6036" s="5"/>
      <c r="CW6036" s="5"/>
      <c r="CX6036" s="5"/>
    </row>
    <row r="6037" spans="89:102" x14ac:dyDescent="0.25">
      <c r="CK6037" s="4"/>
      <c r="CL6037" s="4"/>
      <c r="CM6037" s="89"/>
      <c r="CN6037" s="89"/>
      <c r="CO6037" s="3"/>
      <c r="CT6037" s="5"/>
      <c r="CU6037" s="5"/>
      <c r="CV6037" s="5"/>
      <c r="CW6037" s="5"/>
      <c r="CX6037" s="5"/>
    </row>
    <row r="6038" spans="89:102" x14ac:dyDescent="0.25">
      <c r="CK6038" s="4"/>
      <c r="CL6038" s="4"/>
      <c r="CM6038" s="89"/>
      <c r="CN6038" s="89"/>
      <c r="CO6038" s="3"/>
      <c r="CT6038" s="5"/>
      <c r="CU6038" s="5"/>
      <c r="CV6038" s="5"/>
      <c r="CW6038" s="5"/>
      <c r="CX6038" s="5"/>
    </row>
    <row r="6039" spans="89:102" x14ac:dyDescent="0.25">
      <c r="CK6039" s="4"/>
      <c r="CL6039" s="4"/>
      <c r="CM6039" s="89"/>
      <c r="CN6039" s="89"/>
      <c r="CO6039" s="3"/>
      <c r="CT6039" s="5"/>
      <c r="CU6039" s="5"/>
      <c r="CV6039" s="5"/>
      <c r="CW6039" s="5"/>
      <c r="CX6039" s="5"/>
    </row>
    <row r="6040" spans="89:102" x14ac:dyDescent="0.25">
      <c r="CK6040" s="4"/>
      <c r="CL6040" s="4"/>
      <c r="CM6040" s="89"/>
      <c r="CN6040" s="89"/>
      <c r="CO6040" s="3"/>
      <c r="CT6040" s="5"/>
      <c r="CU6040" s="5"/>
      <c r="CV6040" s="5"/>
      <c r="CW6040" s="5"/>
      <c r="CX6040" s="5"/>
    </row>
    <row r="6041" spans="89:102" x14ac:dyDescent="0.25">
      <c r="CK6041" s="4"/>
      <c r="CL6041" s="4"/>
      <c r="CM6041" s="89"/>
      <c r="CN6041" s="89"/>
      <c r="CO6041" s="3"/>
      <c r="CT6041" s="5"/>
      <c r="CU6041" s="5"/>
      <c r="CV6041" s="5"/>
      <c r="CW6041" s="5"/>
      <c r="CX6041" s="5"/>
    </row>
    <row r="6042" spans="89:102" x14ac:dyDescent="0.25">
      <c r="CK6042" s="4"/>
      <c r="CL6042" s="4"/>
      <c r="CM6042" s="89"/>
      <c r="CN6042" s="89"/>
      <c r="CO6042" s="3"/>
      <c r="CT6042" s="5"/>
      <c r="CU6042" s="5"/>
      <c r="CV6042" s="5"/>
      <c r="CW6042" s="5"/>
      <c r="CX6042" s="5"/>
    </row>
    <row r="6043" spans="89:102" x14ac:dyDescent="0.25">
      <c r="CK6043" s="4"/>
      <c r="CL6043" s="4"/>
      <c r="CM6043" s="89"/>
      <c r="CN6043" s="89"/>
      <c r="CO6043" s="3"/>
      <c r="CT6043" s="5"/>
      <c r="CU6043" s="5"/>
      <c r="CV6043" s="5"/>
      <c r="CW6043" s="5"/>
      <c r="CX6043" s="5"/>
    </row>
    <row r="6044" spans="89:102" x14ac:dyDescent="0.25">
      <c r="CK6044" s="4"/>
      <c r="CL6044" s="4"/>
      <c r="CM6044" s="89"/>
      <c r="CN6044" s="89"/>
      <c r="CO6044" s="3"/>
      <c r="CT6044" s="5"/>
      <c r="CU6044" s="5"/>
      <c r="CV6044" s="5"/>
      <c r="CW6044" s="5"/>
      <c r="CX6044" s="5"/>
    </row>
    <row r="6045" spans="89:102" x14ac:dyDescent="0.25">
      <c r="CK6045" s="4"/>
      <c r="CL6045" s="4"/>
      <c r="CM6045" s="89"/>
      <c r="CN6045" s="89"/>
      <c r="CO6045" s="3"/>
      <c r="CT6045" s="5"/>
      <c r="CU6045" s="5"/>
      <c r="CV6045" s="5"/>
      <c r="CW6045" s="5"/>
      <c r="CX6045" s="5"/>
    </row>
    <row r="6046" spans="89:102" x14ac:dyDescent="0.25">
      <c r="CK6046" s="4"/>
      <c r="CL6046" s="4"/>
      <c r="CM6046" s="89"/>
      <c r="CN6046" s="89"/>
      <c r="CO6046" s="3"/>
      <c r="CT6046" s="5"/>
      <c r="CU6046" s="5"/>
      <c r="CV6046" s="5"/>
      <c r="CW6046" s="5"/>
      <c r="CX6046" s="5"/>
    </row>
    <row r="6047" spans="89:102" x14ac:dyDescent="0.25">
      <c r="CK6047" s="4"/>
      <c r="CL6047" s="4"/>
      <c r="CM6047" s="89"/>
      <c r="CN6047" s="89"/>
      <c r="CO6047" s="3"/>
      <c r="CT6047" s="5"/>
      <c r="CU6047" s="5"/>
      <c r="CV6047" s="5"/>
      <c r="CW6047" s="5"/>
      <c r="CX6047" s="5"/>
    </row>
    <row r="6048" spans="89:102" x14ac:dyDescent="0.25">
      <c r="CK6048" s="4"/>
      <c r="CL6048" s="4"/>
      <c r="CM6048" s="89"/>
      <c r="CN6048" s="89"/>
      <c r="CO6048" s="3"/>
      <c r="CT6048" s="5"/>
      <c r="CU6048" s="5"/>
      <c r="CV6048" s="5"/>
      <c r="CW6048" s="5"/>
      <c r="CX6048" s="5"/>
    </row>
    <row r="6049" spans="89:102" x14ac:dyDescent="0.25">
      <c r="CK6049" s="4"/>
      <c r="CL6049" s="4"/>
      <c r="CM6049" s="89"/>
      <c r="CN6049" s="89"/>
      <c r="CO6049" s="3"/>
      <c r="CT6049" s="5"/>
      <c r="CU6049" s="5"/>
      <c r="CV6049" s="5"/>
      <c r="CW6049" s="5"/>
      <c r="CX6049" s="5"/>
    </row>
    <row r="6050" spans="89:102" x14ac:dyDescent="0.25">
      <c r="CK6050" s="4"/>
      <c r="CL6050" s="4"/>
      <c r="CM6050" s="89"/>
      <c r="CN6050" s="89"/>
      <c r="CO6050" s="3"/>
      <c r="CT6050" s="5"/>
      <c r="CU6050" s="5"/>
      <c r="CV6050" s="5"/>
      <c r="CW6050" s="5"/>
      <c r="CX6050" s="5"/>
    </row>
    <row r="6051" spans="89:102" x14ac:dyDescent="0.25">
      <c r="CK6051" s="4"/>
      <c r="CL6051" s="4"/>
      <c r="CM6051" s="89"/>
      <c r="CN6051" s="89"/>
      <c r="CO6051" s="3"/>
      <c r="CT6051" s="5"/>
      <c r="CU6051" s="5"/>
      <c r="CV6051" s="5"/>
      <c r="CW6051" s="5"/>
      <c r="CX6051" s="5"/>
    </row>
    <row r="6052" spans="89:102" x14ac:dyDescent="0.25">
      <c r="CK6052" s="4"/>
      <c r="CL6052" s="4"/>
      <c r="CM6052" s="89"/>
      <c r="CN6052" s="89"/>
      <c r="CO6052" s="3"/>
      <c r="CT6052" s="5"/>
      <c r="CU6052" s="5"/>
      <c r="CV6052" s="5"/>
      <c r="CW6052" s="5"/>
      <c r="CX6052" s="5"/>
    </row>
    <row r="6053" spans="89:102" x14ac:dyDescent="0.25">
      <c r="CK6053" s="4"/>
      <c r="CL6053" s="4"/>
      <c r="CM6053" s="89"/>
      <c r="CN6053" s="89"/>
      <c r="CO6053" s="3"/>
      <c r="CT6053" s="5"/>
      <c r="CU6053" s="5"/>
      <c r="CV6053" s="5"/>
      <c r="CW6053" s="5"/>
      <c r="CX6053" s="5"/>
    </row>
    <row r="6054" spans="89:102" x14ac:dyDescent="0.25">
      <c r="CK6054" s="4"/>
      <c r="CL6054" s="4"/>
      <c r="CM6054" s="89"/>
      <c r="CN6054" s="89"/>
      <c r="CO6054" s="3"/>
      <c r="CT6054" s="5"/>
      <c r="CU6054" s="5"/>
      <c r="CV6054" s="5"/>
      <c r="CW6054" s="5"/>
      <c r="CX6054" s="5"/>
    </row>
    <row r="6055" spans="89:102" x14ac:dyDescent="0.25">
      <c r="CK6055" s="4"/>
      <c r="CL6055" s="4"/>
      <c r="CM6055" s="89"/>
      <c r="CN6055" s="89"/>
      <c r="CO6055" s="3"/>
      <c r="CT6055" s="5"/>
      <c r="CU6055" s="5"/>
      <c r="CV6055" s="5"/>
      <c r="CW6055" s="5"/>
      <c r="CX6055" s="5"/>
    </row>
    <row r="6056" spans="89:102" x14ac:dyDescent="0.25">
      <c r="CK6056" s="4"/>
      <c r="CL6056" s="4"/>
      <c r="CM6056" s="89"/>
      <c r="CN6056" s="89"/>
      <c r="CO6056" s="3"/>
      <c r="CT6056" s="5"/>
      <c r="CU6056" s="5"/>
      <c r="CV6056" s="5"/>
      <c r="CW6056" s="5"/>
      <c r="CX6056" s="5"/>
    </row>
    <row r="6057" spans="89:102" x14ac:dyDescent="0.25">
      <c r="CK6057" s="4"/>
      <c r="CL6057" s="4"/>
      <c r="CM6057" s="89"/>
      <c r="CN6057" s="89"/>
      <c r="CO6057" s="3"/>
      <c r="CT6057" s="5"/>
      <c r="CU6057" s="5"/>
      <c r="CV6057" s="5"/>
      <c r="CW6057" s="5"/>
      <c r="CX6057" s="5"/>
    </row>
    <row r="6058" spans="89:102" x14ac:dyDescent="0.25">
      <c r="CK6058" s="4"/>
      <c r="CL6058" s="4"/>
      <c r="CM6058" s="89"/>
      <c r="CN6058" s="89"/>
      <c r="CO6058" s="3"/>
      <c r="CT6058" s="5"/>
      <c r="CU6058" s="5"/>
      <c r="CV6058" s="5"/>
      <c r="CW6058" s="5"/>
      <c r="CX6058" s="5"/>
    </row>
    <row r="6059" spans="89:102" x14ac:dyDescent="0.25">
      <c r="CK6059" s="4"/>
      <c r="CL6059" s="4"/>
      <c r="CM6059" s="89"/>
      <c r="CN6059" s="89"/>
      <c r="CO6059" s="3"/>
      <c r="CT6059" s="5"/>
      <c r="CU6059" s="5"/>
      <c r="CV6059" s="5"/>
      <c r="CW6059" s="5"/>
      <c r="CX6059" s="5"/>
    </row>
    <row r="6060" spans="89:102" x14ac:dyDescent="0.25">
      <c r="CK6060" s="4"/>
      <c r="CL6060" s="4"/>
      <c r="CM6060" s="89"/>
      <c r="CN6060" s="89"/>
      <c r="CO6060" s="3"/>
      <c r="CT6060" s="5"/>
      <c r="CU6060" s="5"/>
      <c r="CV6060" s="5"/>
      <c r="CW6060" s="5"/>
      <c r="CX6060" s="5"/>
    </row>
    <row r="6061" spans="89:102" x14ac:dyDescent="0.25">
      <c r="CK6061" s="4"/>
      <c r="CL6061" s="4"/>
      <c r="CM6061" s="89"/>
      <c r="CN6061" s="89"/>
      <c r="CO6061" s="3"/>
      <c r="CT6061" s="5"/>
      <c r="CU6061" s="5"/>
      <c r="CV6061" s="5"/>
      <c r="CW6061" s="5"/>
      <c r="CX6061" s="5"/>
    </row>
    <row r="6062" spans="89:102" x14ac:dyDescent="0.25">
      <c r="CK6062" s="4"/>
      <c r="CL6062" s="4"/>
      <c r="CM6062" s="89"/>
      <c r="CN6062" s="89"/>
      <c r="CO6062" s="3"/>
      <c r="CT6062" s="5"/>
      <c r="CU6062" s="5"/>
      <c r="CV6062" s="5"/>
      <c r="CW6062" s="5"/>
      <c r="CX6062" s="5"/>
    </row>
    <row r="6063" spans="89:102" x14ac:dyDescent="0.25">
      <c r="CK6063" s="4"/>
      <c r="CL6063" s="4"/>
      <c r="CM6063" s="89"/>
      <c r="CN6063" s="89"/>
      <c r="CO6063" s="3"/>
      <c r="CT6063" s="5"/>
      <c r="CU6063" s="5"/>
      <c r="CV6063" s="5"/>
      <c r="CW6063" s="5"/>
      <c r="CX6063" s="5"/>
    </row>
    <row r="6064" spans="89:102" x14ac:dyDescent="0.25">
      <c r="CK6064" s="4"/>
      <c r="CL6064" s="4"/>
      <c r="CM6064" s="89"/>
      <c r="CN6064" s="89"/>
      <c r="CO6064" s="3"/>
      <c r="CT6064" s="5"/>
      <c r="CU6064" s="5"/>
      <c r="CV6064" s="5"/>
      <c r="CW6064" s="5"/>
      <c r="CX6064" s="5"/>
    </row>
    <row r="6065" spans="89:102" x14ac:dyDescent="0.25">
      <c r="CK6065" s="4"/>
      <c r="CL6065" s="4"/>
      <c r="CM6065" s="89"/>
      <c r="CN6065" s="89"/>
      <c r="CO6065" s="3"/>
      <c r="CT6065" s="5"/>
      <c r="CU6065" s="5"/>
      <c r="CV6065" s="5"/>
      <c r="CW6065" s="5"/>
      <c r="CX6065" s="5"/>
    </row>
    <row r="6066" spans="89:102" x14ac:dyDescent="0.25">
      <c r="CK6066" s="4"/>
      <c r="CL6066" s="4"/>
      <c r="CM6066" s="89"/>
      <c r="CN6066" s="89"/>
      <c r="CO6066" s="3"/>
      <c r="CT6066" s="5"/>
      <c r="CU6066" s="5"/>
      <c r="CV6066" s="5"/>
      <c r="CW6066" s="5"/>
      <c r="CX6066" s="5"/>
    </row>
    <row r="6067" spans="89:102" x14ac:dyDescent="0.25">
      <c r="CK6067" s="4"/>
      <c r="CL6067" s="4"/>
      <c r="CM6067" s="89"/>
      <c r="CN6067" s="89"/>
      <c r="CO6067" s="3"/>
      <c r="CT6067" s="5"/>
      <c r="CU6067" s="5"/>
      <c r="CV6067" s="5"/>
      <c r="CW6067" s="5"/>
      <c r="CX6067" s="5"/>
    </row>
    <row r="6068" spans="89:102" x14ac:dyDescent="0.25">
      <c r="CK6068" s="4"/>
      <c r="CL6068" s="4"/>
      <c r="CM6068" s="89"/>
      <c r="CN6068" s="89"/>
      <c r="CO6068" s="3"/>
      <c r="CT6068" s="5"/>
      <c r="CU6068" s="5"/>
      <c r="CV6068" s="5"/>
      <c r="CW6068" s="5"/>
      <c r="CX6068" s="5"/>
    </row>
    <row r="6069" spans="89:102" x14ac:dyDescent="0.25">
      <c r="CK6069" s="4"/>
      <c r="CL6069" s="4"/>
      <c r="CM6069" s="89"/>
      <c r="CN6069" s="89"/>
      <c r="CO6069" s="3"/>
      <c r="CT6069" s="5"/>
      <c r="CU6069" s="5"/>
      <c r="CV6069" s="5"/>
      <c r="CW6069" s="5"/>
      <c r="CX6069" s="5"/>
    </row>
    <row r="6070" spans="89:102" x14ac:dyDescent="0.25">
      <c r="CK6070" s="4"/>
      <c r="CL6070" s="4"/>
      <c r="CM6070" s="89"/>
      <c r="CN6070" s="89"/>
      <c r="CO6070" s="3"/>
      <c r="CT6070" s="5"/>
      <c r="CU6070" s="5"/>
      <c r="CV6070" s="5"/>
      <c r="CW6070" s="5"/>
      <c r="CX6070" s="5"/>
    </row>
    <row r="6071" spans="89:102" x14ac:dyDescent="0.25">
      <c r="CK6071" s="4"/>
      <c r="CL6071" s="4"/>
      <c r="CM6071" s="89"/>
      <c r="CN6071" s="89"/>
      <c r="CO6071" s="3"/>
      <c r="CT6071" s="5"/>
      <c r="CU6071" s="5"/>
      <c r="CV6071" s="5"/>
      <c r="CW6071" s="5"/>
      <c r="CX6071" s="5"/>
    </row>
    <row r="6072" spans="89:102" x14ac:dyDescent="0.25">
      <c r="CK6072" s="4"/>
      <c r="CL6072" s="4"/>
      <c r="CM6072" s="89"/>
      <c r="CN6072" s="89"/>
      <c r="CO6072" s="3"/>
      <c r="CT6072" s="5"/>
      <c r="CU6072" s="5"/>
      <c r="CV6072" s="5"/>
      <c r="CW6072" s="5"/>
      <c r="CX6072" s="5"/>
    </row>
    <row r="6073" spans="89:102" x14ac:dyDescent="0.25">
      <c r="CK6073" s="4"/>
      <c r="CL6073" s="4"/>
      <c r="CM6073" s="89"/>
      <c r="CN6073" s="89"/>
      <c r="CO6073" s="3"/>
      <c r="CT6073" s="5"/>
      <c r="CU6073" s="5"/>
      <c r="CV6073" s="5"/>
      <c r="CW6073" s="5"/>
      <c r="CX6073" s="5"/>
    </row>
    <row r="6074" spans="89:102" x14ac:dyDescent="0.25">
      <c r="CK6074" s="4"/>
      <c r="CL6074" s="4"/>
      <c r="CM6074" s="89"/>
      <c r="CN6074" s="89"/>
      <c r="CO6074" s="3"/>
      <c r="CT6074" s="5"/>
      <c r="CU6074" s="5"/>
      <c r="CV6074" s="5"/>
      <c r="CW6074" s="5"/>
      <c r="CX6074" s="5"/>
    </row>
    <row r="6075" spans="89:102" x14ac:dyDescent="0.25">
      <c r="CK6075" s="4"/>
      <c r="CL6075" s="4"/>
      <c r="CM6075" s="89"/>
      <c r="CN6075" s="89"/>
      <c r="CO6075" s="3"/>
      <c r="CT6075" s="5"/>
      <c r="CU6075" s="5"/>
      <c r="CV6075" s="5"/>
      <c r="CW6075" s="5"/>
      <c r="CX6075" s="5"/>
    </row>
    <row r="6076" spans="89:102" x14ac:dyDescent="0.25">
      <c r="CK6076" s="4"/>
      <c r="CL6076" s="4"/>
      <c r="CM6076" s="89"/>
      <c r="CN6076" s="89"/>
      <c r="CO6076" s="3"/>
      <c r="CT6076" s="5"/>
      <c r="CU6076" s="5"/>
      <c r="CV6076" s="5"/>
      <c r="CW6076" s="5"/>
      <c r="CX6076" s="5"/>
    </row>
    <row r="6077" spans="89:102" x14ac:dyDescent="0.25">
      <c r="CK6077" s="4"/>
      <c r="CL6077" s="4"/>
      <c r="CM6077" s="89"/>
      <c r="CN6077" s="89"/>
      <c r="CO6077" s="3"/>
      <c r="CT6077" s="5"/>
      <c r="CU6077" s="5"/>
      <c r="CV6077" s="5"/>
      <c r="CW6077" s="5"/>
      <c r="CX6077" s="5"/>
    </row>
    <row r="6078" spans="89:102" x14ac:dyDescent="0.25">
      <c r="CK6078" s="4"/>
      <c r="CL6078" s="4"/>
      <c r="CM6078" s="89"/>
      <c r="CN6078" s="89"/>
      <c r="CO6078" s="3"/>
      <c r="CT6078" s="5"/>
      <c r="CU6078" s="5"/>
      <c r="CV6078" s="5"/>
      <c r="CW6078" s="5"/>
      <c r="CX6078" s="5"/>
    </row>
    <row r="6079" spans="89:102" x14ac:dyDescent="0.25">
      <c r="CK6079" s="4"/>
      <c r="CL6079" s="4"/>
      <c r="CM6079" s="89"/>
      <c r="CN6079" s="89"/>
      <c r="CO6079" s="3"/>
      <c r="CT6079" s="5"/>
      <c r="CU6079" s="5"/>
      <c r="CV6079" s="5"/>
      <c r="CW6079" s="5"/>
      <c r="CX6079" s="5"/>
    </row>
    <row r="6080" spans="89:102" x14ac:dyDescent="0.25">
      <c r="CK6080" s="4"/>
      <c r="CL6080" s="4"/>
      <c r="CM6080" s="89"/>
      <c r="CN6080" s="89"/>
      <c r="CO6080" s="3"/>
      <c r="CT6080" s="5"/>
      <c r="CU6080" s="5"/>
      <c r="CV6080" s="5"/>
      <c r="CW6080" s="5"/>
      <c r="CX6080" s="5"/>
    </row>
    <row r="6081" spans="89:102" x14ac:dyDescent="0.25">
      <c r="CK6081" s="4"/>
      <c r="CL6081" s="4"/>
      <c r="CM6081" s="89"/>
      <c r="CN6081" s="89"/>
      <c r="CO6081" s="3"/>
      <c r="CT6081" s="5"/>
      <c r="CU6081" s="5"/>
      <c r="CV6081" s="5"/>
      <c r="CW6081" s="5"/>
      <c r="CX6081" s="5"/>
    </row>
    <row r="6082" spans="89:102" x14ac:dyDescent="0.25">
      <c r="CK6082" s="4"/>
      <c r="CL6082" s="4"/>
      <c r="CM6082" s="89"/>
      <c r="CN6082" s="89"/>
      <c r="CO6082" s="3"/>
      <c r="CT6082" s="5"/>
      <c r="CU6082" s="5"/>
      <c r="CV6082" s="5"/>
      <c r="CW6082" s="5"/>
      <c r="CX6082" s="5"/>
    </row>
    <row r="6083" spans="89:102" x14ac:dyDescent="0.25">
      <c r="CK6083" s="4"/>
      <c r="CL6083" s="4"/>
      <c r="CM6083" s="89"/>
      <c r="CN6083" s="89"/>
      <c r="CO6083" s="3"/>
      <c r="CT6083" s="5"/>
      <c r="CU6083" s="5"/>
      <c r="CV6083" s="5"/>
      <c r="CW6083" s="5"/>
      <c r="CX6083" s="5"/>
    </row>
    <row r="6084" spans="89:102" x14ac:dyDescent="0.25">
      <c r="CK6084" s="4"/>
      <c r="CL6084" s="4"/>
      <c r="CM6084" s="89"/>
      <c r="CN6084" s="89"/>
      <c r="CO6084" s="3"/>
      <c r="CT6084" s="5"/>
      <c r="CU6084" s="5"/>
      <c r="CV6084" s="5"/>
      <c r="CW6084" s="5"/>
      <c r="CX6084" s="5"/>
    </row>
    <row r="6085" spans="89:102" x14ac:dyDescent="0.25">
      <c r="CK6085" s="4"/>
      <c r="CL6085" s="4"/>
      <c r="CM6085" s="89"/>
      <c r="CN6085" s="89"/>
      <c r="CO6085" s="3"/>
      <c r="CT6085" s="5"/>
      <c r="CU6085" s="5"/>
      <c r="CV6085" s="5"/>
      <c r="CW6085" s="5"/>
      <c r="CX6085" s="5"/>
    </row>
    <row r="6086" spans="89:102" x14ac:dyDescent="0.25">
      <c r="CK6086" s="4"/>
      <c r="CL6086" s="4"/>
      <c r="CM6086" s="89"/>
      <c r="CN6086" s="89"/>
      <c r="CO6086" s="3"/>
      <c r="CT6086" s="5"/>
      <c r="CU6086" s="5"/>
      <c r="CV6086" s="5"/>
      <c r="CW6086" s="5"/>
      <c r="CX6086" s="5"/>
    </row>
    <row r="6087" spans="89:102" x14ac:dyDescent="0.25">
      <c r="CK6087" s="4"/>
      <c r="CL6087" s="4"/>
      <c r="CM6087" s="89"/>
      <c r="CN6087" s="89"/>
      <c r="CO6087" s="3"/>
      <c r="CT6087" s="5"/>
      <c r="CU6087" s="5"/>
      <c r="CV6087" s="5"/>
      <c r="CW6087" s="5"/>
      <c r="CX6087" s="5"/>
    </row>
    <row r="6088" spans="89:102" x14ac:dyDescent="0.25">
      <c r="CK6088" s="4"/>
      <c r="CL6088" s="4"/>
      <c r="CM6088" s="89"/>
      <c r="CN6088" s="89"/>
      <c r="CO6088" s="3"/>
      <c r="CT6088" s="5"/>
      <c r="CU6088" s="5"/>
      <c r="CV6088" s="5"/>
      <c r="CW6088" s="5"/>
      <c r="CX6088" s="5"/>
    </row>
    <row r="6089" spans="89:102" x14ac:dyDescent="0.25">
      <c r="CK6089" s="4"/>
      <c r="CL6089" s="4"/>
      <c r="CM6089" s="89"/>
      <c r="CN6089" s="89"/>
      <c r="CO6089" s="3"/>
      <c r="CT6089" s="5"/>
      <c r="CU6089" s="5"/>
      <c r="CV6089" s="5"/>
      <c r="CW6089" s="5"/>
      <c r="CX6089" s="5"/>
    </row>
    <row r="6090" spans="89:102" x14ac:dyDescent="0.25">
      <c r="CK6090" s="4"/>
      <c r="CL6090" s="4"/>
      <c r="CM6090" s="89"/>
      <c r="CN6090" s="89"/>
      <c r="CO6090" s="3"/>
      <c r="CT6090" s="5"/>
      <c r="CU6090" s="5"/>
      <c r="CV6090" s="5"/>
      <c r="CW6090" s="5"/>
      <c r="CX6090" s="5"/>
    </row>
    <row r="6091" spans="89:102" x14ac:dyDescent="0.25">
      <c r="CK6091" s="4"/>
      <c r="CL6091" s="4"/>
      <c r="CM6091" s="89"/>
      <c r="CN6091" s="89"/>
      <c r="CO6091" s="3"/>
      <c r="CT6091" s="5"/>
      <c r="CU6091" s="5"/>
      <c r="CV6091" s="5"/>
      <c r="CW6091" s="5"/>
      <c r="CX6091" s="5"/>
    </row>
    <row r="6092" spans="89:102" x14ac:dyDescent="0.25">
      <c r="CK6092" s="4"/>
      <c r="CL6092" s="4"/>
      <c r="CM6092" s="89"/>
      <c r="CN6092" s="89"/>
      <c r="CO6092" s="3"/>
      <c r="CT6092" s="5"/>
      <c r="CU6092" s="5"/>
      <c r="CV6092" s="5"/>
      <c r="CW6092" s="5"/>
      <c r="CX6092" s="5"/>
    </row>
    <row r="6093" spans="89:102" x14ac:dyDescent="0.25">
      <c r="CK6093" s="4"/>
      <c r="CL6093" s="4"/>
      <c r="CM6093" s="89"/>
      <c r="CN6093" s="89"/>
      <c r="CO6093" s="3"/>
      <c r="CT6093" s="5"/>
      <c r="CU6093" s="5"/>
      <c r="CV6093" s="5"/>
      <c r="CW6093" s="5"/>
      <c r="CX6093" s="5"/>
    </row>
    <row r="6094" spans="89:102" x14ac:dyDescent="0.25">
      <c r="CK6094" s="4"/>
      <c r="CL6094" s="4"/>
      <c r="CM6094" s="89"/>
      <c r="CN6094" s="89"/>
      <c r="CO6094" s="3"/>
      <c r="CT6094" s="5"/>
      <c r="CU6094" s="5"/>
      <c r="CV6094" s="5"/>
      <c r="CW6094" s="5"/>
      <c r="CX6094" s="5"/>
    </row>
    <row r="6095" spans="89:102" x14ac:dyDescent="0.25">
      <c r="CK6095" s="4"/>
      <c r="CL6095" s="4"/>
      <c r="CM6095" s="89"/>
      <c r="CN6095" s="89"/>
      <c r="CO6095" s="3"/>
      <c r="CT6095" s="5"/>
      <c r="CU6095" s="5"/>
      <c r="CV6095" s="5"/>
      <c r="CW6095" s="5"/>
      <c r="CX6095" s="5"/>
    </row>
    <row r="6096" spans="89:102" x14ac:dyDescent="0.25">
      <c r="CK6096" s="4"/>
      <c r="CL6096" s="4"/>
      <c r="CM6096" s="89"/>
      <c r="CN6096" s="89"/>
      <c r="CO6096" s="3"/>
      <c r="CT6096" s="5"/>
      <c r="CU6096" s="5"/>
      <c r="CV6096" s="5"/>
      <c r="CW6096" s="5"/>
      <c r="CX6096" s="5"/>
    </row>
    <row r="6097" spans="89:102" x14ac:dyDescent="0.25">
      <c r="CK6097" s="4"/>
      <c r="CL6097" s="4"/>
      <c r="CM6097" s="89"/>
      <c r="CN6097" s="89"/>
      <c r="CO6097" s="3"/>
      <c r="CT6097" s="5"/>
      <c r="CU6097" s="5"/>
      <c r="CV6097" s="5"/>
      <c r="CW6097" s="5"/>
      <c r="CX6097" s="5"/>
    </row>
    <row r="6098" spans="89:102" x14ac:dyDescent="0.25">
      <c r="CK6098" s="4"/>
      <c r="CL6098" s="4"/>
      <c r="CM6098" s="89"/>
      <c r="CN6098" s="89"/>
      <c r="CO6098" s="3"/>
      <c r="CT6098" s="5"/>
      <c r="CU6098" s="5"/>
      <c r="CV6098" s="5"/>
      <c r="CW6098" s="5"/>
      <c r="CX6098" s="5"/>
    </row>
    <row r="6099" spans="89:102" x14ac:dyDescent="0.25">
      <c r="CK6099" s="4"/>
      <c r="CL6099" s="4"/>
      <c r="CM6099" s="89"/>
      <c r="CN6099" s="89"/>
      <c r="CO6099" s="3"/>
      <c r="CT6099" s="5"/>
      <c r="CU6099" s="5"/>
      <c r="CV6099" s="5"/>
      <c r="CW6099" s="5"/>
      <c r="CX6099" s="5"/>
    </row>
    <row r="6100" spans="89:102" x14ac:dyDescent="0.25">
      <c r="CK6100" s="4"/>
      <c r="CL6100" s="4"/>
      <c r="CM6100" s="89"/>
      <c r="CN6100" s="89"/>
      <c r="CO6100" s="3"/>
      <c r="CT6100" s="5"/>
      <c r="CU6100" s="5"/>
      <c r="CV6100" s="5"/>
      <c r="CW6100" s="5"/>
      <c r="CX6100" s="5"/>
    </row>
    <row r="6101" spans="89:102" x14ac:dyDescent="0.25">
      <c r="CK6101" s="4"/>
      <c r="CL6101" s="4"/>
      <c r="CM6101" s="89"/>
      <c r="CN6101" s="89"/>
      <c r="CO6101" s="3"/>
      <c r="CT6101" s="5"/>
      <c r="CU6101" s="5"/>
      <c r="CV6101" s="5"/>
      <c r="CW6101" s="5"/>
      <c r="CX6101" s="5"/>
    </row>
    <row r="6102" spans="89:102" x14ac:dyDescent="0.25">
      <c r="CK6102" s="4"/>
      <c r="CL6102" s="4"/>
      <c r="CM6102" s="89"/>
      <c r="CN6102" s="89"/>
      <c r="CO6102" s="3"/>
      <c r="CT6102" s="5"/>
      <c r="CU6102" s="5"/>
      <c r="CV6102" s="5"/>
      <c r="CW6102" s="5"/>
      <c r="CX6102" s="5"/>
    </row>
    <row r="6103" spans="89:102" x14ac:dyDescent="0.25">
      <c r="CK6103" s="4"/>
      <c r="CL6103" s="4"/>
      <c r="CM6103" s="89"/>
      <c r="CN6103" s="89"/>
      <c r="CO6103" s="3"/>
      <c r="CT6103" s="5"/>
      <c r="CU6103" s="5"/>
      <c r="CV6103" s="5"/>
      <c r="CW6103" s="5"/>
      <c r="CX6103" s="5"/>
    </row>
    <row r="6104" spans="89:102" x14ac:dyDescent="0.25">
      <c r="CK6104" s="4"/>
      <c r="CL6104" s="4"/>
      <c r="CM6104" s="89"/>
      <c r="CN6104" s="89"/>
      <c r="CO6104" s="3"/>
      <c r="CT6104" s="5"/>
      <c r="CU6104" s="5"/>
      <c r="CV6104" s="5"/>
      <c r="CW6104" s="5"/>
      <c r="CX6104" s="5"/>
    </row>
    <row r="6105" spans="89:102" x14ac:dyDescent="0.25">
      <c r="CK6105" s="4"/>
      <c r="CL6105" s="4"/>
      <c r="CM6105" s="89"/>
      <c r="CN6105" s="89"/>
      <c r="CO6105" s="3"/>
      <c r="CT6105" s="5"/>
      <c r="CU6105" s="5"/>
      <c r="CV6105" s="5"/>
      <c r="CW6105" s="5"/>
      <c r="CX6105" s="5"/>
    </row>
    <row r="6106" spans="89:102" x14ac:dyDescent="0.25">
      <c r="CK6106" s="4"/>
      <c r="CL6106" s="4"/>
      <c r="CM6106" s="89"/>
      <c r="CN6106" s="89"/>
      <c r="CO6106" s="3"/>
      <c r="CT6106" s="5"/>
      <c r="CU6106" s="5"/>
      <c r="CV6106" s="5"/>
      <c r="CW6106" s="5"/>
      <c r="CX6106" s="5"/>
    </row>
    <row r="6107" spans="89:102" x14ac:dyDescent="0.25">
      <c r="CK6107" s="4"/>
      <c r="CL6107" s="4"/>
      <c r="CM6107" s="89"/>
      <c r="CN6107" s="89"/>
      <c r="CO6107" s="3"/>
      <c r="CT6107" s="5"/>
      <c r="CU6107" s="5"/>
      <c r="CV6107" s="5"/>
      <c r="CW6107" s="5"/>
      <c r="CX6107" s="5"/>
    </row>
    <row r="6108" spans="89:102" x14ac:dyDescent="0.25">
      <c r="CK6108" s="4"/>
      <c r="CL6108" s="4"/>
      <c r="CM6108" s="89"/>
      <c r="CN6108" s="89"/>
      <c r="CO6108" s="3"/>
      <c r="CT6108" s="5"/>
      <c r="CU6108" s="5"/>
      <c r="CV6108" s="5"/>
      <c r="CW6108" s="5"/>
      <c r="CX6108" s="5"/>
    </row>
    <row r="6109" spans="89:102" x14ac:dyDescent="0.25">
      <c r="CK6109" s="4"/>
      <c r="CL6109" s="4"/>
      <c r="CM6109" s="89"/>
      <c r="CN6109" s="89"/>
      <c r="CO6109" s="3"/>
      <c r="CT6109" s="5"/>
      <c r="CU6109" s="5"/>
      <c r="CV6109" s="5"/>
      <c r="CW6109" s="5"/>
      <c r="CX6109" s="5"/>
    </row>
    <row r="6110" spans="89:102" x14ac:dyDescent="0.25">
      <c r="CK6110" s="4"/>
      <c r="CL6110" s="4"/>
      <c r="CM6110" s="89"/>
      <c r="CN6110" s="89"/>
      <c r="CO6110" s="3"/>
      <c r="CT6110" s="5"/>
      <c r="CU6110" s="5"/>
      <c r="CV6110" s="5"/>
      <c r="CW6110" s="5"/>
      <c r="CX6110" s="5"/>
    </row>
    <row r="6111" spans="89:102" x14ac:dyDescent="0.25">
      <c r="CK6111" s="4"/>
      <c r="CL6111" s="4"/>
      <c r="CM6111" s="89"/>
      <c r="CN6111" s="89"/>
      <c r="CO6111" s="3"/>
      <c r="CT6111" s="5"/>
      <c r="CU6111" s="5"/>
      <c r="CV6111" s="5"/>
      <c r="CW6111" s="5"/>
      <c r="CX6111" s="5"/>
    </row>
    <row r="6112" spans="89:102" x14ac:dyDescent="0.25">
      <c r="CK6112" s="4"/>
      <c r="CL6112" s="4"/>
      <c r="CM6112" s="89"/>
      <c r="CN6112" s="89"/>
      <c r="CO6112" s="3"/>
      <c r="CT6112" s="5"/>
      <c r="CU6112" s="5"/>
      <c r="CV6112" s="5"/>
      <c r="CW6112" s="5"/>
      <c r="CX6112" s="5"/>
    </row>
    <row r="6113" spans="89:102" x14ac:dyDescent="0.25">
      <c r="CK6113" s="4"/>
      <c r="CL6113" s="4"/>
      <c r="CM6113" s="89"/>
      <c r="CN6113" s="89"/>
      <c r="CO6113" s="3"/>
      <c r="CT6113" s="5"/>
      <c r="CU6113" s="5"/>
      <c r="CV6113" s="5"/>
      <c r="CW6113" s="5"/>
      <c r="CX6113" s="5"/>
    </row>
    <row r="6114" spans="89:102" x14ac:dyDescent="0.25">
      <c r="CK6114" s="4"/>
      <c r="CL6114" s="4"/>
      <c r="CM6114" s="89"/>
      <c r="CN6114" s="89"/>
      <c r="CO6114" s="3"/>
      <c r="CT6114" s="5"/>
      <c r="CU6114" s="5"/>
      <c r="CV6114" s="5"/>
      <c r="CW6114" s="5"/>
      <c r="CX6114" s="5"/>
    </row>
    <row r="6115" spans="89:102" x14ac:dyDescent="0.25">
      <c r="CK6115" s="4"/>
      <c r="CL6115" s="4"/>
      <c r="CM6115" s="89"/>
      <c r="CN6115" s="89"/>
      <c r="CO6115" s="3"/>
      <c r="CT6115" s="5"/>
      <c r="CU6115" s="5"/>
      <c r="CV6115" s="5"/>
      <c r="CW6115" s="5"/>
      <c r="CX6115" s="5"/>
    </row>
    <row r="6116" spans="89:102" x14ac:dyDescent="0.25">
      <c r="CK6116" s="4"/>
      <c r="CL6116" s="4"/>
      <c r="CM6116" s="89"/>
      <c r="CN6116" s="89"/>
      <c r="CO6116" s="3"/>
      <c r="CT6116" s="5"/>
      <c r="CU6116" s="5"/>
      <c r="CV6116" s="5"/>
      <c r="CW6116" s="5"/>
      <c r="CX6116" s="5"/>
    </row>
    <row r="6117" spans="89:102" x14ac:dyDescent="0.25">
      <c r="CK6117" s="4"/>
      <c r="CL6117" s="4"/>
      <c r="CM6117" s="89"/>
      <c r="CN6117" s="89"/>
      <c r="CO6117" s="3"/>
      <c r="CT6117" s="5"/>
      <c r="CU6117" s="5"/>
      <c r="CV6117" s="5"/>
      <c r="CW6117" s="5"/>
      <c r="CX6117" s="5"/>
    </row>
    <row r="6118" spans="89:102" x14ac:dyDescent="0.25">
      <c r="CK6118" s="4"/>
      <c r="CL6118" s="4"/>
      <c r="CM6118" s="89"/>
      <c r="CN6118" s="89"/>
      <c r="CO6118" s="3"/>
      <c r="CT6118" s="5"/>
      <c r="CU6118" s="5"/>
      <c r="CV6118" s="5"/>
      <c r="CW6118" s="5"/>
      <c r="CX6118" s="5"/>
    </row>
    <row r="6119" spans="89:102" x14ac:dyDescent="0.25">
      <c r="CK6119" s="4"/>
      <c r="CL6119" s="4"/>
      <c r="CM6119" s="89"/>
      <c r="CN6119" s="89"/>
      <c r="CO6119" s="3"/>
      <c r="CT6119" s="5"/>
      <c r="CU6119" s="5"/>
      <c r="CV6119" s="5"/>
      <c r="CW6119" s="5"/>
      <c r="CX6119" s="5"/>
    </row>
    <row r="6120" spans="89:102" x14ac:dyDescent="0.25">
      <c r="CK6120" s="4"/>
      <c r="CL6120" s="4"/>
      <c r="CM6120" s="89"/>
      <c r="CN6120" s="89"/>
      <c r="CO6120" s="3"/>
      <c r="CT6120" s="5"/>
      <c r="CU6120" s="5"/>
      <c r="CV6120" s="5"/>
      <c r="CW6120" s="5"/>
      <c r="CX6120" s="5"/>
    </row>
    <row r="6121" spans="89:102" x14ac:dyDescent="0.25">
      <c r="CK6121" s="4"/>
      <c r="CL6121" s="4"/>
      <c r="CM6121" s="89"/>
      <c r="CN6121" s="89"/>
      <c r="CO6121" s="3"/>
      <c r="CT6121" s="5"/>
      <c r="CU6121" s="5"/>
      <c r="CV6121" s="5"/>
      <c r="CW6121" s="5"/>
      <c r="CX6121" s="5"/>
    </row>
    <row r="6122" spans="89:102" x14ac:dyDescent="0.25">
      <c r="CK6122" s="4"/>
      <c r="CL6122" s="4"/>
      <c r="CM6122" s="89"/>
      <c r="CN6122" s="89"/>
      <c r="CO6122" s="3"/>
      <c r="CT6122" s="5"/>
      <c r="CU6122" s="5"/>
      <c r="CV6122" s="5"/>
      <c r="CW6122" s="5"/>
      <c r="CX6122" s="5"/>
    </row>
    <row r="6123" spans="89:102" x14ac:dyDescent="0.25">
      <c r="CK6123" s="4"/>
      <c r="CL6123" s="4"/>
      <c r="CM6123" s="89"/>
      <c r="CN6123" s="89"/>
      <c r="CO6123" s="3"/>
      <c r="CT6123" s="5"/>
      <c r="CU6123" s="5"/>
      <c r="CV6123" s="5"/>
      <c r="CW6123" s="5"/>
      <c r="CX6123" s="5"/>
    </row>
    <row r="6124" spans="89:102" x14ac:dyDescent="0.25">
      <c r="CK6124" s="4"/>
      <c r="CL6124" s="4"/>
      <c r="CM6124" s="89"/>
      <c r="CN6124" s="89"/>
      <c r="CO6124" s="3"/>
      <c r="CT6124" s="5"/>
      <c r="CU6124" s="5"/>
      <c r="CV6124" s="5"/>
      <c r="CW6124" s="5"/>
      <c r="CX6124" s="5"/>
    </row>
    <row r="6125" spans="89:102" x14ac:dyDescent="0.25">
      <c r="CK6125" s="4"/>
      <c r="CL6125" s="4"/>
      <c r="CM6125" s="89"/>
      <c r="CN6125" s="89"/>
      <c r="CO6125" s="3"/>
      <c r="CT6125" s="5"/>
      <c r="CU6125" s="5"/>
      <c r="CV6125" s="5"/>
      <c r="CW6125" s="5"/>
      <c r="CX6125" s="5"/>
    </row>
    <row r="6126" spans="89:102" x14ac:dyDescent="0.25">
      <c r="CK6126" s="4"/>
      <c r="CL6126" s="4"/>
      <c r="CM6126" s="89"/>
      <c r="CN6126" s="89"/>
      <c r="CO6126" s="3"/>
      <c r="CT6126" s="5"/>
      <c r="CU6126" s="5"/>
      <c r="CV6126" s="5"/>
      <c r="CW6126" s="5"/>
      <c r="CX6126" s="5"/>
    </row>
    <row r="6127" spans="89:102" x14ac:dyDescent="0.25">
      <c r="CK6127" s="4"/>
      <c r="CL6127" s="4"/>
      <c r="CM6127" s="89"/>
      <c r="CN6127" s="89"/>
      <c r="CO6127" s="3"/>
      <c r="CT6127" s="5"/>
      <c r="CU6127" s="5"/>
      <c r="CV6127" s="5"/>
      <c r="CW6127" s="5"/>
      <c r="CX6127" s="5"/>
    </row>
    <row r="6128" spans="89:102" x14ac:dyDescent="0.25">
      <c r="CK6128" s="4"/>
      <c r="CL6128" s="4"/>
      <c r="CM6128" s="89"/>
      <c r="CN6128" s="89"/>
      <c r="CO6128" s="3"/>
      <c r="CT6128" s="5"/>
      <c r="CU6128" s="5"/>
      <c r="CV6128" s="5"/>
      <c r="CW6128" s="5"/>
      <c r="CX6128" s="5"/>
    </row>
    <row r="6129" spans="89:102" x14ac:dyDescent="0.25">
      <c r="CK6129" s="4"/>
      <c r="CL6129" s="4"/>
      <c r="CM6129" s="89"/>
      <c r="CN6129" s="89"/>
      <c r="CO6129" s="3"/>
      <c r="CT6129" s="5"/>
      <c r="CU6129" s="5"/>
      <c r="CV6129" s="5"/>
      <c r="CW6129" s="5"/>
      <c r="CX6129" s="5"/>
    </row>
    <row r="6130" spans="89:102" x14ac:dyDescent="0.25">
      <c r="CK6130" s="4"/>
      <c r="CL6130" s="4"/>
      <c r="CM6130" s="89"/>
      <c r="CN6130" s="89"/>
      <c r="CO6130" s="3"/>
      <c r="CT6130" s="5"/>
      <c r="CU6130" s="5"/>
      <c r="CV6130" s="5"/>
      <c r="CW6130" s="5"/>
      <c r="CX6130" s="5"/>
    </row>
    <row r="6131" spans="89:102" x14ac:dyDescent="0.25">
      <c r="CK6131" s="4"/>
      <c r="CL6131" s="4"/>
      <c r="CM6131" s="89"/>
      <c r="CN6131" s="89"/>
      <c r="CO6131" s="3"/>
      <c r="CT6131" s="5"/>
      <c r="CU6131" s="5"/>
      <c r="CV6131" s="5"/>
      <c r="CW6131" s="5"/>
      <c r="CX6131" s="5"/>
    </row>
    <row r="6132" spans="89:102" x14ac:dyDescent="0.25">
      <c r="CK6132" s="4"/>
      <c r="CL6132" s="4"/>
      <c r="CM6132" s="89"/>
      <c r="CN6132" s="89"/>
      <c r="CO6132" s="3"/>
      <c r="CT6132" s="5"/>
      <c r="CU6132" s="5"/>
      <c r="CV6132" s="5"/>
      <c r="CW6132" s="5"/>
      <c r="CX6132" s="5"/>
    </row>
    <row r="6133" spans="89:102" x14ac:dyDescent="0.25">
      <c r="CK6133" s="4"/>
      <c r="CL6133" s="4"/>
      <c r="CM6133" s="89"/>
      <c r="CN6133" s="89"/>
      <c r="CO6133" s="3"/>
      <c r="CT6133" s="5"/>
      <c r="CU6133" s="5"/>
      <c r="CV6133" s="5"/>
      <c r="CW6133" s="5"/>
      <c r="CX6133" s="5"/>
    </row>
    <row r="6134" spans="89:102" x14ac:dyDescent="0.25">
      <c r="CK6134" s="4"/>
      <c r="CL6134" s="4"/>
      <c r="CM6134" s="89"/>
      <c r="CN6134" s="89"/>
      <c r="CO6134" s="3"/>
      <c r="CT6134" s="5"/>
      <c r="CU6134" s="5"/>
      <c r="CV6134" s="5"/>
      <c r="CW6134" s="5"/>
      <c r="CX6134" s="5"/>
    </row>
    <row r="6135" spans="89:102" x14ac:dyDescent="0.25">
      <c r="CK6135" s="4"/>
      <c r="CL6135" s="4"/>
      <c r="CM6135" s="89"/>
      <c r="CN6135" s="89"/>
      <c r="CO6135" s="3"/>
      <c r="CT6135" s="5"/>
      <c r="CU6135" s="5"/>
      <c r="CV6135" s="5"/>
      <c r="CW6135" s="5"/>
      <c r="CX6135" s="5"/>
    </row>
    <row r="6136" spans="89:102" x14ac:dyDescent="0.25">
      <c r="CK6136" s="4"/>
      <c r="CL6136" s="4"/>
      <c r="CM6136" s="89"/>
      <c r="CN6136" s="89"/>
      <c r="CO6136" s="3"/>
      <c r="CT6136" s="5"/>
      <c r="CU6136" s="5"/>
      <c r="CV6136" s="5"/>
      <c r="CW6136" s="5"/>
      <c r="CX6136" s="5"/>
    </row>
    <row r="6137" spans="89:102" x14ac:dyDescent="0.25">
      <c r="CK6137" s="4"/>
      <c r="CL6137" s="4"/>
      <c r="CM6137" s="89"/>
      <c r="CN6137" s="89"/>
      <c r="CO6137" s="3"/>
      <c r="CT6137" s="5"/>
      <c r="CU6137" s="5"/>
      <c r="CV6137" s="5"/>
      <c r="CW6137" s="5"/>
      <c r="CX6137" s="5"/>
    </row>
    <row r="6138" spans="89:102" x14ac:dyDescent="0.25">
      <c r="CK6138" s="4"/>
      <c r="CL6138" s="4"/>
      <c r="CM6138" s="89"/>
      <c r="CN6138" s="89"/>
      <c r="CO6138" s="3"/>
      <c r="CT6138" s="5"/>
      <c r="CU6138" s="5"/>
      <c r="CV6138" s="5"/>
      <c r="CW6138" s="5"/>
      <c r="CX6138" s="5"/>
    </row>
    <row r="6139" spans="89:102" x14ac:dyDescent="0.25">
      <c r="CK6139" s="4"/>
      <c r="CL6139" s="4"/>
      <c r="CM6139" s="89"/>
      <c r="CN6139" s="89"/>
      <c r="CO6139" s="3"/>
      <c r="CT6139" s="5"/>
      <c r="CU6139" s="5"/>
      <c r="CV6139" s="5"/>
      <c r="CW6139" s="5"/>
      <c r="CX6139" s="5"/>
    </row>
    <row r="6140" spans="89:102" x14ac:dyDescent="0.25">
      <c r="CK6140" s="4"/>
      <c r="CL6140" s="4"/>
      <c r="CM6140" s="89"/>
      <c r="CN6140" s="89"/>
      <c r="CO6140" s="3"/>
      <c r="CT6140" s="5"/>
      <c r="CU6140" s="5"/>
      <c r="CV6140" s="5"/>
      <c r="CW6140" s="5"/>
      <c r="CX6140" s="5"/>
    </row>
    <row r="6141" spans="89:102" x14ac:dyDescent="0.25">
      <c r="CK6141" s="4"/>
      <c r="CL6141" s="4"/>
      <c r="CM6141" s="89"/>
      <c r="CN6141" s="89"/>
      <c r="CO6141" s="3"/>
      <c r="CT6141" s="5"/>
      <c r="CU6141" s="5"/>
      <c r="CV6141" s="5"/>
      <c r="CW6141" s="5"/>
      <c r="CX6141" s="5"/>
    </row>
    <row r="6142" spans="89:102" x14ac:dyDescent="0.25">
      <c r="CK6142" s="4"/>
      <c r="CL6142" s="4"/>
      <c r="CM6142" s="89"/>
      <c r="CN6142" s="89"/>
      <c r="CO6142" s="3"/>
      <c r="CT6142" s="5"/>
      <c r="CU6142" s="5"/>
      <c r="CV6142" s="5"/>
      <c r="CW6142" s="5"/>
      <c r="CX6142" s="5"/>
    </row>
    <row r="6143" spans="89:102" x14ac:dyDescent="0.25">
      <c r="CK6143" s="4"/>
      <c r="CL6143" s="4"/>
      <c r="CM6143" s="89"/>
      <c r="CN6143" s="89"/>
      <c r="CO6143" s="3"/>
      <c r="CT6143" s="5"/>
      <c r="CU6143" s="5"/>
      <c r="CV6143" s="5"/>
      <c r="CW6143" s="5"/>
      <c r="CX6143" s="5"/>
    </row>
    <row r="6144" spans="89:102" x14ac:dyDescent="0.25">
      <c r="CK6144" s="4"/>
      <c r="CL6144" s="4"/>
      <c r="CM6144" s="89"/>
      <c r="CN6144" s="89"/>
      <c r="CO6144" s="3"/>
      <c r="CT6144" s="5"/>
      <c r="CU6144" s="5"/>
      <c r="CV6144" s="5"/>
      <c r="CW6144" s="5"/>
      <c r="CX6144" s="5"/>
    </row>
    <row r="6145" spans="89:102" x14ac:dyDescent="0.25">
      <c r="CK6145" s="4"/>
      <c r="CL6145" s="4"/>
      <c r="CM6145" s="89"/>
      <c r="CN6145" s="89"/>
      <c r="CO6145" s="3"/>
      <c r="CT6145" s="5"/>
      <c r="CU6145" s="5"/>
      <c r="CV6145" s="5"/>
      <c r="CW6145" s="5"/>
      <c r="CX6145" s="5"/>
    </row>
    <row r="6146" spans="89:102" x14ac:dyDescent="0.25">
      <c r="CK6146" s="4"/>
      <c r="CL6146" s="4"/>
      <c r="CM6146" s="89"/>
      <c r="CN6146" s="89"/>
      <c r="CO6146" s="3"/>
      <c r="CT6146" s="5"/>
      <c r="CU6146" s="5"/>
      <c r="CV6146" s="5"/>
      <c r="CW6146" s="5"/>
      <c r="CX6146" s="5"/>
    </row>
    <row r="6147" spans="89:102" x14ac:dyDescent="0.25">
      <c r="CK6147" s="4"/>
      <c r="CL6147" s="4"/>
      <c r="CM6147" s="89"/>
      <c r="CN6147" s="89"/>
      <c r="CO6147" s="3"/>
      <c r="CT6147" s="5"/>
      <c r="CU6147" s="5"/>
      <c r="CV6147" s="5"/>
      <c r="CW6147" s="5"/>
      <c r="CX6147" s="5"/>
    </row>
    <row r="6148" spans="89:102" x14ac:dyDescent="0.25">
      <c r="CK6148" s="4"/>
      <c r="CL6148" s="4"/>
      <c r="CM6148" s="89"/>
      <c r="CN6148" s="89"/>
      <c r="CO6148" s="3"/>
      <c r="CT6148" s="5"/>
      <c r="CU6148" s="5"/>
      <c r="CV6148" s="5"/>
      <c r="CW6148" s="5"/>
      <c r="CX6148" s="5"/>
    </row>
    <row r="6149" spans="89:102" x14ac:dyDescent="0.25">
      <c r="CK6149" s="4"/>
      <c r="CL6149" s="4"/>
      <c r="CM6149" s="89"/>
      <c r="CN6149" s="89"/>
      <c r="CO6149" s="3"/>
      <c r="CT6149" s="5"/>
      <c r="CU6149" s="5"/>
      <c r="CV6149" s="5"/>
      <c r="CW6149" s="5"/>
      <c r="CX6149" s="5"/>
    </row>
    <row r="6150" spans="89:102" x14ac:dyDescent="0.25">
      <c r="CK6150" s="4"/>
      <c r="CL6150" s="4"/>
      <c r="CM6150" s="89"/>
      <c r="CN6150" s="89"/>
      <c r="CO6150" s="3"/>
      <c r="CT6150" s="5"/>
      <c r="CU6150" s="5"/>
      <c r="CV6150" s="5"/>
      <c r="CW6150" s="5"/>
      <c r="CX6150" s="5"/>
    </row>
    <row r="6151" spans="89:102" x14ac:dyDescent="0.25">
      <c r="CK6151" s="4"/>
      <c r="CL6151" s="4"/>
      <c r="CM6151" s="89"/>
      <c r="CN6151" s="89"/>
      <c r="CO6151" s="3"/>
      <c r="CT6151" s="5"/>
      <c r="CU6151" s="5"/>
      <c r="CV6151" s="5"/>
      <c r="CW6151" s="5"/>
      <c r="CX6151" s="5"/>
    </row>
    <row r="6152" spans="89:102" x14ac:dyDescent="0.25">
      <c r="CK6152" s="4"/>
      <c r="CL6152" s="4"/>
      <c r="CM6152" s="89"/>
      <c r="CN6152" s="89"/>
      <c r="CO6152" s="3"/>
      <c r="CT6152" s="5"/>
      <c r="CU6152" s="5"/>
      <c r="CV6152" s="5"/>
      <c r="CW6152" s="5"/>
      <c r="CX6152" s="5"/>
    </row>
    <row r="6153" spans="89:102" x14ac:dyDescent="0.25">
      <c r="CK6153" s="4"/>
      <c r="CL6153" s="4"/>
      <c r="CM6153" s="89"/>
      <c r="CN6153" s="89"/>
      <c r="CO6153" s="3"/>
      <c r="CT6153" s="5"/>
      <c r="CU6153" s="5"/>
      <c r="CV6153" s="5"/>
      <c r="CW6153" s="5"/>
      <c r="CX6153" s="5"/>
    </row>
    <row r="6154" spans="89:102" x14ac:dyDescent="0.25">
      <c r="CK6154" s="4"/>
      <c r="CL6154" s="4"/>
      <c r="CM6154" s="89"/>
      <c r="CN6154" s="89"/>
      <c r="CO6154" s="3"/>
      <c r="CT6154" s="5"/>
      <c r="CU6154" s="5"/>
      <c r="CV6154" s="5"/>
      <c r="CW6154" s="5"/>
      <c r="CX6154" s="5"/>
    </row>
    <row r="6155" spans="89:102" x14ac:dyDescent="0.25">
      <c r="CK6155" s="4"/>
      <c r="CL6155" s="4"/>
      <c r="CM6155" s="89"/>
      <c r="CN6155" s="89"/>
      <c r="CO6155" s="3"/>
      <c r="CT6155" s="5"/>
      <c r="CU6155" s="5"/>
      <c r="CV6155" s="5"/>
      <c r="CW6155" s="5"/>
      <c r="CX6155" s="5"/>
    </row>
    <row r="6156" spans="89:102" x14ac:dyDescent="0.25">
      <c r="CK6156" s="4"/>
      <c r="CL6156" s="4"/>
      <c r="CM6156" s="89"/>
      <c r="CN6156" s="89"/>
      <c r="CO6156" s="3"/>
      <c r="CT6156" s="5"/>
      <c r="CU6156" s="5"/>
      <c r="CV6156" s="5"/>
      <c r="CW6156" s="5"/>
      <c r="CX6156" s="5"/>
    </row>
    <row r="6157" spans="89:102" x14ac:dyDescent="0.25">
      <c r="CK6157" s="4"/>
      <c r="CL6157" s="4"/>
      <c r="CM6157" s="89"/>
      <c r="CN6157" s="89"/>
      <c r="CO6157" s="3"/>
      <c r="CT6157" s="5"/>
      <c r="CU6157" s="5"/>
      <c r="CV6157" s="5"/>
      <c r="CW6157" s="5"/>
      <c r="CX6157" s="5"/>
    </row>
    <row r="6158" spans="89:102" x14ac:dyDescent="0.25">
      <c r="CK6158" s="4"/>
      <c r="CL6158" s="4"/>
      <c r="CM6158" s="89"/>
      <c r="CN6158" s="89"/>
      <c r="CO6158" s="3"/>
      <c r="CT6158" s="5"/>
      <c r="CU6158" s="5"/>
      <c r="CV6158" s="5"/>
      <c r="CW6158" s="5"/>
      <c r="CX6158" s="5"/>
    </row>
    <row r="6159" spans="89:102" x14ac:dyDescent="0.25">
      <c r="CK6159" s="4"/>
      <c r="CL6159" s="4"/>
      <c r="CM6159" s="89"/>
      <c r="CN6159" s="89"/>
      <c r="CO6159" s="3"/>
      <c r="CT6159" s="5"/>
      <c r="CU6159" s="5"/>
      <c r="CV6159" s="5"/>
      <c r="CW6159" s="5"/>
      <c r="CX6159" s="5"/>
    </row>
    <row r="6160" spans="89:102" x14ac:dyDescent="0.25">
      <c r="CK6160" s="4"/>
      <c r="CL6160" s="4"/>
      <c r="CM6160" s="89"/>
      <c r="CN6160" s="89"/>
      <c r="CO6160" s="3"/>
      <c r="CT6160" s="5"/>
      <c r="CU6160" s="5"/>
      <c r="CV6160" s="5"/>
      <c r="CW6160" s="5"/>
      <c r="CX6160" s="5"/>
    </row>
    <row r="6161" spans="89:102" x14ac:dyDescent="0.25">
      <c r="CK6161" s="4"/>
      <c r="CL6161" s="4"/>
      <c r="CM6161" s="89"/>
      <c r="CN6161" s="89"/>
      <c r="CO6161" s="3"/>
      <c r="CT6161" s="5"/>
      <c r="CU6161" s="5"/>
      <c r="CV6161" s="5"/>
      <c r="CW6161" s="5"/>
      <c r="CX6161" s="5"/>
    </row>
    <row r="6162" spans="89:102" x14ac:dyDescent="0.25">
      <c r="CK6162" s="4"/>
      <c r="CL6162" s="4"/>
      <c r="CM6162" s="89"/>
      <c r="CN6162" s="89"/>
      <c r="CO6162" s="3"/>
      <c r="CT6162" s="5"/>
      <c r="CU6162" s="5"/>
      <c r="CV6162" s="5"/>
      <c r="CW6162" s="5"/>
      <c r="CX6162" s="5"/>
    </row>
    <row r="6163" spans="89:102" x14ac:dyDescent="0.25">
      <c r="CK6163" s="4"/>
      <c r="CL6163" s="4"/>
      <c r="CM6163" s="89"/>
      <c r="CN6163" s="89"/>
      <c r="CO6163" s="3"/>
      <c r="CT6163" s="5"/>
      <c r="CU6163" s="5"/>
      <c r="CV6163" s="5"/>
      <c r="CW6163" s="5"/>
      <c r="CX6163" s="5"/>
    </row>
    <row r="6164" spans="89:102" x14ac:dyDescent="0.25">
      <c r="CK6164" s="4"/>
      <c r="CL6164" s="4"/>
      <c r="CM6164" s="89"/>
      <c r="CN6164" s="89"/>
      <c r="CO6164" s="3"/>
      <c r="CT6164" s="5"/>
      <c r="CU6164" s="5"/>
      <c r="CV6164" s="5"/>
      <c r="CW6164" s="5"/>
      <c r="CX6164" s="5"/>
    </row>
    <row r="6165" spans="89:102" x14ac:dyDescent="0.25">
      <c r="CK6165" s="4"/>
      <c r="CL6165" s="4"/>
      <c r="CM6165" s="89"/>
      <c r="CN6165" s="89"/>
      <c r="CO6165" s="3"/>
      <c r="CT6165" s="5"/>
      <c r="CU6165" s="5"/>
      <c r="CV6165" s="5"/>
      <c r="CW6165" s="5"/>
      <c r="CX6165" s="5"/>
    </row>
    <row r="6166" spans="89:102" x14ac:dyDescent="0.25">
      <c r="CK6166" s="4"/>
      <c r="CL6166" s="4"/>
      <c r="CM6166" s="89"/>
      <c r="CN6166" s="89"/>
      <c r="CO6166" s="3"/>
      <c r="CT6166" s="5"/>
      <c r="CU6166" s="5"/>
      <c r="CV6166" s="5"/>
      <c r="CW6166" s="5"/>
      <c r="CX6166" s="5"/>
    </row>
    <row r="6167" spans="89:102" x14ac:dyDescent="0.25">
      <c r="CK6167" s="4"/>
      <c r="CL6167" s="4"/>
      <c r="CM6167" s="89"/>
      <c r="CN6167" s="89"/>
      <c r="CO6167" s="3"/>
      <c r="CT6167" s="5"/>
      <c r="CU6167" s="5"/>
      <c r="CV6167" s="5"/>
      <c r="CW6167" s="5"/>
      <c r="CX6167" s="5"/>
    </row>
    <row r="6168" spans="89:102" x14ac:dyDescent="0.25">
      <c r="CK6168" s="4"/>
      <c r="CL6168" s="4"/>
      <c r="CM6168" s="89"/>
      <c r="CN6168" s="89"/>
      <c r="CO6168" s="3"/>
      <c r="CT6168" s="5"/>
      <c r="CU6168" s="5"/>
      <c r="CV6168" s="5"/>
      <c r="CW6168" s="5"/>
      <c r="CX6168" s="5"/>
    </row>
    <row r="6169" spans="89:102" x14ac:dyDescent="0.25">
      <c r="CK6169" s="4"/>
      <c r="CL6169" s="4"/>
      <c r="CM6169" s="89"/>
      <c r="CN6169" s="89"/>
      <c r="CO6169" s="3"/>
      <c r="CT6169" s="5"/>
      <c r="CU6169" s="5"/>
      <c r="CV6169" s="5"/>
      <c r="CW6169" s="5"/>
      <c r="CX6169" s="5"/>
    </row>
    <row r="6170" spans="89:102" x14ac:dyDescent="0.25">
      <c r="CK6170" s="4"/>
      <c r="CL6170" s="4"/>
      <c r="CM6170" s="89"/>
      <c r="CN6170" s="89"/>
      <c r="CO6170" s="3"/>
      <c r="CT6170" s="5"/>
      <c r="CU6170" s="5"/>
      <c r="CV6170" s="5"/>
      <c r="CW6170" s="5"/>
      <c r="CX6170" s="5"/>
    </row>
    <row r="6171" spans="89:102" x14ac:dyDescent="0.25">
      <c r="CK6171" s="4"/>
      <c r="CL6171" s="4"/>
      <c r="CM6171" s="89"/>
      <c r="CN6171" s="89"/>
      <c r="CO6171" s="3"/>
      <c r="CT6171" s="5"/>
      <c r="CU6171" s="5"/>
      <c r="CV6171" s="5"/>
      <c r="CW6171" s="5"/>
      <c r="CX6171" s="5"/>
    </row>
    <row r="6172" spans="89:102" x14ac:dyDescent="0.25">
      <c r="CK6172" s="4"/>
      <c r="CL6172" s="4"/>
      <c r="CM6172" s="89"/>
      <c r="CN6172" s="89"/>
      <c r="CO6172" s="3"/>
      <c r="CT6172" s="5"/>
      <c r="CU6172" s="5"/>
      <c r="CV6172" s="5"/>
      <c r="CW6172" s="5"/>
      <c r="CX6172" s="5"/>
    </row>
    <row r="6173" spans="89:102" x14ac:dyDescent="0.25">
      <c r="CK6173" s="4"/>
      <c r="CL6173" s="4"/>
      <c r="CM6173" s="89"/>
      <c r="CN6173" s="89"/>
      <c r="CO6173" s="3"/>
      <c r="CT6173" s="5"/>
      <c r="CU6173" s="5"/>
      <c r="CV6173" s="5"/>
      <c r="CW6173" s="5"/>
      <c r="CX6173" s="5"/>
    </row>
    <row r="6174" spans="89:102" x14ac:dyDescent="0.25">
      <c r="CK6174" s="4"/>
      <c r="CL6174" s="4"/>
      <c r="CM6174" s="89"/>
      <c r="CN6174" s="89"/>
      <c r="CO6174" s="3"/>
      <c r="CT6174" s="5"/>
      <c r="CU6174" s="5"/>
      <c r="CV6174" s="5"/>
      <c r="CW6174" s="5"/>
      <c r="CX6174" s="5"/>
    </row>
    <row r="6175" spans="89:102" x14ac:dyDescent="0.25">
      <c r="CK6175" s="4"/>
      <c r="CL6175" s="4"/>
      <c r="CM6175" s="89"/>
      <c r="CN6175" s="89"/>
      <c r="CO6175" s="3"/>
      <c r="CT6175" s="5"/>
      <c r="CU6175" s="5"/>
      <c r="CV6175" s="5"/>
      <c r="CW6175" s="5"/>
      <c r="CX6175" s="5"/>
    </row>
    <row r="6176" spans="89:102" x14ac:dyDescent="0.25">
      <c r="CK6176" s="4"/>
      <c r="CL6176" s="4"/>
      <c r="CM6176" s="89"/>
      <c r="CN6176" s="89"/>
      <c r="CO6176" s="3"/>
      <c r="CT6176" s="5"/>
      <c r="CU6176" s="5"/>
      <c r="CV6176" s="5"/>
      <c r="CW6176" s="5"/>
      <c r="CX6176" s="5"/>
    </row>
    <row r="6177" spans="89:102" x14ac:dyDescent="0.25">
      <c r="CK6177" s="4"/>
      <c r="CL6177" s="4"/>
      <c r="CM6177" s="89"/>
      <c r="CN6177" s="89"/>
      <c r="CO6177" s="3"/>
      <c r="CT6177" s="5"/>
      <c r="CU6177" s="5"/>
      <c r="CV6177" s="5"/>
      <c r="CW6177" s="5"/>
      <c r="CX6177" s="5"/>
    </row>
    <row r="6178" spans="89:102" x14ac:dyDescent="0.25">
      <c r="CK6178" s="4"/>
      <c r="CL6178" s="4"/>
      <c r="CM6178" s="89"/>
      <c r="CN6178" s="89"/>
      <c r="CO6178" s="3"/>
      <c r="CT6178" s="5"/>
      <c r="CU6178" s="5"/>
      <c r="CV6178" s="5"/>
      <c r="CW6178" s="5"/>
      <c r="CX6178" s="5"/>
    </row>
    <row r="6179" spans="89:102" x14ac:dyDescent="0.25">
      <c r="CK6179" s="4"/>
      <c r="CL6179" s="4"/>
      <c r="CM6179" s="89"/>
      <c r="CN6179" s="89"/>
      <c r="CO6179" s="3"/>
      <c r="CT6179" s="5"/>
      <c r="CU6179" s="5"/>
      <c r="CV6179" s="5"/>
      <c r="CW6179" s="5"/>
      <c r="CX6179" s="5"/>
    </row>
    <row r="6180" spans="89:102" x14ac:dyDescent="0.25">
      <c r="CK6180" s="4"/>
      <c r="CL6180" s="4"/>
      <c r="CM6180" s="89"/>
      <c r="CN6180" s="89"/>
      <c r="CO6180" s="3"/>
      <c r="CT6180" s="5"/>
      <c r="CU6180" s="5"/>
      <c r="CV6180" s="5"/>
      <c r="CW6180" s="5"/>
      <c r="CX6180" s="5"/>
    </row>
    <row r="6181" spans="89:102" x14ac:dyDescent="0.25">
      <c r="CK6181" s="4"/>
      <c r="CL6181" s="4"/>
      <c r="CM6181" s="89"/>
      <c r="CN6181" s="89"/>
      <c r="CO6181" s="3"/>
      <c r="CT6181" s="5"/>
      <c r="CU6181" s="5"/>
      <c r="CV6181" s="5"/>
      <c r="CW6181" s="5"/>
      <c r="CX6181" s="5"/>
    </row>
    <row r="6182" spans="89:102" x14ac:dyDescent="0.25">
      <c r="CK6182" s="4"/>
      <c r="CL6182" s="4"/>
      <c r="CM6182" s="89"/>
      <c r="CN6182" s="89"/>
      <c r="CO6182" s="3"/>
      <c r="CT6182" s="5"/>
      <c r="CU6182" s="5"/>
      <c r="CV6182" s="5"/>
      <c r="CW6182" s="5"/>
      <c r="CX6182" s="5"/>
    </row>
    <row r="6183" spans="89:102" x14ac:dyDescent="0.25">
      <c r="CK6183" s="4"/>
      <c r="CL6183" s="4"/>
      <c r="CM6183" s="89"/>
      <c r="CN6183" s="89"/>
      <c r="CO6183" s="3"/>
      <c r="CT6183" s="5"/>
      <c r="CU6183" s="5"/>
      <c r="CV6183" s="5"/>
      <c r="CW6183" s="5"/>
      <c r="CX6183" s="5"/>
    </row>
    <row r="6184" spans="89:102" x14ac:dyDescent="0.25">
      <c r="CK6184" s="4"/>
      <c r="CL6184" s="4"/>
      <c r="CM6184" s="89"/>
      <c r="CN6184" s="89"/>
      <c r="CO6184" s="3"/>
      <c r="CT6184" s="5"/>
      <c r="CU6184" s="5"/>
      <c r="CV6184" s="5"/>
      <c r="CW6184" s="5"/>
      <c r="CX6184" s="5"/>
    </row>
    <row r="6185" spans="89:102" x14ac:dyDescent="0.25">
      <c r="CK6185" s="4"/>
      <c r="CL6185" s="4"/>
      <c r="CM6185" s="89"/>
      <c r="CN6185" s="89"/>
      <c r="CO6185" s="3"/>
      <c r="CT6185" s="5"/>
      <c r="CU6185" s="5"/>
      <c r="CV6185" s="5"/>
      <c r="CW6185" s="5"/>
      <c r="CX6185" s="5"/>
    </row>
    <row r="6186" spans="89:102" x14ac:dyDescent="0.25">
      <c r="CK6186" s="4"/>
      <c r="CL6186" s="4"/>
      <c r="CM6186" s="89"/>
      <c r="CN6186" s="89"/>
      <c r="CO6186" s="3"/>
      <c r="CT6186" s="5"/>
      <c r="CU6186" s="5"/>
      <c r="CV6186" s="5"/>
      <c r="CW6186" s="5"/>
      <c r="CX6186" s="5"/>
    </row>
    <row r="6187" spans="89:102" x14ac:dyDescent="0.25">
      <c r="CK6187" s="4"/>
      <c r="CL6187" s="4"/>
      <c r="CM6187" s="89"/>
      <c r="CN6187" s="89"/>
      <c r="CO6187" s="3"/>
      <c r="CT6187" s="5"/>
      <c r="CU6187" s="5"/>
      <c r="CV6187" s="5"/>
      <c r="CW6187" s="5"/>
      <c r="CX6187" s="5"/>
    </row>
    <row r="6188" spans="89:102" x14ac:dyDescent="0.25">
      <c r="CK6188" s="4"/>
      <c r="CL6188" s="4"/>
      <c r="CM6188" s="89"/>
      <c r="CN6188" s="89"/>
      <c r="CO6188" s="3"/>
      <c r="CT6188" s="5"/>
      <c r="CU6188" s="5"/>
      <c r="CV6188" s="5"/>
      <c r="CW6188" s="5"/>
      <c r="CX6188" s="5"/>
    </row>
    <row r="6189" spans="89:102" x14ac:dyDescent="0.25">
      <c r="CK6189" s="4"/>
      <c r="CL6189" s="4"/>
      <c r="CM6189" s="89"/>
      <c r="CN6189" s="89"/>
      <c r="CO6189" s="3"/>
      <c r="CT6189" s="5"/>
      <c r="CU6189" s="5"/>
      <c r="CV6189" s="5"/>
      <c r="CW6189" s="5"/>
      <c r="CX6189" s="5"/>
    </row>
    <row r="6190" spans="89:102" x14ac:dyDescent="0.25">
      <c r="CK6190" s="4"/>
      <c r="CL6190" s="4"/>
      <c r="CM6190" s="89"/>
      <c r="CN6190" s="89"/>
      <c r="CO6190" s="3"/>
      <c r="CT6190" s="5"/>
      <c r="CU6190" s="5"/>
      <c r="CV6190" s="5"/>
      <c r="CW6190" s="5"/>
      <c r="CX6190" s="5"/>
    </row>
    <row r="6191" spans="89:102" x14ac:dyDescent="0.25">
      <c r="CK6191" s="4"/>
      <c r="CL6191" s="4"/>
      <c r="CM6191" s="89"/>
      <c r="CN6191" s="89"/>
      <c r="CO6191" s="3"/>
      <c r="CT6191" s="5"/>
      <c r="CU6191" s="5"/>
      <c r="CV6191" s="5"/>
      <c r="CW6191" s="5"/>
      <c r="CX6191" s="5"/>
    </row>
    <row r="6192" spans="89:102" x14ac:dyDescent="0.25">
      <c r="CK6192" s="4"/>
      <c r="CL6192" s="4"/>
      <c r="CM6192" s="89"/>
      <c r="CN6192" s="89"/>
      <c r="CO6192" s="3"/>
      <c r="CT6192" s="5"/>
      <c r="CU6192" s="5"/>
      <c r="CV6192" s="5"/>
      <c r="CW6192" s="5"/>
      <c r="CX6192" s="5"/>
    </row>
    <row r="6193" spans="89:102" x14ac:dyDescent="0.25">
      <c r="CK6193" s="4"/>
      <c r="CL6193" s="4"/>
      <c r="CM6193" s="89"/>
      <c r="CN6193" s="89"/>
      <c r="CO6193" s="3"/>
      <c r="CT6193" s="5"/>
      <c r="CU6193" s="5"/>
      <c r="CV6193" s="5"/>
      <c r="CW6193" s="5"/>
      <c r="CX6193" s="5"/>
    </row>
    <row r="6194" spans="89:102" x14ac:dyDescent="0.25">
      <c r="CK6194" s="4"/>
      <c r="CL6194" s="4"/>
      <c r="CM6194" s="89"/>
      <c r="CN6194" s="89"/>
      <c r="CO6194" s="3"/>
      <c r="CT6194" s="5"/>
      <c r="CU6194" s="5"/>
      <c r="CV6194" s="5"/>
      <c r="CW6194" s="5"/>
      <c r="CX6194" s="5"/>
    </row>
    <row r="6195" spans="89:102" x14ac:dyDescent="0.25">
      <c r="CK6195" s="4"/>
      <c r="CL6195" s="4"/>
      <c r="CM6195" s="89"/>
      <c r="CN6195" s="89"/>
      <c r="CO6195" s="3"/>
      <c r="CT6195" s="5"/>
      <c r="CU6195" s="5"/>
      <c r="CV6195" s="5"/>
      <c r="CW6195" s="5"/>
      <c r="CX6195" s="5"/>
    </row>
    <row r="6196" spans="89:102" x14ac:dyDescent="0.25">
      <c r="CK6196" s="4"/>
      <c r="CL6196" s="4"/>
      <c r="CM6196" s="89"/>
      <c r="CN6196" s="89"/>
      <c r="CO6196" s="3"/>
      <c r="CT6196" s="5"/>
      <c r="CU6196" s="5"/>
      <c r="CV6196" s="5"/>
      <c r="CW6196" s="5"/>
      <c r="CX6196" s="5"/>
    </row>
    <row r="6197" spans="89:102" x14ac:dyDescent="0.25">
      <c r="CK6197" s="4"/>
      <c r="CL6197" s="4"/>
      <c r="CM6197" s="89"/>
      <c r="CN6197" s="89"/>
      <c r="CO6197" s="3"/>
      <c r="CT6197" s="5"/>
      <c r="CU6197" s="5"/>
      <c r="CV6197" s="5"/>
      <c r="CW6197" s="5"/>
      <c r="CX6197" s="5"/>
    </row>
    <row r="6198" spans="89:102" x14ac:dyDescent="0.25">
      <c r="CK6198" s="4"/>
      <c r="CL6198" s="4"/>
      <c r="CM6198" s="89"/>
      <c r="CN6198" s="89"/>
      <c r="CO6198" s="3"/>
      <c r="CT6198" s="5"/>
      <c r="CU6198" s="5"/>
      <c r="CV6198" s="5"/>
      <c r="CW6198" s="5"/>
      <c r="CX6198" s="5"/>
    </row>
    <row r="6199" spans="89:102" x14ac:dyDescent="0.25">
      <c r="CK6199" s="4"/>
      <c r="CL6199" s="4"/>
      <c r="CM6199" s="89"/>
      <c r="CN6199" s="89"/>
      <c r="CO6199" s="3"/>
      <c r="CT6199" s="5"/>
      <c r="CU6199" s="5"/>
      <c r="CV6199" s="5"/>
      <c r="CW6199" s="5"/>
      <c r="CX6199" s="5"/>
    </row>
    <row r="6200" spans="89:102" x14ac:dyDescent="0.25">
      <c r="CK6200" s="4"/>
      <c r="CL6200" s="4"/>
      <c r="CM6200" s="89"/>
      <c r="CN6200" s="89"/>
      <c r="CO6200" s="3"/>
      <c r="CT6200" s="5"/>
      <c r="CU6200" s="5"/>
      <c r="CV6200" s="5"/>
      <c r="CW6200" s="5"/>
      <c r="CX6200" s="5"/>
    </row>
    <row r="6201" spans="89:102" x14ac:dyDescent="0.25">
      <c r="CK6201" s="4"/>
      <c r="CL6201" s="4"/>
      <c r="CM6201" s="89"/>
      <c r="CN6201" s="89"/>
      <c r="CO6201" s="3"/>
      <c r="CT6201" s="5"/>
      <c r="CU6201" s="5"/>
      <c r="CV6201" s="5"/>
      <c r="CW6201" s="5"/>
      <c r="CX6201" s="5"/>
    </row>
    <row r="6202" spans="89:102" x14ac:dyDescent="0.25">
      <c r="CK6202" s="4"/>
      <c r="CL6202" s="4"/>
      <c r="CM6202" s="89"/>
      <c r="CN6202" s="89"/>
      <c r="CO6202" s="3"/>
      <c r="CT6202" s="5"/>
      <c r="CU6202" s="5"/>
      <c r="CV6202" s="5"/>
      <c r="CW6202" s="5"/>
      <c r="CX6202" s="5"/>
    </row>
    <row r="6203" spans="89:102" x14ac:dyDescent="0.25">
      <c r="CK6203" s="4"/>
      <c r="CL6203" s="4"/>
      <c r="CM6203" s="89"/>
      <c r="CN6203" s="89"/>
      <c r="CO6203" s="3"/>
      <c r="CT6203" s="5"/>
      <c r="CU6203" s="5"/>
      <c r="CV6203" s="5"/>
      <c r="CW6203" s="5"/>
      <c r="CX6203" s="5"/>
    </row>
    <row r="6204" spans="89:102" x14ac:dyDescent="0.25">
      <c r="CK6204" s="4"/>
      <c r="CL6204" s="4"/>
      <c r="CM6204" s="89"/>
      <c r="CN6204" s="89"/>
      <c r="CO6204" s="3"/>
      <c r="CT6204" s="5"/>
      <c r="CU6204" s="5"/>
      <c r="CV6204" s="5"/>
      <c r="CW6204" s="5"/>
      <c r="CX6204" s="5"/>
    </row>
    <row r="6205" spans="89:102" x14ac:dyDescent="0.25">
      <c r="CK6205" s="4"/>
      <c r="CL6205" s="4"/>
      <c r="CM6205" s="89"/>
      <c r="CN6205" s="89"/>
      <c r="CO6205" s="3"/>
      <c r="CT6205" s="5"/>
      <c r="CU6205" s="5"/>
      <c r="CV6205" s="5"/>
      <c r="CW6205" s="5"/>
      <c r="CX6205" s="5"/>
    </row>
    <row r="6206" spans="89:102" x14ac:dyDescent="0.25">
      <c r="CK6206" s="4"/>
      <c r="CL6206" s="4"/>
      <c r="CM6206" s="89"/>
      <c r="CN6206" s="89"/>
      <c r="CO6206" s="3"/>
      <c r="CT6206" s="5"/>
      <c r="CU6206" s="5"/>
      <c r="CV6206" s="5"/>
      <c r="CW6206" s="5"/>
      <c r="CX6206" s="5"/>
    </row>
    <row r="6207" spans="89:102" x14ac:dyDescent="0.25">
      <c r="CK6207" s="4"/>
      <c r="CL6207" s="4"/>
      <c r="CM6207" s="89"/>
      <c r="CN6207" s="89"/>
      <c r="CO6207" s="3"/>
      <c r="CT6207" s="5"/>
      <c r="CU6207" s="5"/>
      <c r="CV6207" s="5"/>
      <c r="CW6207" s="5"/>
      <c r="CX6207" s="5"/>
    </row>
    <row r="6208" spans="89:102" x14ac:dyDescent="0.25">
      <c r="CK6208" s="4"/>
      <c r="CL6208" s="4"/>
      <c r="CM6208" s="89"/>
      <c r="CN6208" s="89"/>
      <c r="CO6208" s="3"/>
      <c r="CT6208" s="5"/>
      <c r="CU6208" s="5"/>
      <c r="CV6208" s="5"/>
      <c r="CW6208" s="5"/>
      <c r="CX6208" s="5"/>
    </row>
    <row r="6209" spans="89:102" x14ac:dyDescent="0.25">
      <c r="CK6209" s="4"/>
      <c r="CL6209" s="4"/>
      <c r="CM6209" s="89"/>
      <c r="CN6209" s="89"/>
      <c r="CO6209" s="3"/>
      <c r="CT6209" s="5"/>
      <c r="CU6209" s="5"/>
      <c r="CV6209" s="5"/>
      <c r="CW6209" s="5"/>
      <c r="CX6209" s="5"/>
    </row>
    <row r="6210" spans="89:102" x14ac:dyDescent="0.25">
      <c r="CK6210" s="4"/>
      <c r="CL6210" s="4"/>
      <c r="CM6210" s="89"/>
      <c r="CN6210" s="89"/>
      <c r="CO6210" s="3"/>
      <c r="CT6210" s="5"/>
      <c r="CU6210" s="5"/>
      <c r="CV6210" s="5"/>
      <c r="CW6210" s="5"/>
      <c r="CX6210" s="5"/>
    </row>
    <row r="6211" spans="89:102" x14ac:dyDescent="0.25">
      <c r="CK6211" s="4"/>
      <c r="CL6211" s="4"/>
      <c r="CM6211" s="89"/>
      <c r="CN6211" s="89"/>
      <c r="CO6211" s="3"/>
      <c r="CT6211" s="5"/>
      <c r="CU6211" s="5"/>
      <c r="CV6211" s="5"/>
      <c r="CW6211" s="5"/>
      <c r="CX6211" s="5"/>
    </row>
    <row r="6212" spans="89:102" x14ac:dyDescent="0.25">
      <c r="CK6212" s="4"/>
      <c r="CL6212" s="4"/>
      <c r="CM6212" s="89"/>
      <c r="CN6212" s="89"/>
      <c r="CO6212" s="3"/>
      <c r="CT6212" s="5"/>
      <c r="CU6212" s="5"/>
      <c r="CV6212" s="5"/>
      <c r="CW6212" s="5"/>
      <c r="CX6212" s="5"/>
    </row>
    <row r="6213" spans="89:102" x14ac:dyDescent="0.25">
      <c r="CK6213" s="4"/>
      <c r="CL6213" s="4"/>
      <c r="CM6213" s="89"/>
      <c r="CN6213" s="89"/>
      <c r="CO6213" s="3"/>
      <c r="CT6213" s="5"/>
      <c r="CU6213" s="5"/>
      <c r="CV6213" s="5"/>
      <c r="CW6213" s="5"/>
      <c r="CX6213" s="5"/>
    </row>
    <row r="6214" spans="89:102" x14ac:dyDescent="0.25">
      <c r="CK6214" s="4"/>
      <c r="CL6214" s="4"/>
      <c r="CM6214" s="89"/>
      <c r="CN6214" s="89"/>
      <c r="CO6214" s="3"/>
      <c r="CT6214" s="5"/>
      <c r="CU6214" s="5"/>
      <c r="CV6214" s="5"/>
      <c r="CW6214" s="5"/>
      <c r="CX6214" s="5"/>
    </row>
    <row r="6215" spans="89:102" x14ac:dyDescent="0.25">
      <c r="CK6215" s="4"/>
      <c r="CL6215" s="4"/>
      <c r="CM6215" s="89"/>
      <c r="CN6215" s="89"/>
      <c r="CO6215" s="3"/>
      <c r="CT6215" s="5"/>
      <c r="CU6215" s="5"/>
      <c r="CV6215" s="5"/>
      <c r="CW6215" s="5"/>
      <c r="CX6215" s="5"/>
    </row>
    <row r="6216" spans="89:102" x14ac:dyDescent="0.25">
      <c r="CK6216" s="4"/>
      <c r="CL6216" s="4"/>
      <c r="CM6216" s="89"/>
      <c r="CN6216" s="89"/>
      <c r="CO6216" s="3"/>
      <c r="CT6216" s="5"/>
      <c r="CU6216" s="5"/>
      <c r="CV6216" s="5"/>
      <c r="CW6216" s="5"/>
      <c r="CX6216" s="5"/>
    </row>
    <row r="6217" spans="89:102" x14ac:dyDescent="0.25">
      <c r="CK6217" s="4"/>
      <c r="CL6217" s="4"/>
      <c r="CM6217" s="89"/>
      <c r="CN6217" s="89"/>
      <c r="CO6217" s="3"/>
      <c r="CT6217" s="5"/>
      <c r="CU6217" s="5"/>
      <c r="CV6217" s="5"/>
      <c r="CW6217" s="5"/>
      <c r="CX6217" s="5"/>
    </row>
    <row r="6218" spans="89:102" x14ac:dyDescent="0.25">
      <c r="CK6218" s="4"/>
      <c r="CL6218" s="4"/>
      <c r="CM6218" s="89"/>
      <c r="CN6218" s="89"/>
      <c r="CO6218" s="3"/>
      <c r="CT6218" s="5"/>
      <c r="CU6218" s="5"/>
      <c r="CV6218" s="5"/>
      <c r="CW6218" s="5"/>
      <c r="CX6218" s="5"/>
    </row>
    <row r="6219" spans="89:102" x14ac:dyDescent="0.25">
      <c r="CK6219" s="4"/>
      <c r="CL6219" s="4"/>
      <c r="CM6219" s="89"/>
      <c r="CN6219" s="89"/>
      <c r="CO6219" s="3"/>
      <c r="CT6219" s="5"/>
      <c r="CU6219" s="5"/>
      <c r="CV6219" s="5"/>
      <c r="CW6219" s="5"/>
      <c r="CX6219" s="5"/>
    </row>
    <row r="6220" spans="89:102" x14ac:dyDescent="0.25">
      <c r="CK6220" s="4"/>
      <c r="CL6220" s="4"/>
      <c r="CM6220" s="89"/>
      <c r="CN6220" s="89"/>
      <c r="CO6220" s="3"/>
      <c r="CT6220" s="5"/>
      <c r="CU6220" s="5"/>
      <c r="CV6220" s="5"/>
      <c r="CW6220" s="5"/>
      <c r="CX6220" s="5"/>
    </row>
    <row r="6221" spans="89:102" x14ac:dyDescent="0.25">
      <c r="CK6221" s="4"/>
      <c r="CL6221" s="4"/>
      <c r="CM6221" s="89"/>
      <c r="CN6221" s="89"/>
      <c r="CO6221" s="3"/>
      <c r="CT6221" s="5"/>
      <c r="CU6221" s="5"/>
      <c r="CV6221" s="5"/>
      <c r="CW6221" s="5"/>
      <c r="CX6221" s="5"/>
    </row>
    <row r="6222" spans="89:102" x14ac:dyDescent="0.25">
      <c r="CK6222" s="4"/>
      <c r="CL6222" s="4"/>
      <c r="CM6222" s="89"/>
      <c r="CN6222" s="89"/>
      <c r="CO6222" s="3"/>
      <c r="CT6222" s="5"/>
      <c r="CU6222" s="5"/>
      <c r="CV6222" s="5"/>
      <c r="CW6222" s="5"/>
      <c r="CX6222" s="5"/>
    </row>
    <row r="6223" spans="89:102" x14ac:dyDescent="0.25">
      <c r="CK6223" s="4"/>
      <c r="CL6223" s="4"/>
      <c r="CM6223" s="89"/>
      <c r="CN6223" s="89"/>
      <c r="CO6223" s="3"/>
      <c r="CT6223" s="5"/>
      <c r="CU6223" s="5"/>
      <c r="CV6223" s="5"/>
      <c r="CW6223" s="5"/>
      <c r="CX6223" s="5"/>
    </row>
    <row r="6224" spans="89:102" x14ac:dyDescent="0.25">
      <c r="CK6224" s="4"/>
      <c r="CL6224" s="4"/>
      <c r="CM6224" s="89"/>
      <c r="CN6224" s="89"/>
      <c r="CO6224" s="3"/>
      <c r="CT6224" s="5"/>
      <c r="CU6224" s="5"/>
      <c r="CV6224" s="5"/>
      <c r="CW6224" s="5"/>
      <c r="CX6224" s="5"/>
    </row>
    <row r="6225" spans="89:102" x14ac:dyDescent="0.25">
      <c r="CK6225" s="4"/>
      <c r="CL6225" s="4"/>
      <c r="CM6225" s="89"/>
      <c r="CN6225" s="89"/>
      <c r="CO6225" s="3"/>
      <c r="CT6225" s="5"/>
      <c r="CU6225" s="5"/>
      <c r="CV6225" s="5"/>
      <c r="CW6225" s="5"/>
      <c r="CX6225" s="5"/>
    </row>
    <row r="6226" spans="89:102" x14ac:dyDescent="0.25">
      <c r="CK6226" s="4"/>
      <c r="CL6226" s="4"/>
      <c r="CM6226" s="89"/>
      <c r="CN6226" s="89"/>
      <c r="CO6226" s="3"/>
      <c r="CT6226" s="5"/>
      <c r="CU6226" s="5"/>
      <c r="CV6226" s="5"/>
      <c r="CW6226" s="5"/>
      <c r="CX6226" s="5"/>
    </row>
    <row r="6227" spans="89:102" x14ac:dyDescent="0.25">
      <c r="CK6227" s="4"/>
      <c r="CL6227" s="4"/>
      <c r="CM6227" s="89"/>
      <c r="CN6227" s="89"/>
      <c r="CO6227" s="3"/>
      <c r="CT6227" s="5"/>
      <c r="CU6227" s="5"/>
      <c r="CV6227" s="5"/>
      <c r="CW6227" s="5"/>
      <c r="CX6227" s="5"/>
    </row>
    <row r="6228" spans="89:102" x14ac:dyDescent="0.25">
      <c r="CK6228" s="4"/>
      <c r="CL6228" s="4"/>
      <c r="CM6228" s="89"/>
      <c r="CN6228" s="89"/>
      <c r="CO6228" s="3"/>
      <c r="CT6228" s="5"/>
      <c r="CU6228" s="5"/>
      <c r="CV6228" s="5"/>
      <c r="CW6228" s="5"/>
      <c r="CX6228" s="5"/>
    </row>
    <row r="6229" spans="89:102" x14ac:dyDescent="0.25">
      <c r="CK6229" s="4"/>
      <c r="CL6229" s="4"/>
      <c r="CM6229" s="89"/>
      <c r="CN6229" s="89"/>
      <c r="CO6229" s="3"/>
      <c r="CT6229" s="5"/>
      <c r="CU6229" s="5"/>
      <c r="CV6229" s="5"/>
      <c r="CW6229" s="5"/>
      <c r="CX6229" s="5"/>
    </row>
    <row r="6230" spans="89:102" x14ac:dyDescent="0.25">
      <c r="CK6230" s="4"/>
      <c r="CL6230" s="4"/>
      <c r="CM6230" s="89"/>
      <c r="CN6230" s="89"/>
      <c r="CO6230" s="3"/>
      <c r="CT6230" s="5"/>
      <c r="CU6230" s="5"/>
      <c r="CV6230" s="5"/>
      <c r="CW6230" s="5"/>
      <c r="CX6230" s="5"/>
    </row>
    <row r="6231" spans="89:102" x14ac:dyDescent="0.25">
      <c r="CK6231" s="4"/>
      <c r="CL6231" s="4"/>
      <c r="CM6231" s="89"/>
      <c r="CN6231" s="89"/>
      <c r="CO6231" s="3"/>
      <c r="CT6231" s="5"/>
      <c r="CU6231" s="5"/>
      <c r="CV6231" s="5"/>
      <c r="CW6231" s="5"/>
      <c r="CX6231" s="5"/>
    </row>
    <row r="6232" spans="89:102" x14ac:dyDescent="0.25">
      <c r="CK6232" s="4"/>
      <c r="CL6232" s="4"/>
      <c r="CM6232" s="89"/>
      <c r="CN6232" s="89"/>
      <c r="CO6232" s="3"/>
      <c r="CT6232" s="5"/>
      <c r="CU6232" s="5"/>
      <c r="CV6232" s="5"/>
      <c r="CW6232" s="5"/>
      <c r="CX6232" s="5"/>
    </row>
    <row r="6233" spans="89:102" x14ac:dyDescent="0.25">
      <c r="CK6233" s="4"/>
      <c r="CL6233" s="4"/>
      <c r="CM6233" s="89"/>
      <c r="CN6233" s="89"/>
      <c r="CO6233" s="3"/>
      <c r="CT6233" s="5"/>
      <c r="CU6233" s="5"/>
      <c r="CV6233" s="5"/>
      <c r="CW6233" s="5"/>
      <c r="CX6233" s="5"/>
    </row>
    <row r="6234" spans="89:102" x14ac:dyDescent="0.25">
      <c r="CK6234" s="4"/>
      <c r="CL6234" s="4"/>
      <c r="CM6234" s="89"/>
      <c r="CN6234" s="89"/>
      <c r="CO6234" s="3"/>
      <c r="CT6234" s="5"/>
      <c r="CU6234" s="5"/>
      <c r="CV6234" s="5"/>
      <c r="CW6234" s="5"/>
      <c r="CX6234" s="5"/>
    </row>
    <row r="6235" spans="89:102" x14ac:dyDescent="0.25">
      <c r="CK6235" s="4"/>
      <c r="CL6235" s="4"/>
      <c r="CM6235" s="89"/>
      <c r="CN6235" s="89"/>
      <c r="CO6235" s="3"/>
      <c r="CT6235" s="5"/>
      <c r="CU6235" s="5"/>
      <c r="CV6235" s="5"/>
      <c r="CW6235" s="5"/>
      <c r="CX6235" s="5"/>
    </row>
    <row r="6236" spans="89:102" x14ac:dyDescent="0.25">
      <c r="CK6236" s="4"/>
      <c r="CL6236" s="4"/>
      <c r="CM6236" s="89"/>
      <c r="CN6236" s="89"/>
      <c r="CO6236" s="3"/>
      <c r="CT6236" s="5"/>
      <c r="CU6236" s="5"/>
      <c r="CV6236" s="5"/>
      <c r="CW6236" s="5"/>
      <c r="CX6236" s="5"/>
    </row>
    <row r="6237" spans="89:102" x14ac:dyDescent="0.25">
      <c r="CK6237" s="4"/>
      <c r="CL6237" s="4"/>
      <c r="CM6237" s="89"/>
      <c r="CN6237" s="89"/>
      <c r="CO6237" s="3"/>
      <c r="CT6237" s="5"/>
      <c r="CU6237" s="5"/>
      <c r="CV6237" s="5"/>
      <c r="CW6237" s="5"/>
      <c r="CX6237" s="5"/>
    </row>
    <row r="6238" spans="89:102" x14ac:dyDescent="0.25">
      <c r="CK6238" s="4"/>
      <c r="CL6238" s="4"/>
      <c r="CM6238" s="89"/>
      <c r="CN6238" s="89"/>
      <c r="CO6238" s="3"/>
      <c r="CT6238" s="5"/>
      <c r="CU6238" s="5"/>
      <c r="CV6238" s="5"/>
      <c r="CW6238" s="5"/>
      <c r="CX6238" s="5"/>
    </row>
    <row r="6239" spans="89:102" x14ac:dyDescent="0.25">
      <c r="CK6239" s="4"/>
      <c r="CL6239" s="4"/>
      <c r="CM6239" s="89"/>
      <c r="CN6239" s="89"/>
      <c r="CO6239" s="3"/>
      <c r="CT6239" s="5"/>
      <c r="CU6239" s="5"/>
      <c r="CV6239" s="5"/>
      <c r="CW6239" s="5"/>
      <c r="CX6239" s="5"/>
    </row>
    <row r="6240" spans="89:102" x14ac:dyDescent="0.25">
      <c r="CK6240" s="4"/>
      <c r="CL6240" s="4"/>
      <c r="CM6240" s="89"/>
      <c r="CN6240" s="89"/>
      <c r="CO6240" s="3"/>
      <c r="CT6240" s="5"/>
      <c r="CU6240" s="5"/>
      <c r="CV6240" s="5"/>
      <c r="CW6240" s="5"/>
      <c r="CX6240" s="5"/>
    </row>
    <row r="6241" spans="89:102" x14ac:dyDescent="0.25">
      <c r="CK6241" s="4"/>
      <c r="CL6241" s="4"/>
      <c r="CM6241" s="89"/>
      <c r="CN6241" s="89"/>
      <c r="CO6241" s="3"/>
      <c r="CT6241" s="5"/>
      <c r="CU6241" s="5"/>
      <c r="CV6241" s="5"/>
      <c r="CW6241" s="5"/>
      <c r="CX6241" s="5"/>
    </row>
    <row r="6242" spans="89:102" x14ac:dyDescent="0.25">
      <c r="CK6242" s="4"/>
      <c r="CL6242" s="4"/>
      <c r="CM6242" s="89"/>
      <c r="CN6242" s="89"/>
      <c r="CO6242" s="3"/>
      <c r="CT6242" s="5"/>
      <c r="CU6242" s="5"/>
      <c r="CV6242" s="5"/>
      <c r="CW6242" s="5"/>
      <c r="CX6242" s="5"/>
    </row>
    <row r="6243" spans="89:102" x14ac:dyDescent="0.25">
      <c r="CK6243" s="4"/>
      <c r="CL6243" s="4"/>
      <c r="CM6243" s="89"/>
      <c r="CN6243" s="89"/>
      <c r="CO6243" s="3"/>
      <c r="CT6243" s="5"/>
      <c r="CU6243" s="5"/>
      <c r="CV6243" s="5"/>
      <c r="CW6243" s="5"/>
      <c r="CX6243" s="5"/>
    </row>
    <row r="6244" spans="89:102" x14ac:dyDescent="0.25">
      <c r="CK6244" s="4"/>
      <c r="CL6244" s="4"/>
      <c r="CM6244" s="89"/>
      <c r="CN6244" s="89"/>
      <c r="CO6244" s="3"/>
      <c r="CT6244" s="5"/>
      <c r="CU6244" s="5"/>
      <c r="CV6244" s="5"/>
      <c r="CW6244" s="5"/>
      <c r="CX6244" s="5"/>
    </row>
    <row r="6245" spans="89:102" x14ac:dyDescent="0.25">
      <c r="CK6245" s="4"/>
      <c r="CL6245" s="4"/>
      <c r="CM6245" s="89"/>
      <c r="CN6245" s="89"/>
      <c r="CO6245" s="3"/>
      <c r="CT6245" s="5"/>
      <c r="CU6245" s="5"/>
      <c r="CV6245" s="5"/>
      <c r="CW6245" s="5"/>
      <c r="CX6245" s="5"/>
    </row>
    <row r="6246" spans="89:102" x14ac:dyDescent="0.25">
      <c r="CK6246" s="4"/>
      <c r="CL6246" s="4"/>
      <c r="CM6246" s="89"/>
      <c r="CN6246" s="89"/>
      <c r="CO6246" s="3"/>
      <c r="CT6246" s="5"/>
      <c r="CU6246" s="5"/>
      <c r="CV6246" s="5"/>
      <c r="CW6246" s="5"/>
      <c r="CX6246" s="5"/>
    </row>
    <row r="6247" spans="89:102" x14ac:dyDescent="0.25">
      <c r="CK6247" s="4"/>
      <c r="CL6247" s="4"/>
      <c r="CM6247" s="89"/>
      <c r="CN6247" s="89"/>
      <c r="CO6247" s="3"/>
      <c r="CT6247" s="5"/>
      <c r="CU6247" s="5"/>
      <c r="CV6247" s="5"/>
      <c r="CW6247" s="5"/>
      <c r="CX6247" s="5"/>
    </row>
    <row r="6248" spans="89:102" x14ac:dyDescent="0.25">
      <c r="CK6248" s="4"/>
      <c r="CL6248" s="4"/>
      <c r="CM6248" s="89"/>
      <c r="CN6248" s="89"/>
      <c r="CO6248" s="3"/>
      <c r="CT6248" s="5"/>
      <c r="CU6248" s="5"/>
      <c r="CV6248" s="5"/>
      <c r="CW6248" s="5"/>
      <c r="CX6248" s="5"/>
    </row>
    <row r="6249" spans="89:102" x14ac:dyDescent="0.25">
      <c r="CK6249" s="4"/>
      <c r="CL6249" s="4"/>
      <c r="CM6249" s="89"/>
      <c r="CN6249" s="89"/>
      <c r="CO6249" s="3"/>
      <c r="CT6249" s="5"/>
      <c r="CU6249" s="5"/>
      <c r="CV6249" s="5"/>
      <c r="CW6249" s="5"/>
      <c r="CX6249" s="5"/>
    </row>
    <row r="6250" spans="89:102" x14ac:dyDescent="0.25">
      <c r="CK6250" s="4"/>
      <c r="CL6250" s="4"/>
      <c r="CM6250" s="89"/>
      <c r="CN6250" s="89"/>
      <c r="CO6250" s="3"/>
      <c r="CT6250" s="5"/>
      <c r="CU6250" s="5"/>
      <c r="CV6250" s="5"/>
      <c r="CW6250" s="5"/>
      <c r="CX6250" s="5"/>
    </row>
    <row r="6251" spans="89:102" x14ac:dyDescent="0.25">
      <c r="CK6251" s="4"/>
      <c r="CL6251" s="4"/>
      <c r="CM6251" s="89"/>
      <c r="CN6251" s="89"/>
      <c r="CO6251" s="3"/>
      <c r="CT6251" s="5"/>
      <c r="CU6251" s="5"/>
      <c r="CV6251" s="5"/>
      <c r="CW6251" s="5"/>
      <c r="CX6251" s="5"/>
    </row>
    <row r="6252" spans="89:102" x14ac:dyDescent="0.25">
      <c r="CK6252" s="4"/>
      <c r="CL6252" s="4"/>
      <c r="CM6252" s="89"/>
      <c r="CN6252" s="89"/>
      <c r="CO6252" s="3"/>
      <c r="CT6252" s="5"/>
      <c r="CU6252" s="5"/>
      <c r="CV6252" s="5"/>
      <c r="CW6252" s="5"/>
      <c r="CX6252" s="5"/>
    </row>
    <row r="6253" spans="89:102" x14ac:dyDescent="0.25">
      <c r="CK6253" s="4"/>
      <c r="CL6253" s="4"/>
      <c r="CM6253" s="89"/>
      <c r="CN6253" s="89"/>
      <c r="CO6253" s="3"/>
      <c r="CT6253" s="5"/>
      <c r="CU6253" s="5"/>
      <c r="CV6253" s="5"/>
      <c r="CW6253" s="5"/>
      <c r="CX6253" s="5"/>
    </row>
    <row r="6254" spans="89:102" x14ac:dyDescent="0.25">
      <c r="CK6254" s="4"/>
      <c r="CL6254" s="4"/>
      <c r="CM6254" s="89"/>
      <c r="CN6254" s="89"/>
      <c r="CO6254" s="3"/>
      <c r="CT6254" s="5"/>
      <c r="CU6254" s="5"/>
      <c r="CV6254" s="5"/>
      <c r="CW6254" s="5"/>
      <c r="CX6254" s="5"/>
    </row>
    <row r="6255" spans="89:102" x14ac:dyDescent="0.25">
      <c r="CK6255" s="4"/>
      <c r="CL6255" s="4"/>
      <c r="CM6255" s="89"/>
      <c r="CN6255" s="89"/>
      <c r="CO6255" s="3"/>
      <c r="CT6255" s="5"/>
      <c r="CU6255" s="5"/>
      <c r="CV6255" s="5"/>
      <c r="CW6255" s="5"/>
      <c r="CX6255" s="5"/>
    </row>
    <row r="6256" spans="89:102" x14ac:dyDescent="0.25">
      <c r="CK6256" s="4"/>
      <c r="CL6256" s="4"/>
      <c r="CM6256" s="89"/>
      <c r="CN6256" s="89"/>
      <c r="CO6256" s="3"/>
      <c r="CT6256" s="5"/>
      <c r="CU6256" s="5"/>
      <c r="CV6256" s="5"/>
      <c r="CW6256" s="5"/>
      <c r="CX6256" s="5"/>
    </row>
    <row r="6257" spans="89:102" x14ac:dyDescent="0.25">
      <c r="CK6257" s="4"/>
      <c r="CL6257" s="4"/>
      <c r="CM6257" s="89"/>
      <c r="CN6257" s="89"/>
      <c r="CO6257" s="3"/>
      <c r="CT6257" s="5"/>
      <c r="CU6257" s="5"/>
      <c r="CV6257" s="5"/>
      <c r="CW6257" s="5"/>
      <c r="CX6257" s="5"/>
    </row>
    <row r="6258" spans="89:102" x14ac:dyDescent="0.25">
      <c r="CK6258" s="4"/>
      <c r="CL6258" s="4"/>
      <c r="CM6258" s="89"/>
      <c r="CN6258" s="89"/>
      <c r="CO6258" s="3"/>
      <c r="CT6258" s="5"/>
      <c r="CU6258" s="5"/>
      <c r="CV6258" s="5"/>
      <c r="CW6258" s="5"/>
      <c r="CX6258" s="5"/>
    </row>
    <row r="6259" spans="89:102" x14ac:dyDescent="0.25">
      <c r="CK6259" s="4"/>
      <c r="CL6259" s="4"/>
      <c r="CM6259" s="89"/>
      <c r="CN6259" s="89"/>
      <c r="CO6259" s="3"/>
      <c r="CT6259" s="5"/>
      <c r="CU6259" s="5"/>
      <c r="CV6259" s="5"/>
      <c r="CW6259" s="5"/>
      <c r="CX6259" s="5"/>
    </row>
    <row r="6260" spans="89:102" x14ac:dyDescent="0.25">
      <c r="CK6260" s="4"/>
      <c r="CL6260" s="4"/>
      <c r="CM6260" s="89"/>
      <c r="CN6260" s="89"/>
      <c r="CO6260" s="3"/>
      <c r="CT6260" s="5"/>
      <c r="CU6260" s="5"/>
      <c r="CV6260" s="5"/>
      <c r="CW6260" s="5"/>
      <c r="CX6260" s="5"/>
    </row>
    <row r="6261" spans="89:102" x14ac:dyDescent="0.25">
      <c r="CK6261" s="4"/>
      <c r="CL6261" s="4"/>
      <c r="CM6261" s="89"/>
      <c r="CN6261" s="89"/>
      <c r="CO6261" s="3"/>
      <c r="CT6261" s="5"/>
      <c r="CU6261" s="5"/>
      <c r="CV6261" s="5"/>
      <c r="CW6261" s="5"/>
      <c r="CX6261" s="5"/>
    </row>
    <row r="6262" spans="89:102" x14ac:dyDescent="0.25">
      <c r="CK6262" s="4"/>
      <c r="CL6262" s="4"/>
      <c r="CM6262" s="89"/>
      <c r="CN6262" s="89"/>
      <c r="CO6262" s="3"/>
      <c r="CT6262" s="5"/>
      <c r="CU6262" s="5"/>
      <c r="CV6262" s="5"/>
      <c r="CW6262" s="5"/>
      <c r="CX6262" s="5"/>
    </row>
    <row r="6263" spans="89:102" x14ac:dyDescent="0.25">
      <c r="CK6263" s="4"/>
      <c r="CL6263" s="4"/>
      <c r="CM6263" s="89"/>
      <c r="CN6263" s="89"/>
      <c r="CO6263" s="3"/>
      <c r="CT6263" s="5"/>
      <c r="CU6263" s="5"/>
      <c r="CV6263" s="5"/>
      <c r="CW6263" s="5"/>
      <c r="CX6263" s="5"/>
    </row>
    <row r="6264" spans="89:102" x14ac:dyDescent="0.25">
      <c r="CK6264" s="4"/>
      <c r="CL6264" s="4"/>
      <c r="CM6264" s="89"/>
      <c r="CN6264" s="89"/>
      <c r="CO6264" s="3"/>
      <c r="CT6264" s="5"/>
      <c r="CU6264" s="5"/>
      <c r="CV6264" s="5"/>
      <c r="CW6264" s="5"/>
      <c r="CX6264" s="5"/>
    </row>
    <row r="6265" spans="89:102" x14ac:dyDescent="0.25">
      <c r="CK6265" s="4"/>
      <c r="CL6265" s="4"/>
      <c r="CM6265" s="89"/>
      <c r="CN6265" s="89"/>
      <c r="CO6265" s="3"/>
      <c r="CT6265" s="5"/>
      <c r="CU6265" s="5"/>
      <c r="CV6265" s="5"/>
      <c r="CW6265" s="5"/>
      <c r="CX6265" s="5"/>
    </row>
    <row r="6266" spans="89:102" x14ac:dyDescent="0.25">
      <c r="CK6266" s="4"/>
      <c r="CL6266" s="4"/>
      <c r="CM6266" s="89"/>
      <c r="CN6266" s="89"/>
      <c r="CO6266" s="3"/>
      <c r="CT6266" s="5"/>
      <c r="CU6266" s="5"/>
      <c r="CV6266" s="5"/>
      <c r="CW6266" s="5"/>
      <c r="CX6266" s="5"/>
    </row>
    <row r="6267" spans="89:102" x14ac:dyDescent="0.25">
      <c r="CK6267" s="4"/>
      <c r="CL6267" s="4"/>
      <c r="CM6267" s="89"/>
      <c r="CN6267" s="89"/>
      <c r="CO6267" s="3"/>
      <c r="CT6267" s="5"/>
      <c r="CU6267" s="5"/>
      <c r="CV6267" s="5"/>
      <c r="CW6267" s="5"/>
      <c r="CX6267" s="5"/>
    </row>
    <row r="6268" spans="89:102" x14ac:dyDescent="0.25">
      <c r="CK6268" s="4"/>
      <c r="CL6268" s="4"/>
      <c r="CM6268" s="89"/>
      <c r="CN6268" s="89"/>
      <c r="CO6268" s="3"/>
      <c r="CT6268" s="5"/>
      <c r="CU6268" s="5"/>
      <c r="CV6268" s="5"/>
      <c r="CW6268" s="5"/>
      <c r="CX6268" s="5"/>
    </row>
    <row r="6269" spans="89:102" x14ac:dyDescent="0.25">
      <c r="CK6269" s="4"/>
      <c r="CL6269" s="4"/>
      <c r="CM6269" s="89"/>
      <c r="CN6269" s="89"/>
      <c r="CO6269" s="3"/>
      <c r="CT6269" s="5"/>
      <c r="CU6269" s="5"/>
      <c r="CV6269" s="5"/>
      <c r="CW6269" s="5"/>
      <c r="CX6269" s="5"/>
    </row>
    <row r="6270" spans="89:102" x14ac:dyDescent="0.25">
      <c r="CK6270" s="4"/>
      <c r="CL6270" s="4"/>
      <c r="CM6270" s="89"/>
      <c r="CN6270" s="89"/>
      <c r="CO6270" s="3"/>
      <c r="CT6270" s="5"/>
      <c r="CU6270" s="5"/>
      <c r="CV6270" s="5"/>
      <c r="CW6270" s="5"/>
      <c r="CX6270" s="5"/>
    </row>
    <row r="6271" spans="89:102" x14ac:dyDescent="0.25">
      <c r="CK6271" s="4"/>
      <c r="CL6271" s="4"/>
      <c r="CM6271" s="89"/>
      <c r="CN6271" s="89"/>
      <c r="CO6271" s="3"/>
      <c r="CT6271" s="5"/>
      <c r="CU6271" s="5"/>
      <c r="CV6271" s="5"/>
      <c r="CW6271" s="5"/>
      <c r="CX6271" s="5"/>
    </row>
    <row r="6272" spans="89:102" x14ac:dyDescent="0.25">
      <c r="CK6272" s="4"/>
      <c r="CL6272" s="4"/>
      <c r="CM6272" s="89"/>
      <c r="CN6272" s="89"/>
      <c r="CO6272" s="3"/>
      <c r="CT6272" s="5"/>
      <c r="CU6272" s="5"/>
      <c r="CV6272" s="5"/>
      <c r="CW6272" s="5"/>
      <c r="CX6272" s="5"/>
    </row>
    <row r="6273" spans="89:102" x14ac:dyDescent="0.25">
      <c r="CK6273" s="4"/>
      <c r="CL6273" s="4"/>
      <c r="CM6273" s="89"/>
      <c r="CN6273" s="89"/>
      <c r="CO6273" s="3"/>
      <c r="CT6273" s="5"/>
      <c r="CU6273" s="5"/>
      <c r="CV6273" s="5"/>
      <c r="CW6273" s="5"/>
      <c r="CX6273" s="5"/>
    </row>
    <row r="6274" spans="89:102" x14ac:dyDescent="0.25">
      <c r="CK6274" s="4"/>
      <c r="CL6274" s="4"/>
      <c r="CM6274" s="89"/>
      <c r="CN6274" s="89"/>
      <c r="CO6274" s="3"/>
      <c r="CT6274" s="5"/>
      <c r="CU6274" s="5"/>
      <c r="CV6274" s="5"/>
      <c r="CW6274" s="5"/>
      <c r="CX6274" s="5"/>
    </row>
    <row r="6275" spans="89:102" x14ac:dyDescent="0.25">
      <c r="CK6275" s="4"/>
      <c r="CL6275" s="4"/>
      <c r="CM6275" s="89"/>
      <c r="CN6275" s="89"/>
      <c r="CO6275" s="3"/>
      <c r="CT6275" s="5"/>
      <c r="CU6275" s="5"/>
      <c r="CV6275" s="5"/>
      <c r="CW6275" s="5"/>
      <c r="CX6275" s="5"/>
    </row>
    <row r="6276" spans="89:102" x14ac:dyDescent="0.25">
      <c r="CK6276" s="4"/>
      <c r="CL6276" s="4"/>
      <c r="CM6276" s="89"/>
      <c r="CN6276" s="89"/>
      <c r="CO6276" s="3"/>
      <c r="CT6276" s="5"/>
      <c r="CU6276" s="5"/>
      <c r="CV6276" s="5"/>
      <c r="CW6276" s="5"/>
      <c r="CX6276" s="5"/>
    </row>
    <row r="6277" spans="89:102" x14ac:dyDescent="0.25">
      <c r="CK6277" s="4"/>
      <c r="CL6277" s="4"/>
      <c r="CM6277" s="89"/>
      <c r="CN6277" s="89"/>
      <c r="CO6277" s="3"/>
      <c r="CT6277" s="5"/>
      <c r="CU6277" s="5"/>
      <c r="CV6277" s="5"/>
      <c r="CW6277" s="5"/>
      <c r="CX6277" s="5"/>
    </row>
    <row r="6278" spans="89:102" x14ac:dyDescent="0.25">
      <c r="CK6278" s="4"/>
      <c r="CL6278" s="4"/>
      <c r="CM6278" s="89"/>
      <c r="CN6278" s="89"/>
      <c r="CO6278" s="3"/>
      <c r="CT6278" s="5"/>
      <c r="CU6278" s="5"/>
      <c r="CV6278" s="5"/>
      <c r="CW6278" s="5"/>
      <c r="CX6278" s="5"/>
    </row>
    <row r="6279" spans="89:102" x14ac:dyDescent="0.25">
      <c r="CK6279" s="4"/>
      <c r="CL6279" s="4"/>
      <c r="CM6279" s="89"/>
      <c r="CN6279" s="89"/>
      <c r="CO6279" s="3"/>
      <c r="CT6279" s="5"/>
      <c r="CU6279" s="5"/>
      <c r="CV6279" s="5"/>
      <c r="CW6279" s="5"/>
      <c r="CX6279" s="5"/>
    </row>
    <row r="6280" spans="89:102" x14ac:dyDescent="0.25">
      <c r="CK6280" s="4"/>
      <c r="CL6280" s="4"/>
      <c r="CM6280" s="89"/>
      <c r="CN6280" s="89"/>
      <c r="CO6280" s="3"/>
      <c r="CT6280" s="5"/>
      <c r="CU6280" s="5"/>
      <c r="CV6280" s="5"/>
      <c r="CW6280" s="5"/>
      <c r="CX6280" s="5"/>
    </row>
    <row r="6281" spans="89:102" x14ac:dyDescent="0.25">
      <c r="CK6281" s="4"/>
      <c r="CL6281" s="4"/>
      <c r="CM6281" s="89"/>
      <c r="CN6281" s="89"/>
      <c r="CO6281" s="3"/>
      <c r="CT6281" s="5"/>
      <c r="CU6281" s="5"/>
      <c r="CV6281" s="5"/>
      <c r="CW6281" s="5"/>
      <c r="CX6281" s="5"/>
    </row>
    <row r="6282" spans="89:102" x14ac:dyDescent="0.25">
      <c r="CK6282" s="4"/>
      <c r="CL6282" s="4"/>
      <c r="CM6282" s="89"/>
      <c r="CN6282" s="89"/>
      <c r="CO6282" s="3"/>
      <c r="CT6282" s="5"/>
      <c r="CU6282" s="5"/>
      <c r="CV6282" s="5"/>
      <c r="CW6282" s="5"/>
      <c r="CX6282" s="5"/>
    </row>
    <row r="6283" spans="89:102" x14ac:dyDescent="0.25">
      <c r="CK6283" s="4"/>
      <c r="CL6283" s="4"/>
      <c r="CM6283" s="89"/>
      <c r="CN6283" s="89"/>
      <c r="CO6283" s="3"/>
      <c r="CT6283" s="5"/>
      <c r="CU6283" s="5"/>
      <c r="CV6283" s="5"/>
      <c r="CW6283" s="5"/>
      <c r="CX6283" s="5"/>
    </row>
    <row r="6284" spans="89:102" x14ac:dyDescent="0.25">
      <c r="CK6284" s="4"/>
      <c r="CL6284" s="4"/>
      <c r="CM6284" s="89"/>
      <c r="CN6284" s="89"/>
      <c r="CO6284" s="3"/>
      <c r="CT6284" s="5"/>
      <c r="CU6284" s="5"/>
      <c r="CV6284" s="5"/>
      <c r="CW6284" s="5"/>
      <c r="CX6284" s="5"/>
    </row>
    <row r="6285" spans="89:102" x14ac:dyDescent="0.25">
      <c r="CK6285" s="4"/>
      <c r="CL6285" s="4"/>
      <c r="CM6285" s="89"/>
      <c r="CN6285" s="89"/>
      <c r="CO6285" s="3"/>
      <c r="CT6285" s="5"/>
      <c r="CU6285" s="5"/>
      <c r="CV6285" s="5"/>
      <c r="CW6285" s="5"/>
      <c r="CX6285" s="5"/>
    </row>
    <row r="6286" spans="89:102" x14ac:dyDescent="0.25">
      <c r="CK6286" s="4"/>
      <c r="CL6286" s="4"/>
      <c r="CM6286" s="89"/>
      <c r="CN6286" s="89"/>
      <c r="CO6286" s="3"/>
      <c r="CT6286" s="5"/>
      <c r="CU6286" s="5"/>
      <c r="CV6286" s="5"/>
      <c r="CW6286" s="5"/>
      <c r="CX6286" s="5"/>
    </row>
    <row r="6287" spans="89:102" x14ac:dyDescent="0.25">
      <c r="CK6287" s="4"/>
      <c r="CL6287" s="4"/>
      <c r="CM6287" s="89"/>
      <c r="CN6287" s="89"/>
      <c r="CO6287" s="3"/>
      <c r="CT6287" s="5"/>
      <c r="CU6287" s="5"/>
      <c r="CV6287" s="5"/>
      <c r="CW6287" s="5"/>
      <c r="CX6287" s="5"/>
    </row>
    <row r="6288" spans="89:102" x14ac:dyDescent="0.25">
      <c r="CK6288" s="4"/>
      <c r="CL6288" s="4"/>
      <c r="CM6288" s="89"/>
      <c r="CN6288" s="89"/>
      <c r="CO6288" s="3"/>
      <c r="CT6288" s="5"/>
      <c r="CU6288" s="5"/>
      <c r="CV6288" s="5"/>
      <c r="CW6288" s="5"/>
      <c r="CX6288" s="5"/>
    </row>
    <row r="6289" spans="89:102" x14ac:dyDescent="0.25">
      <c r="CK6289" s="4"/>
      <c r="CL6289" s="4"/>
      <c r="CM6289" s="89"/>
      <c r="CN6289" s="89"/>
      <c r="CO6289" s="3"/>
      <c r="CT6289" s="5"/>
      <c r="CU6289" s="5"/>
      <c r="CV6289" s="5"/>
      <c r="CW6289" s="5"/>
      <c r="CX6289" s="5"/>
    </row>
    <row r="6290" spans="89:102" x14ac:dyDescent="0.25">
      <c r="CK6290" s="4"/>
      <c r="CL6290" s="4"/>
      <c r="CM6290" s="89"/>
      <c r="CN6290" s="89"/>
      <c r="CO6290" s="3"/>
      <c r="CT6290" s="5"/>
      <c r="CU6290" s="5"/>
      <c r="CV6290" s="5"/>
      <c r="CW6290" s="5"/>
      <c r="CX6290" s="5"/>
    </row>
    <row r="6291" spans="89:102" x14ac:dyDescent="0.25">
      <c r="CK6291" s="4"/>
      <c r="CL6291" s="4"/>
      <c r="CM6291" s="89"/>
      <c r="CN6291" s="89"/>
      <c r="CO6291" s="3"/>
      <c r="CT6291" s="5"/>
      <c r="CU6291" s="5"/>
      <c r="CV6291" s="5"/>
      <c r="CW6291" s="5"/>
      <c r="CX6291" s="5"/>
    </row>
    <row r="6292" spans="89:102" x14ac:dyDescent="0.25">
      <c r="CK6292" s="4"/>
      <c r="CL6292" s="4"/>
      <c r="CM6292" s="89"/>
      <c r="CN6292" s="89"/>
      <c r="CO6292" s="3"/>
      <c r="CT6292" s="5"/>
      <c r="CU6292" s="5"/>
      <c r="CV6292" s="5"/>
      <c r="CW6292" s="5"/>
      <c r="CX6292" s="5"/>
    </row>
    <row r="6293" spans="89:102" x14ac:dyDescent="0.25">
      <c r="CK6293" s="4"/>
      <c r="CL6293" s="4"/>
      <c r="CM6293" s="89"/>
      <c r="CN6293" s="89"/>
      <c r="CO6293" s="3"/>
      <c r="CT6293" s="5"/>
      <c r="CU6293" s="5"/>
      <c r="CV6293" s="5"/>
      <c r="CW6293" s="5"/>
      <c r="CX6293" s="5"/>
    </row>
    <row r="6294" spans="89:102" x14ac:dyDescent="0.25">
      <c r="CK6294" s="4"/>
      <c r="CL6294" s="4"/>
      <c r="CM6294" s="89"/>
      <c r="CN6294" s="89"/>
      <c r="CO6294" s="3"/>
      <c r="CT6294" s="5"/>
      <c r="CU6294" s="5"/>
      <c r="CV6294" s="5"/>
      <c r="CW6294" s="5"/>
      <c r="CX6294" s="5"/>
    </row>
    <row r="6295" spans="89:102" x14ac:dyDescent="0.25">
      <c r="CK6295" s="4"/>
      <c r="CL6295" s="4"/>
      <c r="CM6295" s="89"/>
      <c r="CN6295" s="89"/>
      <c r="CO6295" s="3"/>
      <c r="CT6295" s="5"/>
      <c r="CU6295" s="5"/>
      <c r="CV6295" s="5"/>
      <c r="CW6295" s="5"/>
      <c r="CX6295" s="5"/>
    </row>
    <row r="6296" spans="89:102" x14ac:dyDescent="0.25">
      <c r="CK6296" s="4"/>
      <c r="CL6296" s="4"/>
      <c r="CM6296" s="89"/>
      <c r="CN6296" s="89"/>
      <c r="CO6296" s="3"/>
      <c r="CT6296" s="5"/>
      <c r="CU6296" s="5"/>
      <c r="CV6296" s="5"/>
      <c r="CW6296" s="5"/>
      <c r="CX6296" s="5"/>
    </row>
    <row r="6297" spans="89:102" x14ac:dyDescent="0.25">
      <c r="CK6297" s="4"/>
      <c r="CL6297" s="4"/>
      <c r="CM6297" s="89"/>
      <c r="CN6297" s="89"/>
      <c r="CO6297" s="3"/>
      <c r="CT6297" s="5"/>
      <c r="CU6297" s="5"/>
      <c r="CV6297" s="5"/>
      <c r="CW6297" s="5"/>
      <c r="CX6297" s="5"/>
    </row>
    <row r="6298" spans="89:102" x14ac:dyDescent="0.25">
      <c r="CK6298" s="4"/>
      <c r="CL6298" s="4"/>
      <c r="CM6298" s="89"/>
      <c r="CN6298" s="89"/>
      <c r="CO6298" s="3"/>
      <c r="CT6298" s="5"/>
      <c r="CU6298" s="5"/>
      <c r="CV6298" s="5"/>
      <c r="CW6298" s="5"/>
      <c r="CX6298" s="5"/>
    </row>
    <row r="6299" spans="89:102" x14ac:dyDescent="0.25">
      <c r="CK6299" s="4"/>
      <c r="CL6299" s="4"/>
      <c r="CM6299" s="89"/>
      <c r="CN6299" s="89"/>
      <c r="CO6299" s="3"/>
      <c r="CT6299" s="5"/>
      <c r="CU6299" s="5"/>
      <c r="CV6299" s="5"/>
      <c r="CW6299" s="5"/>
      <c r="CX6299" s="5"/>
    </row>
    <row r="6300" spans="89:102" x14ac:dyDescent="0.25">
      <c r="CK6300" s="4"/>
      <c r="CL6300" s="4"/>
      <c r="CM6300" s="89"/>
      <c r="CN6300" s="89"/>
      <c r="CO6300" s="3"/>
      <c r="CT6300" s="5"/>
      <c r="CU6300" s="5"/>
      <c r="CV6300" s="5"/>
      <c r="CW6300" s="5"/>
      <c r="CX6300" s="5"/>
    </row>
    <row r="6301" spans="89:102" x14ac:dyDescent="0.25">
      <c r="CK6301" s="4"/>
      <c r="CL6301" s="4"/>
      <c r="CM6301" s="89"/>
      <c r="CN6301" s="89"/>
      <c r="CO6301" s="3"/>
      <c r="CT6301" s="5"/>
      <c r="CU6301" s="5"/>
      <c r="CV6301" s="5"/>
      <c r="CW6301" s="5"/>
      <c r="CX6301" s="5"/>
    </row>
    <row r="6302" spans="89:102" x14ac:dyDescent="0.25">
      <c r="CK6302" s="4"/>
      <c r="CL6302" s="4"/>
      <c r="CM6302" s="89"/>
      <c r="CN6302" s="89"/>
      <c r="CO6302" s="3"/>
      <c r="CT6302" s="5"/>
      <c r="CU6302" s="5"/>
      <c r="CV6302" s="5"/>
      <c r="CW6302" s="5"/>
      <c r="CX6302" s="5"/>
    </row>
    <row r="6303" spans="89:102" x14ac:dyDescent="0.25">
      <c r="CK6303" s="4"/>
      <c r="CL6303" s="4"/>
      <c r="CM6303" s="89"/>
      <c r="CN6303" s="89"/>
      <c r="CO6303" s="3"/>
      <c r="CT6303" s="5"/>
      <c r="CU6303" s="5"/>
      <c r="CV6303" s="5"/>
      <c r="CW6303" s="5"/>
      <c r="CX6303" s="5"/>
    </row>
    <row r="6304" spans="89:102" x14ac:dyDescent="0.25">
      <c r="CK6304" s="4"/>
      <c r="CL6304" s="4"/>
      <c r="CM6304" s="89"/>
      <c r="CN6304" s="89"/>
      <c r="CO6304" s="3"/>
      <c r="CT6304" s="5"/>
      <c r="CU6304" s="5"/>
      <c r="CV6304" s="5"/>
      <c r="CW6304" s="5"/>
      <c r="CX6304" s="5"/>
    </row>
    <row r="6305" spans="89:102" x14ac:dyDescent="0.25">
      <c r="CK6305" s="4"/>
      <c r="CL6305" s="4"/>
      <c r="CM6305" s="89"/>
      <c r="CN6305" s="89"/>
      <c r="CO6305" s="3"/>
      <c r="CT6305" s="5"/>
      <c r="CU6305" s="5"/>
      <c r="CV6305" s="5"/>
      <c r="CW6305" s="5"/>
      <c r="CX6305" s="5"/>
    </row>
    <row r="6306" spans="89:102" x14ac:dyDescent="0.25">
      <c r="CK6306" s="4"/>
      <c r="CL6306" s="4"/>
      <c r="CM6306" s="89"/>
      <c r="CN6306" s="89"/>
      <c r="CO6306" s="3"/>
      <c r="CT6306" s="5"/>
      <c r="CU6306" s="5"/>
      <c r="CV6306" s="5"/>
      <c r="CW6306" s="5"/>
      <c r="CX6306" s="5"/>
    </row>
    <row r="6307" spans="89:102" x14ac:dyDescent="0.25">
      <c r="CK6307" s="4"/>
      <c r="CL6307" s="4"/>
      <c r="CM6307" s="89"/>
      <c r="CN6307" s="89"/>
      <c r="CO6307" s="3"/>
      <c r="CT6307" s="5"/>
      <c r="CU6307" s="5"/>
      <c r="CV6307" s="5"/>
      <c r="CW6307" s="5"/>
      <c r="CX6307" s="5"/>
    </row>
    <row r="6308" spans="89:102" x14ac:dyDescent="0.25">
      <c r="CK6308" s="4"/>
      <c r="CL6308" s="4"/>
      <c r="CM6308" s="89"/>
      <c r="CN6308" s="89"/>
      <c r="CO6308" s="3"/>
      <c r="CT6308" s="5"/>
      <c r="CU6308" s="5"/>
      <c r="CV6308" s="5"/>
      <c r="CW6308" s="5"/>
      <c r="CX6308" s="5"/>
    </row>
    <row r="6309" spans="89:102" x14ac:dyDescent="0.25">
      <c r="CK6309" s="4"/>
      <c r="CL6309" s="4"/>
      <c r="CM6309" s="89"/>
      <c r="CN6309" s="89"/>
      <c r="CO6309" s="3"/>
      <c r="CT6309" s="5"/>
      <c r="CU6309" s="5"/>
      <c r="CV6309" s="5"/>
      <c r="CW6309" s="5"/>
      <c r="CX6309" s="5"/>
    </row>
    <row r="6310" spans="89:102" x14ac:dyDescent="0.25">
      <c r="CK6310" s="4"/>
      <c r="CL6310" s="4"/>
      <c r="CM6310" s="89"/>
      <c r="CN6310" s="89"/>
      <c r="CO6310" s="3"/>
      <c r="CT6310" s="5"/>
      <c r="CU6310" s="5"/>
      <c r="CV6310" s="5"/>
      <c r="CW6310" s="5"/>
      <c r="CX6310" s="5"/>
    </row>
    <row r="6311" spans="89:102" x14ac:dyDescent="0.25">
      <c r="CK6311" s="4"/>
      <c r="CL6311" s="4"/>
      <c r="CM6311" s="89"/>
      <c r="CN6311" s="89"/>
      <c r="CO6311" s="3"/>
      <c r="CT6311" s="5"/>
      <c r="CU6311" s="5"/>
      <c r="CV6311" s="5"/>
      <c r="CW6311" s="5"/>
      <c r="CX6311" s="5"/>
    </row>
    <row r="6312" spans="89:102" x14ac:dyDescent="0.25">
      <c r="CK6312" s="4"/>
      <c r="CL6312" s="4"/>
      <c r="CM6312" s="89"/>
      <c r="CN6312" s="89"/>
      <c r="CO6312" s="3"/>
      <c r="CT6312" s="5"/>
      <c r="CU6312" s="5"/>
      <c r="CV6312" s="5"/>
      <c r="CW6312" s="5"/>
      <c r="CX6312" s="5"/>
    </row>
    <row r="6313" spans="89:102" x14ac:dyDescent="0.25">
      <c r="CK6313" s="4"/>
      <c r="CL6313" s="4"/>
      <c r="CM6313" s="89"/>
      <c r="CN6313" s="89"/>
      <c r="CO6313" s="3"/>
      <c r="CT6313" s="5"/>
      <c r="CU6313" s="5"/>
      <c r="CV6313" s="5"/>
      <c r="CW6313" s="5"/>
      <c r="CX6313" s="5"/>
    </row>
    <row r="6314" spans="89:102" x14ac:dyDescent="0.25">
      <c r="CK6314" s="4"/>
      <c r="CL6314" s="4"/>
      <c r="CM6314" s="89"/>
      <c r="CN6314" s="89"/>
      <c r="CO6314" s="3"/>
      <c r="CT6314" s="5"/>
      <c r="CU6314" s="5"/>
      <c r="CV6314" s="5"/>
      <c r="CW6314" s="5"/>
      <c r="CX6314" s="5"/>
    </row>
    <row r="6315" spans="89:102" x14ac:dyDescent="0.25">
      <c r="CK6315" s="4"/>
      <c r="CL6315" s="4"/>
      <c r="CM6315" s="89"/>
      <c r="CN6315" s="89"/>
      <c r="CO6315" s="3"/>
      <c r="CT6315" s="5"/>
      <c r="CU6315" s="5"/>
      <c r="CV6315" s="5"/>
      <c r="CW6315" s="5"/>
      <c r="CX6315" s="5"/>
    </row>
    <row r="6316" spans="89:102" x14ac:dyDescent="0.25">
      <c r="CK6316" s="4"/>
      <c r="CL6316" s="4"/>
      <c r="CM6316" s="89"/>
      <c r="CN6316" s="89"/>
      <c r="CO6316" s="3"/>
      <c r="CT6316" s="5"/>
      <c r="CU6316" s="5"/>
      <c r="CV6316" s="5"/>
      <c r="CW6316" s="5"/>
      <c r="CX6316" s="5"/>
    </row>
    <row r="6317" spans="89:102" x14ac:dyDescent="0.25">
      <c r="CK6317" s="4"/>
      <c r="CL6317" s="4"/>
      <c r="CM6317" s="89"/>
      <c r="CN6317" s="89"/>
      <c r="CO6317" s="3"/>
      <c r="CT6317" s="5"/>
      <c r="CU6317" s="5"/>
      <c r="CV6317" s="5"/>
      <c r="CW6317" s="5"/>
      <c r="CX6317" s="5"/>
    </row>
    <row r="6318" spans="89:102" x14ac:dyDescent="0.25">
      <c r="CK6318" s="4"/>
      <c r="CL6318" s="4"/>
      <c r="CM6318" s="89"/>
      <c r="CN6318" s="89"/>
      <c r="CO6318" s="3"/>
      <c r="CT6318" s="5"/>
      <c r="CU6318" s="5"/>
      <c r="CV6318" s="5"/>
      <c r="CW6318" s="5"/>
      <c r="CX6318" s="5"/>
    </row>
    <row r="6319" spans="89:102" x14ac:dyDescent="0.25">
      <c r="CK6319" s="4"/>
      <c r="CL6319" s="4"/>
      <c r="CM6319" s="89"/>
      <c r="CN6319" s="89"/>
      <c r="CO6319" s="3"/>
      <c r="CT6319" s="5"/>
      <c r="CU6319" s="5"/>
      <c r="CV6319" s="5"/>
      <c r="CW6319" s="5"/>
      <c r="CX6319" s="5"/>
    </row>
    <row r="6320" spans="89:102" x14ac:dyDescent="0.25">
      <c r="CK6320" s="4"/>
      <c r="CL6320" s="4"/>
      <c r="CM6320" s="89"/>
      <c r="CN6320" s="89"/>
      <c r="CO6320" s="3"/>
      <c r="CT6320" s="5"/>
      <c r="CU6320" s="5"/>
      <c r="CV6320" s="5"/>
      <c r="CW6320" s="5"/>
      <c r="CX6320" s="5"/>
    </row>
    <row r="6321" spans="89:102" x14ac:dyDescent="0.25">
      <c r="CK6321" s="4"/>
      <c r="CL6321" s="4"/>
      <c r="CM6321" s="89"/>
      <c r="CN6321" s="89"/>
      <c r="CO6321" s="3"/>
      <c r="CT6321" s="5"/>
      <c r="CU6321" s="5"/>
      <c r="CV6321" s="5"/>
      <c r="CW6321" s="5"/>
      <c r="CX6321" s="5"/>
    </row>
    <row r="6322" spans="89:102" x14ac:dyDescent="0.25">
      <c r="CK6322" s="4"/>
      <c r="CL6322" s="4"/>
      <c r="CM6322" s="89"/>
      <c r="CN6322" s="89"/>
      <c r="CO6322" s="3"/>
      <c r="CT6322" s="5"/>
      <c r="CU6322" s="5"/>
      <c r="CV6322" s="5"/>
      <c r="CW6322" s="5"/>
      <c r="CX6322" s="5"/>
    </row>
    <row r="6323" spans="89:102" x14ac:dyDescent="0.25">
      <c r="CK6323" s="4"/>
      <c r="CL6323" s="4"/>
      <c r="CM6323" s="89"/>
      <c r="CN6323" s="89"/>
      <c r="CO6323" s="3"/>
      <c r="CT6323" s="5"/>
      <c r="CU6323" s="5"/>
      <c r="CV6323" s="5"/>
      <c r="CW6323" s="5"/>
      <c r="CX6323" s="5"/>
    </row>
    <row r="6324" spans="89:102" x14ac:dyDescent="0.25">
      <c r="CK6324" s="4"/>
      <c r="CL6324" s="4"/>
      <c r="CM6324" s="89"/>
      <c r="CN6324" s="89"/>
      <c r="CO6324" s="3"/>
      <c r="CT6324" s="5"/>
      <c r="CU6324" s="5"/>
      <c r="CV6324" s="5"/>
      <c r="CW6324" s="5"/>
      <c r="CX6324" s="5"/>
    </row>
    <row r="6325" spans="89:102" x14ac:dyDescent="0.25">
      <c r="CK6325" s="4"/>
      <c r="CL6325" s="4"/>
      <c r="CM6325" s="89"/>
      <c r="CN6325" s="89"/>
      <c r="CO6325" s="3"/>
      <c r="CT6325" s="5"/>
      <c r="CU6325" s="5"/>
      <c r="CV6325" s="5"/>
      <c r="CW6325" s="5"/>
      <c r="CX6325" s="5"/>
    </row>
    <row r="6326" spans="89:102" x14ac:dyDescent="0.25">
      <c r="CK6326" s="4"/>
      <c r="CL6326" s="4"/>
      <c r="CM6326" s="89"/>
      <c r="CN6326" s="89"/>
      <c r="CO6326" s="3"/>
      <c r="CT6326" s="5"/>
      <c r="CU6326" s="5"/>
      <c r="CV6326" s="5"/>
      <c r="CW6326" s="5"/>
      <c r="CX6326" s="5"/>
    </row>
    <row r="6327" spans="89:102" x14ac:dyDescent="0.25">
      <c r="CK6327" s="4"/>
      <c r="CL6327" s="4"/>
      <c r="CM6327" s="89"/>
      <c r="CN6327" s="89"/>
      <c r="CO6327" s="3"/>
      <c r="CT6327" s="5"/>
      <c r="CU6327" s="5"/>
      <c r="CV6327" s="5"/>
      <c r="CW6327" s="5"/>
      <c r="CX6327" s="5"/>
    </row>
    <row r="6328" spans="89:102" x14ac:dyDescent="0.25">
      <c r="CK6328" s="4"/>
      <c r="CL6328" s="4"/>
      <c r="CM6328" s="89"/>
      <c r="CN6328" s="89"/>
      <c r="CO6328" s="3"/>
      <c r="CT6328" s="5"/>
      <c r="CU6328" s="5"/>
      <c r="CV6328" s="5"/>
      <c r="CW6328" s="5"/>
      <c r="CX6328" s="5"/>
    </row>
    <row r="6329" spans="89:102" x14ac:dyDescent="0.25">
      <c r="CK6329" s="4"/>
      <c r="CL6329" s="4"/>
      <c r="CM6329" s="89"/>
      <c r="CN6329" s="89"/>
      <c r="CO6329" s="3"/>
      <c r="CT6329" s="5"/>
      <c r="CU6329" s="5"/>
      <c r="CV6329" s="5"/>
      <c r="CW6329" s="5"/>
      <c r="CX6329" s="5"/>
    </row>
    <row r="6330" spans="89:102" x14ac:dyDescent="0.25">
      <c r="CK6330" s="4"/>
      <c r="CL6330" s="4"/>
      <c r="CM6330" s="89"/>
      <c r="CN6330" s="89"/>
      <c r="CO6330" s="3"/>
      <c r="CT6330" s="5"/>
      <c r="CU6330" s="5"/>
      <c r="CV6330" s="5"/>
      <c r="CW6330" s="5"/>
      <c r="CX6330" s="5"/>
    </row>
    <row r="6331" spans="89:102" x14ac:dyDescent="0.25">
      <c r="CK6331" s="4"/>
      <c r="CL6331" s="4"/>
      <c r="CM6331" s="89"/>
      <c r="CN6331" s="89"/>
      <c r="CO6331" s="3"/>
      <c r="CT6331" s="5"/>
      <c r="CU6331" s="5"/>
      <c r="CV6331" s="5"/>
      <c r="CW6331" s="5"/>
      <c r="CX6331" s="5"/>
    </row>
    <row r="6332" spans="89:102" x14ac:dyDescent="0.25">
      <c r="CK6332" s="4"/>
      <c r="CL6332" s="4"/>
      <c r="CM6332" s="89"/>
      <c r="CN6332" s="89"/>
      <c r="CO6332" s="3"/>
      <c r="CT6332" s="5"/>
      <c r="CU6332" s="5"/>
      <c r="CV6332" s="5"/>
      <c r="CW6332" s="5"/>
      <c r="CX6332" s="5"/>
    </row>
    <row r="6333" spans="89:102" x14ac:dyDescent="0.25">
      <c r="CK6333" s="4"/>
      <c r="CL6333" s="4"/>
      <c r="CM6333" s="89"/>
      <c r="CN6333" s="89"/>
      <c r="CO6333" s="3"/>
      <c r="CT6333" s="5"/>
      <c r="CU6333" s="5"/>
      <c r="CV6333" s="5"/>
      <c r="CW6333" s="5"/>
      <c r="CX6333" s="5"/>
    </row>
    <row r="6334" spans="89:102" x14ac:dyDescent="0.25">
      <c r="CK6334" s="4"/>
      <c r="CL6334" s="4"/>
      <c r="CM6334" s="89"/>
      <c r="CN6334" s="89"/>
      <c r="CO6334" s="3"/>
      <c r="CT6334" s="5"/>
      <c r="CU6334" s="5"/>
      <c r="CV6334" s="5"/>
      <c r="CW6334" s="5"/>
      <c r="CX6334" s="5"/>
    </row>
    <row r="6335" spans="89:102" x14ac:dyDescent="0.25">
      <c r="CK6335" s="4"/>
      <c r="CL6335" s="4"/>
      <c r="CM6335" s="89"/>
      <c r="CN6335" s="89"/>
      <c r="CO6335" s="3"/>
      <c r="CT6335" s="5"/>
      <c r="CU6335" s="5"/>
      <c r="CV6335" s="5"/>
      <c r="CW6335" s="5"/>
      <c r="CX6335" s="5"/>
    </row>
    <row r="6336" spans="89:102" x14ac:dyDescent="0.25">
      <c r="CK6336" s="4"/>
      <c r="CL6336" s="4"/>
      <c r="CM6336" s="89"/>
      <c r="CN6336" s="89"/>
      <c r="CO6336" s="3"/>
      <c r="CT6336" s="5"/>
      <c r="CU6336" s="5"/>
      <c r="CV6336" s="5"/>
      <c r="CW6336" s="5"/>
      <c r="CX6336" s="5"/>
    </row>
    <row r="6337" spans="89:102" x14ac:dyDescent="0.25">
      <c r="CK6337" s="4"/>
      <c r="CL6337" s="4"/>
      <c r="CM6337" s="89"/>
      <c r="CN6337" s="89"/>
      <c r="CO6337" s="3"/>
      <c r="CT6337" s="5"/>
      <c r="CU6337" s="5"/>
      <c r="CV6337" s="5"/>
      <c r="CW6337" s="5"/>
      <c r="CX6337" s="5"/>
    </row>
    <row r="6338" spans="89:102" x14ac:dyDescent="0.25">
      <c r="CK6338" s="4"/>
      <c r="CL6338" s="4"/>
      <c r="CM6338" s="89"/>
      <c r="CN6338" s="89"/>
      <c r="CO6338" s="3"/>
      <c r="CT6338" s="5"/>
      <c r="CU6338" s="5"/>
      <c r="CV6338" s="5"/>
      <c r="CW6338" s="5"/>
      <c r="CX6338" s="5"/>
    </row>
    <row r="6339" spans="89:102" x14ac:dyDescent="0.25">
      <c r="CK6339" s="4"/>
      <c r="CL6339" s="4"/>
      <c r="CM6339" s="89"/>
      <c r="CN6339" s="89"/>
      <c r="CO6339" s="3"/>
      <c r="CT6339" s="5"/>
      <c r="CU6339" s="5"/>
      <c r="CV6339" s="5"/>
      <c r="CW6339" s="5"/>
      <c r="CX6339" s="5"/>
    </row>
    <row r="6340" spans="89:102" x14ac:dyDescent="0.25">
      <c r="CK6340" s="4"/>
      <c r="CL6340" s="4"/>
      <c r="CM6340" s="89"/>
      <c r="CN6340" s="89"/>
      <c r="CO6340" s="3"/>
      <c r="CT6340" s="5"/>
      <c r="CU6340" s="5"/>
      <c r="CV6340" s="5"/>
      <c r="CW6340" s="5"/>
      <c r="CX6340" s="5"/>
    </row>
    <row r="6341" spans="89:102" x14ac:dyDescent="0.25">
      <c r="CK6341" s="4"/>
      <c r="CL6341" s="4"/>
      <c r="CM6341" s="89"/>
      <c r="CN6341" s="89"/>
      <c r="CO6341" s="3"/>
      <c r="CT6341" s="5"/>
      <c r="CU6341" s="5"/>
      <c r="CV6341" s="5"/>
      <c r="CW6341" s="5"/>
      <c r="CX6341" s="5"/>
    </row>
    <row r="6342" spans="89:102" x14ac:dyDescent="0.25">
      <c r="CK6342" s="4"/>
      <c r="CL6342" s="4"/>
      <c r="CM6342" s="89"/>
      <c r="CN6342" s="89"/>
      <c r="CO6342" s="3"/>
      <c r="CT6342" s="5"/>
      <c r="CU6342" s="5"/>
      <c r="CV6342" s="5"/>
      <c r="CW6342" s="5"/>
      <c r="CX6342" s="5"/>
    </row>
    <row r="6343" spans="89:102" x14ac:dyDescent="0.25">
      <c r="CK6343" s="4"/>
      <c r="CL6343" s="4"/>
      <c r="CM6343" s="89"/>
      <c r="CN6343" s="89"/>
      <c r="CO6343" s="3"/>
      <c r="CT6343" s="5"/>
      <c r="CU6343" s="5"/>
      <c r="CV6343" s="5"/>
      <c r="CW6343" s="5"/>
      <c r="CX6343" s="5"/>
    </row>
    <row r="6344" spans="89:102" x14ac:dyDescent="0.25">
      <c r="CK6344" s="4"/>
      <c r="CL6344" s="4"/>
      <c r="CM6344" s="89"/>
      <c r="CN6344" s="89"/>
      <c r="CO6344" s="3"/>
      <c r="CT6344" s="5"/>
      <c r="CU6344" s="5"/>
      <c r="CV6344" s="5"/>
      <c r="CW6344" s="5"/>
      <c r="CX6344" s="5"/>
    </row>
    <row r="6345" spans="89:102" x14ac:dyDescent="0.25">
      <c r="CK6345" s="4"/>
      <c r="CL6345" s="4"/>
      <c r="CM6345" s="89"/>
      <c r="CN6345" s="89"/>
      <c r="CO6345" s="3"/>
      <c r="CT6345" s="5"/>
      <c r="CU6345" s="5"/>
      <c r="CV6345" s="5"/>
      <c r="CW6345" s="5"/>
      <c r="CX6345" s="5"/>
    </row>
    <row r="6346" spans="89:102" x14ac:dyDescent="0.25">
      <c r="CK6346" s="4"/>
      <c r="CL6346" s="4"/>
      <c r="CM6346" s="89"/>
      <c r="CN6346" s="89"/>
      <c r="CO6346" s="3"/>
      <c r="CT6346" s="5"/>
      <c r="CU6346" s="5"/>
      <c r="CV6346" s="5"/>
      <c r="CW6346" s="5"/>
      <c r="CX6346" s="5"/>
    </row>
    <row r="6347" spans="89:102" x14ac:dyDescent="0.25">
      <c r="CK6347" s="4"/>
      <c r="CL6347" s="4"/>
      <c r="CM6347" s="89"/>
      <c r="CN6347" s="89"/>
      <c r="CO6347" s="3"/>
      <c r="CT6347" s="5"/>
      <c r="CU6347" s="5"/>
      <c r="CV6347" s="5"/>
      <c r="CW6347" s="5"/>
      <c r="CX6347" s="5"/>
    </row>
    <row r="6348" spans="89:102" x14ac:dyDescent="0.25">
      <c r="CK6348" s="4"/>
      <c r="CL6348" s="4"/>
      <c r="CM6348" s="89"/>
      <c r="CN6348" s="89"/>
      <c r="CO6348" s="3"/>
      <c r="CT6348" s="5"/>
      <c r="CU6348" s="5"/>
      <c r="CV6348" s="5"/>
      <c r="CW6348" s="5"/>
      <c r="CX6348" s="5"/>
    </row>
    <row r="6349" spans="89:102" x14ac:dyDescent="0.25">
      <c r="CK6349" s="4"/>
      <c r="CL6349" s="4"/>
      <c r="CM6349" s="89"/>
      <c r="CN6349" s="89"/>
      <c r="CO6349" s="3"/>
      <c r="CT6349" s="5"/>
      <c r="CU6349" s="5"/>
      <c r="CV6349" s="5"/>
      <c r="CW6349" s="5"/>
      <c r="CX6349" s="5"/>
    </row>
    <row r="6350" spans="89:102" x14ac:dyDescent="0.25">
      <c r="CK6350" s="4"/>
      <c r="CL6350" s="4"/>
      <c r="CM6350" s="89"/>
      <c r="CN6350" s="89"/>
      <c r="CO6350" s="3"/>
      <c r="CT6350" s="5"/>
      <c r="CU6350" s="5"/>
      <c r="CV6350" s="5"/>
      <c r="CW6350" s="5"/>
      <c r="CX6350" s="5"/>
    </row>
    <row r="6351" spans="89:102" x14ac:dyDescent="0.25">
      <c r="CK6351" s="4"/>
      <c r="CL6351" s="4"/>
      <c r="CM6351" s="89"/>
      <c r="CN6351" s="89"/>
      <c r="CO6351" s="3"/>
      <c r="CT6351" s="5"/>
      <c r="CU6351" s="5"/>
      <c r="CV6351" s="5"/>
      <c r="CW6351" s="5"/>
      <c r="CX6351" s="5"/>
    </row>
    <row r="6352" spans="89:102" x14ac:dyDescent="0.25">
      <c r="CK6352" s="4"/>
      <c r="CL6352" s="4"/>
      <c r="CM6352" s="89"/>
      <c r="CN6352" s="89"/>
      <c r="CO6352" s="3"/>
      <c r="CT6352" s="5"/>
      <c r="CU6352" s="5"/>
      <c r="CV6352" s="5"/>
      <c r="CW6352" s="5"/>
      <c r="CX6352" s="5"/>
    </row>
    <row r="6353" spans="89:102" x14ac:dyDescent="0.25">
      <c r="CK6353" s="4"/>
      <c r="CL6353" s="4"/>
      <c r="CM6353" s="89"/>
      <c r="CN6353" s="89"/>
      <c r="CO6353" s="3"/>
      <c r="CT6353" s="5"/>
      <c r="CU6353" s="5"/>
      <c r="CV6353" s="5"/>
      <c r="CW6353" s="5"/>
      <c r="CX6353" s="5"/>
    </row>
    <row r="6354" spans="89:102" x14ac:dyDescent="0.25">
      <c r="CK6354" s="4"/>
      <c r="CL6354" s="4"/>
      <c r="CM6354" s="89"/>
      <c r="CN6354" s="89"/>
      <c r="CO6354" s="3"/>
      <c r="CT6354" s="5"/>
      <c r="CU6354" s="5"/>
      <c r="CV6354" s="5"/>
      <c r="CW6354" s="5"/>
      <c r="CX6354" s="5"/>
    </row>
    <row r="6355" spans="89:102" x14ac:dyDescent="0.25">
      <c r="CK6355" s="4"/>
      <c r="CL6355" s="4"/>
      <c r="CM6355" s="89"/>
      <c r="CN6355" s="89"/>
      <c r="CO6355" s="3"/>
      <c r="CT6355" s="5"/>
      <c r="CU6355" s="5"/>
      <c r="CV6355" s="5"/>
      <c r="CW6355" s="5"/>
      <c r="CX6355" s="5"/>
    </row>
    <row r="6356" spans="89:102" x14ac:dyDescent="0.25">
      <c r="CK6356" s="4"/>
      <c r="CL6356" s="4"/>
      <c r="CM6356" s="89"/>
      <c r="CN6356" s="89"/>
      <c r="CO6356" s="3"/>
      <c r="CT6356" s="5"/>
      <c r="CU6356" s="5"/>
      <c r="CV6356" s="5"/>
      <c r="CW6356" s="5"/>
      <c r="CX6356" s="5"/>
    </row>
    <row r="6357" spans="89:102" x14ac:dyDescent="0.25">
      <c r="CK6357" s="4"/>
      <c r="CL6357" s="4"/>
      <c r="CM6357" s="89"/>
      <c r="CN6357" s="89"/>
      <c r="CO6357" s="3"/>
      <c r="CT6357" s="5"/>
      <c r="CU6357" s="5"/>
      <c r="CV6357" s="5"/>
      <c r="CW6357" s="5"/>
      <c r="CX6357" s="5"/>
    </row>
    <row r="6358" spans="89:102" x14ac:dyDescent="0.25">
      <c r="CK6358" s="4"/>
      <c r="CL6358" s="4"/>
      <c r="CM6358" s="89"/>
      <c r="CN6358" s="89"/>
      <c r="CO6358" s="3"/>
      <c r="CT6358" s="5"/>
      <c r="CU6358" s="5"/>
      <c r="CV6358" s="5"/>
      <c r="CW6358" s="5"/>
      <c r="CX6358" s="5"/>
    </row>
    <row r="6359" spans="89:102" x14ac:dyDescent="0.25">
      <c r="CK6359" s="4"/>
      <c r="CL6359" s="4"/>
      <c r="CM6359" s="89"/>
      <c r="CN6359" s="89"/>
      <c r="CO6359" s="3"/>
      <c r="CT6359" s="5"/>
      <c r="CU6359" s="5"/>
      <c r="CV6359" s="5"/>
      <c r="CW6359" s="5"/>
      <c r="CX6359" s="5"/>
    </row>
    <row r="6360" spans="89:102" x14ac:dyDescent="0.25">
      <c r="CK6360" s="4"/>
      <c r="CL6360" s="4"/>
      <c r="CM6360" s="89"/>
      <c r="CN6360" s="89"/>
      <c r="CO6360" s="3"/>
      <c r="CT6360" s="5"/>
      <c r="CU6360" s="5"/>
      <c r="CV6360" s="5"/>
      <c r="CW6360" s="5"/>
      <c r="CX6360" s="5"/>
    </row>
    <row r="6361" spans="89:102" x14ac:dyDescent="0.25">
      <c r="CK6361" s="4"/>
      <c r="CL6361" s="4"/>
      <c r="CM6361" s="89"/>
      <c r="CN6361" s="89"/>
      <c r="CO6361" s="3"/>
      <c r="CT6361" s="5"/>
      <c r="CU6361" s="5"/>
      <c r="CV6361" s="5"/>
      <c r="CW6361" s="5"/>
      <c r="CX6361" s="5"/>
    </row>
    <row r="6362" spans="89:102" x14ac:dyDescent="0.25">
      <c r="CK6362" s="4"/>
      <c r="CL6362" s="4"/>
      <c r="CM6362" s="89"/>
      <c r="CN6362" s="89"/>
      <c r="CO6362" s="3"/>
      <c r="CT6362" s="5"/>
      <c r="CU6362" s="5"/>
      <c r="CV6362" s="5"/>
      <c r="CW6362" s="5"/>
      <c r="CX6362" s="5"/>
    </row>
    <row r="6363" spans="89:102" x14ac:dyDescent="0.25">
      <c r="CK6363" s="4"/>
      <c r="CL6363" s="4"/>
      <c r="CM6363" s="89"/>
      <c r="CN6363" s="89"/>
      <c r="CO6363" s="3"/>
      <c r="CT6363" s="5"/>
      <c r="CU6363" s="5"/>
      <c r="CV6363" s="5"/>
      <c r="CW6363" s="5"/>
      <c r="CX6363" s="5"/>
    </row>
    <row r="6364" spans="89:102" x14ac:dyDescent="0.25">
      <c r="CK6364" s="4"/>
      <c r="CL6364" s="4"/>
      <c r="CM6364" s="89"/>
      <c r="CN6364" s="89"/>
      <c r="CO6364" s="3"/>
      <c r="CT6364" s="5"/>
      <c r="CU6364" s="5"/>
      <c r="CV6364" s="5"/>
      <c r="CW6364" s="5"/>
      <c r="CX6364" s="5"/>
    </row>
    <row r="6365" spans="89:102" x14ac:dyDescent="0.25">
      <c r="CK6365" s="4"/>
      <c r="CL6365" s="4"/>
      <c r="CM6365" s="89"/>
      <c r="CN6365" s="89"/>
      <c r="CO6365" s="3"/>
      <c r="CT6365" s="5"/>
      <c r="CU6365" s="5"/>
      <c r="CV6365" s="5"/>
      <c r="CW6365" s="5"/>
      <c r="CX6365" s="5"/>
    </row>
    <row r="6366" spans="89:102" x14ac:dyDescent="0.25">
      <c r="CK6366" s="4"/>
      <c r="CL6366" s="4"/>
      <c r="CM6366" s="89"/>
      <c r="CN6366" s="89"/>
      <c r="CO6366" s="3"/>
      <c r="CT6366" s="5"/>
      <c r="CU6366" s="5"/>
      <c r="CV6366" s="5"/>
      <c r="CW6366" s="5"/>
      <c r="CX6366" s="5"/>
    </row>
    <row r="6367" spans="89:102" x14ac:dyDescent="0.25">
      <c r="CK6367" s="4"/>
      <c r="CL6367" s="4"/>
      <c r="CM6367" s="89"/>
      <c r="CN6367" s="89"/>
      <c r="CO6367" s="3"/>
      <c r="CT6367" s="5"/>
      <c r="CU6367" s="5"/>
      <c r="CV6367" s="5"/>
      <c r="CW6367" s="5"/>
      <c r="CX6367" s="5"/>
    </row>
    <row r="6368" spans="89:102" x14ac:dyDescent="0.25">
      <c r="CK6368" s="4"/>
      <c r="CL6368" s="4"/>
      <c r="CM6368" s="89"/>
      <c r="CN6368" s="89"/>
      <c r="CO6368" s="3"/>
      <c r="CT6368" s="5"/>
      <c r="CU6368" s="5"/>
      <c r="CV6368" s="5"/>
      <c r="CW6368" s="5"/>
      <c r="CX6368" s="5"/>
    </row>
    <row r="6369" spans="89:102" x14ac:dyDescent="0.25">
      <c r="CK6369" s="4"/>
      <c r="CL6369" s="4"/>
      <c r="CM6369" s="89"/>
      <c r="CN6369" s="89"/>
      <c r="CO6369" s="3"/>
      <c r="CT6369" s="5"/>
      <c r="CU6369" s="5"/>
      <c r="CV6369" s="5"/>
      <c r="CW6369" s="5"/>
      <c r="CX6369" s="5"/>
    </row>
    <row r="6370" spans="89:102" x14ac:dyDescent="0.25">
      <c r="CK6370" s="4"/>
      <c r="CL6370" s="4"/>
      <c r="CM6370" s="89"/>
      <c r="CN6370" s="89"/>
      <c r="CO6370" s="3"/>
      <c r="CT6370" s="5"/>
      <c r="CU6370" s="5"/>
      <c r="CV6370" s="5"/>
      <c r="CW6370" s="5"/>
      <c r="CX6370" s="5"/>
    </row>
    <row r="6371" spans="89:102" x14ac:dyDescent="0.25">
      <c r="CK6371" s="4"/>
      <c r="CL6371" s="4"/>
      <c r="CM6371" s="89"/>
      <c r="CN6371" s="89"/>
      <c r="CO6371" s="3"/>
      <c r="CT6371" s="5"/>
      <c r="CU6371" s="5"/>
      <c r="CV6371" s="5"/>
      <c r="CW6371" s="5"/>
      <c r="CX6371" s="5"/>
    </row>
    <row r="6372" spans="89:102" x14ac:dyDescent="0.25">
      <c r="CK6372" s="4"/>
      <c r="CL6372" s="4"/>
      <c r="CM6372" s="89"/>
      <c r="CN6372" s="89"/>
      <c r="CO6372" s="3"/>
      <c r="CT6372" s="5"/>
      <c r="CU6372" s="5"/>
      <c r="CV6372" s="5"/>
      <c r="CW6372" s="5"/>
      <c r="CX6372" s="5"/>
    </row>
    <row r="6373" spans="89:102" x14ac:dyDescent="0.25">
      <c r="CK6373" s="4"/>
      <c r="CL6373" s="4"/>
      <c r="CM6373" s="89"/>
      <c r="CN6373" s="89"/>
      <c r="CO6373" s="3"/>
      <c r="CT6373" s="5"/>
      <c r="CU6373" s="5"/>
      <c r="CV6373" s="5"/>
      <c r="CW6373" s="5"/>
      <c r="CX6373" s="5"/>
    </row>
    <row r="6374" spans="89:102" x14ac:dyDescent="0.25">
      <c r="CK6374" s="4"/>
      <c r="CL6374" s="4"/>
      <c r="CM6374" s="89"/>
      <c r="CN6374" s="89"/>
      <c r="CO6374" s="3"/>
      <c r="CT6374" s="5"/>
      <c r="CU6374" s="5"/>
      <c r="CV6374" s="5"/>
      <c r="CW6374" s="5"/>
      <c r="CX6374" s="5"/>
    </row>
    <row r="6375" spans="89:102" x14ac:dyDescent="0.25">
      <c r="CK6375" s="4"/>
      <c r="CL6375" s="4"/>
      <c r="CM6375" s="89"/>
      <c r="CN6375" s="89"/>
      <c r="CO6375" s="3"/>
      <c r="CT6375" s="5"/>
      <c r="CU6375" s="5"/>
      <c r="CV6375" s="5"/>
      <c r="CW6375" s="5"/>
      <c r="CX6375" s="5"/>
    </row>
    <row r="6376" spans="89:102" x14ac:dyDescent="0.25">
      <c r="CK6376" s="4"/>
      <c r="CL6376" s="4"/>
      <c r="CM6376" s="89"/>
      <c r="CN6376" s="89"/>
      <c r="CO6376" s="3"/>
      <c r="CT6376" s="5"/>
      <c r="CU6376" s="5"/>
      <c r="CV6376" s="5"/>
      <c r="CW6376" s="5"/>
      <c r="CX6376" s="5"/>
    </row>
    <row r="6377" spans="89:102" x14ac:dyDescent="0.25">
      <c r="CK6377" s="4"/>
      <c r="CL6377" s="4"/>
      <c r="CM6377" s="89"/>
      <c r="CN6377" s="89"/>
      <c r="CO6377" s="3"/>
      <c r="CT6377" s="5"/>
      <c r="CU6377" s="5"/>
      <c r="CV6377" s="5"/>
      <c r="CW6377" s="5"/>
      <c r="CX6377" s="5"/>
    </row>
    <row r="6378" spans="89:102" x14ac:dyDescent="0.25">
      <c r="CK6378" s="4"/>
      <c r="CL6378" s="4"/>
      <c r="CM6378" s="89"/>
      <c r="CN6378" s="89"/>
      <c r="CO6378" s="3"/>
      <c r="CT6378" s="5"/>
      <c r="CU6378" s="5"/>
      <c r="CV6378" s="5"/>
      <c r="CW6378" s="5"/>
      <c r="CX6378" s="5"/>
    </row>
    <row r="6379" spans="89:102" x14ac:dyDescent="0.25">
      <c r="CK6379" s="4"/>
      <c r="CL6379" s="4"/>
      <c r="CM6379" s="89"/>
      <c r="CN6379" s="89"/>
      <c r="CO6379" s="3"/>
      <c r="CT6379" s="5"/>
      <c r="CU6379" s="5"/>
      <c r="CV6379" s="5"/>
      <c r="CW6379" s="5"/>
      <c r="CX6379" s="5"/>
    </row>
    <row r="6380" spans="89:102" x14ac:dyDescent="0.25">
      <c r="CK6380" s="4"/>
      <c r="CL6380" s="4"/>
      <c r="CM6380" s="89"/>
      <c r="CN6380" s="89"/>
      <c r="CO6380" s="3"/>
      <c r="CT6380" s="5"/>
      <c r="CU6380" s="5"/>
      <c r="CV6380" s="5"/>
      <c r="CW6380" s="5"/>
      <c r="CX6380" s="5"/>
    </row>
    <row r="6381" spans="89:102" x14ac:dyDescent="0.25">
      <c r="CK6381" s="4"/>
      <c r="CL6381" s="4"/>
      <c r="CM6381" s="89"/>
      <c r="CN6381" s="89"/>
      <c r="CO6381" s="3"/>
      <c r="CT6381" s="5"/>
      <c r="CU6381" s="5"/>
      <c r="CV6381" s="5"/>
      <c r="CW6381" s="5"/>
      <c r="CX6381" s="5"/>
    </row>
    <row r="6382" spans="89:102" x14ac:dyDescent="0.25">
      <c r="CK6382" s="4"/>
      <c r="CL6382" s="4"/>
      <c r="CM6382" s="89"/>
      <c r="CN6382" s="89"/>
      <c r="CO6382" s="3"/>
      <c r="CT6382" s="5"/>
      <c r="CU6382" s="5"/>
      <c r="CV6382" s="5"/>
      <c r="CW6382" s="5"/>
      <c r="CX6382" s="5"/>
    </row>
    <row r="6383" spans="89:102" x14ac:dyDescent="0.25">
      <c r="CK6383" s="4"/>
      <c r="CL6383" s="4"/>
      <c r="CM6383" s="89"/>
      <c r="CN6383" s="89"/>
      <c r="CO6383" s="3"/>
      <c r="CT6383" s="5"/>
      <c r="CU6383" s="5"/>
      <c r="CV6383" s="5"/>
      <c r="CW6383" s="5"/>
      <c r="CX6383" s="5"/>
    </row>
    <row r="6384" spans="89:102" x14ac:dyDescent="0.25">
      <c r="CK6384" s="4"/>
      <c r="CL6384" s="4"/>
      <c r="CM6384" s="89"/>
      <c r="CN6384" s="89"/>
      <c r="CO6384" s="3"/>
      <c r="CT6384" s="5"/>
      <c r="CU6384" s="5"/>
      <c r="CV6384" s="5"/>
      <c r="CW6384" s="5"/>
      <c r="CX6384" s="5"/>
    </row>
    <row r="6385" spans="89:102" x14ac:dyDescent="0.25">
      <c r="CK6385" s="4"/>
      <c r="CL6385" s="4"/>
      <c r="CM6385" s="89"/>
      <c r="CN6385" s="89"/>
      <c r="CO6385" s="3"/>
      <c r="CT6385" s="5"/>
      <c r="CU6385" s="5"/>
      <c r="CV6385" s="5"/>
      <c r="CW6385" s="5"/>
      <c r="CX6385" s="5"/>
    </row>
    <row r="6386" spans="89:102" x14ac:dyDescent="0.25">
      <c r="CK6386" s="4"/>
      <c r="CL6386" s="4"/>
      <c r="CM6386" s="89"/>
      <c r="CN6386" s="89"/>
      <c r="CO6386" s="3"/>
      <c r="CT6386" s="5"/>
      <c r="CU6386" s="5"/>
      <c r="CV6386" s="5"/>
      <c r="CW6386" s="5"/>
      <c r="CX6386" s="5"/>
    </row>
    <row r="6387" spans="89:102" x14ac:dyDescent="0.25">
      <c r="CK6387" s="4"/>
      <c r="CL6387" s="4"/>
      <c r="CM6387" s="89"/>
      <c r="CN6387" s="89"/>
      <c r="CO6387" s="3"/>
      <c r="CT6387" s="5"/>
      <c r="CU6387" s="5"/>
      <c r="CV6387" s="5"/>
      <c r="CW6387" s="5"/>
      <c r="CX6387" s="5"/>
    </row>
    <row r="6388" spans="89:102" x14ac:dyDescent="0.25">
      <c r="CK6388" s="4"/>
      <c r="CL6388" s="4"/>
      <c r="CM6388" s="89"/>
      <c r="CN6388" s="89"/>
      <c r="CO6388" s="3"/>
      <c r="CT6388" s="5"/>
      <c r="CU6388" s="5"/>
      <c r="CV6388" s="5"/>
      <c r="CW6388" s="5"/>
      <c r="CX6388" s="5"/>
    </row>
    <row r="6389" spans="89:102" x14ac:dyDescent="0.25">
      <c r="CK6389" s="4"/>
      <c r="CL6389" s="4"/>
      <c r="CM6389" s="89"/>
      <c r="CN6389" s="89"/>
      <c r="CO6389" s="3"/>
      <c r="CT6389" s="5"/>
      <c r="CU6389" s="5"/>
      <c r="CV6389" s="5"/>
      <c r="CW6389" s="5"/>
      <c r="CX6389" s="5"/>
    </row>
    <row r="6390" spans="89:102" x14ac:dyDescent="0.25">
      <c r="CK6390" s="4"/>
      <c r="CL6390" s="4"/>
      <c r="CM6390" s="89"/>
      <c r="CN6390" s="89"/>
      <c r="CO6390" s="3"/>
      <c r="CT6390" s="5"/>
      <c r="CU6390" s="5"/>
      <c r="CV6390" s="5"/>
      <c r="CW6390" s="5"/>
      <c r="CX6390" s="5"/>
    </row>
    <row r="6391" spans="89:102" x14ac:dyDescent="0.25">
      <c r="CK6391" s="4"/>
      <c r="CL6391" s="4"/>
      <c r="CM6391" s="89"/>
      <c r="CN6391" s="89"/>
      <c r="CO6391" s="3"/>
      <c r="CT6391" s="5"/>
      <c r="CU6391" s="5"/>
      <c r="CV6391" s="5"/>
      <c r="CW6391" s="5"/>
      <c r="CX6391" s="5"/>
    </row>
    <row r="6392" spans="89:102" x14ac:dyDescent="0.25">
      <c r="CK6392" s="4"/>
      <c r="CL6392" s="4"/>
      <c r="CM6392" s="89"/>
      <c r="CN6392" s="89"/>
      <c r="CO6392" s="3"/>
      <c r="CT6392" s="5"/>
      <c r="CU6392" s="5"/>
      <c r="CV6392" s="5"/>
      <c r="CW6392" s="5"/>
      <c r="CX6392" s="5"/>
    </row>
    <row r="6393" spans="89:102" x14ac:dyDescent="0.25">
      <c r="CK6393" s="4"/>
      <c r="CL6393" s="4"/>
      <c r="CM6393" s="89"/>
      <c r="CN6393" s="89"/>
      <c r="CO6393" s="3"/>
      <c r="CT6393" s="5"/>
      <c r="CU6393" s="5"/>
      <c r="CV6393" s="5"/>
      <c r="CW6393" s="5"/>
      <c r="CX6393" s="5"/>
    </row>
    <row r="6394" spans="89:102" x14ac:dyDescent="0.25">
      <c r="CK6394" s="4"/>
      <c r="CL6394" s="4"/>
      <c r="CM6394" s="89"/>
      <c r="CN6394" s="89"/>
      <c r="CO6394" s="3"/>
      <c r="CT6394" s="5"/>
      <c r="CU6394" s="5"/>
      <c r="CV6394" s="5"/>
      <c r="CW6394" s="5"/>
      <c r="CX6394" s="5"/>
    </row>
    <row r="6395" spans="89:102" x14ac:dyDescent="0.25">
      <c r="CK6395" s="4"/>
      <c r="CL6395" s="4"/>
      <c r="CM6395" s="89"/>
      <c r="CN6395" s="89"/>
      <c r="CO6395" s="3"/>
      <c r="CT6395" s="5"/>
      <c r="CU6395" s="5"/>
      <c r="CV6395" s="5"/>
      <c r="CW6395" s="5"/>
      <c r="CX6395" s="5"/>
    </row>
    <row r="6396" spans="89:102" x14ac:dyDescent="0.25">
      <c r="CK6396" s="4"/>
      <c r="CL6396" s="4"/>
      <c r="CM6396" s="89"/>
      <c r="CN6396" s="89"/>
      <c r="CO6396" s="3"/>
      <c r="CT6396" s="5"/>
      <c r="CU6396" s="5"/>
      <c r="CV6396" s="5"/>
      <c r="CW6396" s="5"/>
      <c r="CX6396" s="5"/>
    </row>
    <row r="6397" spans="89:102" x14ac:dyDescent="0.25">
      <c r="CK6397" s="4"/>
      <c r="CL6397" s="4"/>
      <c r="CM6397" s="89"/>
      <c r="CN6397" s="89"/>
      <c r="CO6397" s="3"/>
      <c r="CT6397" s="5"/>
      <c r="CU6397" s="5"/>
      <c r="CV6397" s="5"/>
      <c r="CW6397" s="5"/>
      <c r="CX6397" s="5"/>
    </row>
    <row r="6398" spans="89:102" x14ac:dyDescent="0.25">
      <c r="CK6398" s="4"/>
      <c r="CL6398" s="4"/>
      <c r="CM6398" s="89"/>
      <c r="CN6398" s="89"/>
      <c r="CO6398" s="3"/>
      <c r="CT6398" s="5"/>
      <c r="CU6398" s="5"/>
      <c r="CV6398" s="5"/>
      <c r="CW6398" s="5"/>
      <c r="CX6398" s="5"/>
    </row>
    <row r="6399" spans="89:102" x14ac:dyDescent="0.25">
      <c r="CK6399" s="4"/>
      <c r="CL6399" s="4"/>
      <c r="CM6399" s="89"/>
      <c r="CN6399" s="89"/>
      <c r="CO6399" s="3"/>
      <c r="CT6399" s="5"/>
      <c r="CU6399" s="5"/>
      <c r="CV6399" s="5"/>
      <c r="CW6399" s="5"/>
      <c r="CX6399" s="5"/>
    </row>
    <row r="6400" spans="89:102" x14ac:dyDescent="0.25">
      <c r="CK6400" s="4"/>
      <c r="CL6400" s="4"/>
      <c r="CM6400" s="89"/>
      <c r="CN6400" s="89"/>
      <c r="CO6400" s="3"/>
      <c r="CT6400" s="5"/>
      <c r="CU6400" s="5"/>
      <c r="CV6400" s="5"/>
      <c r="CW6400" s="5"/>
      <c r="CX6400" s="5"/>
    </row>
    <row r="6401" spans="89:102" x14ac:dyDescent="0.25">
      <c r="CK6401" s="4"/>
      <c r="CL6401" s="4"/>
      <c r="CM6401" s="89"/>
      <c r="CN6401" s="89"/>
      <c r="CO6401" s="3"/>
      <c r="CT6401" s="5"/>
      <c r="CU6401" s="5"/>
      <c r="CV6401" s="5"/>
      <c r="CW6401" s="5"/>
      <c r="CX6401" s="5"/>
    </row>
    <row r="6402" spans="89:102" x14ac:dyDescent="0.25">
      <c r="CK6402" s="4"/>
      <c r="CL6402" s="4"/>
      <c r="CM6402" s="89"/>
      <c r="CN6402" s="89"/>
      <c r="CO6402" s="3"/>
      <c r="CT6402" s="5"/>
      <c r="CU6402" s="5"/>
      <c r="CV6402" s="5"/>
      <c r="CW6402" s="5"/>
      <c r="CX6402" s="5"/>
    </row>
    <row r="6403" spans="89:102" x14ac:dyDescent="0.25">
      <c r="CK6403" s="4"/>
      <c r="CL6403" s="4"/>
      <c r="CM6403" s="89"/>
      <c r="CN6403" s="89"/>
      <c r="CO6403" s="3"/>
      <c r="CT6403" s="5"/>
      <c r="CU6403" s="5"/>
      <c r="CV6403" s="5"/>
      <c r="CW6403" s="5"/>
      <c r="CX6403" s="5"/>
    </row>
    <row r="6404" spans="89:102" x14ac:dyDescent="0.25">
      <c r="CK6404" s="4"/>
      <c r="CL6404" s="4"/>
      <c r="CM6404" s="89"/>
      <c r="CN6404" s="89"/>
      <c r="CO6404" s="3"/>
      <c r="CT6404" s="5"/>
      <c r="CU6404" s="5"/>
      <c r="CV6404" s="5"/>
      <c r="CW6404" s="5"/>
      <c r="CX6404" s="5"/>
    </row>
    <row r="6405" spans="89:102" x14ac:dyDescent="0.25">
      <c r="CK6405" s="4"/>
      <c r="CL6405" s="4"/>
      <c r="CM6405" s="89"/>
      <c r="CN6405" s="89"/>
      <c r="CO6405" s="3"/>
      <c r="CT6405" s="5"/>
      <c r="CU6405" s="5"/>
      <c r="CV6405" s="5"/>
      <c r="CW6405" s="5"/>
      <c r="CX6405" s="5"/>
    </row>
    <row r="6406" spans="89:102" x14ac:dyDescent="0.25">
      <c r="CK6406" s="4"/>
      <c r="CL6406" s="4"/>
      <c r="CM6406" s="89"/>
      <c r="CN6406" s="89"/>
      <c r="CO6406" s="3"/>
      <c r="CT6406" s="5"/>
      <c r="CU6406" s="5"/>
      <c r="CV6406" s="5"/>
      <c r="CW6406" s="5"/>
      <c r="CX6406" s="5"/>
    </row>
    <row r="6407" spans="89:102" x14ac:dyDescent="0.25">
      <c r="CK6407" s="4"/>
      <c r="CL6407" s="4"/>
      <c r="CM6407" s="89"/>
      <c r="CN6407" s="89"/>
      <c r="CO6407" s="3"/>
      <c r="CT6407" s="5"/>
      <c r="CU6407" s="5"/>
      <c r="CV6407" s="5"/>
      <c r="CW6407" s="5"/>
      <c r="CX6407" s="5"/>
    </row>
    <row r="6408" spans="89:102" x14ac:dyDescent="0.25">
      <c r="CK6408" s="4"/>
      <c r="CL6408" s="4"/>
      <c r="CM6408" s="89"/>
      <c r="CN6408" s="89"/>
      <c r="CO6408" s="3"/>
      <c r="CT6408" s="5"/>
      <c r="CU6408" s="5"/>
      <c r="CV6408" s="5"/>
      <c r="CW6408" s="5"/>
      <c r="CX6408" s="5"/>
    </row>
    <row r="6409" spans="89:102" x14ac:dyDescent="0.25">
      <c r="CK6409" s="4"/>
      <c r="CL6409" s="4"/>
      <c r="CM6409" s="89"/>
      <c r="CN6409" s="89"/>
      <c r="CO6409" s="3"/>
      <c r="CT6409" s="5"/>
      <c r="CU6409" s="5"/>
      <c r="CV6409" s="5"/>
      <c r="CW6409" s="5"/>
      <c r="CX6409" s="5"/>
    </row>
    <row r="6410" spans="89:102" x14ac:dyDescent="0.25">
      <c r="CK6410" s="4"/>
      <c r="CL6410" s="4"/>
      <c r="CM6410" s="89"/>
      <c r="CN6410" s="89"/>
      <c r="CO6410" s="3"/>
      <c r="CT6410" s="5"/>
      <c r="CU6410" s="5"/>
      <c r="CV6410" s="5"/>
      <c r="CW6410" s="5"/>
      <c r="CX6410" s="5"/>
    </row>
    <row r="6411" spans="89:102" x14ac:dyDescent="0.25">
      <c r="CK6411" s="4"/>
      <c r="CL6411" s="4"/>
      <c r="CM6411" s="89"/>
      <c r="CN6411" s="89"/>
      <c r="CO6411" s="3"/>
      <c r="CT6411" s="5"/>
      <c r="CU6411" s="5"/>
      <c r="CV6411" s="5"/>
      <c r="CW6411" s="5"/>
      <c r="CX6411" s="5"/>
    </row>
    <row r="6412" spans="89:102" x14ac:dyDescent="0.25">
      <c r="CK6412" s="4"/>
      <c r="CL6412" s="4"/>
      <c r="CM6412" s="89"/>
      <c r="CN6412" s="89"/>
      <c r="CO6412" s="3"/>
      <c r="CT6412" s="5"/>
      <c r="CU6412" s="5"/>
      <c r="CV6412" s="5"/>
      <c r="CW6412" s="5"/>
      <c r="CX6412" s="5"/>
    </row>
    <row r="6413" spans="89:102" x14ac:dyDescent="0.25">
      <c r="CK6413" s="4"/>
      <c r="CL6413" s="4"/>
      <c r="CM6413" s="89"/>
      <c r="CN6413" s="89"/>
      <c r="CO6413" s="3"/>
      <c r="CT6413" s="5"/>
      <c r="CU6413" s="5"/>
      <c r="CV6413" s="5"/>
      <c r="CW6413" s="5"/>
      <c r="CX6413" s="5"/>
    </row>
    <row r="6414" spans="89:102" x14ac:dyDescent="0.25">
      <c r="CK6414" s="4"/>
      <c r="CL6414" s="4"/>
      <c r="CM6414" s="89"/>
      <c r="CN6414" s="89"/>
      <c r="CO6414" s="3"/>
      <c r="CT6414" s="5"/>
      <c r="CU6414" s="5"/>
      <c r="CV6414" s="5"/>
      <c r="CW6414" s="5"/>
      <c r="CX6414" s="5"/>
    </row>
    <row r="6415" spans="89:102" x14ac:dyDescent="0.25">
      <c r="CK6415" s="4"/>
      <c r="CL6415" s="4"/>
      <c r="CM6415" s="89"/>
      <c r="CN6415" s="89"/>
      <c r="CO6415" s="3"/>
      <c r="CT6415" s="5"/>
      <c r="CU6415" s="5"/>
      <c r="CV6415" s="5"/>
      <c r="CW6415" s="5"/>
      <c r="CX6415" s="5"/>
    </row>
    <row r="6416" spans="89:102" x14ac:dyDescent="0.25">
      <c r="CK6416" s="4"/>
      <c r="CL6416" s="4"/>
      <c r="CM6416" s="89"/>
      <c r="CN6416" s="89"/>
      <c r="CO6416" s="3"/>
      <c r="CT6416" s="5"/>
      <c r="CU6416" s="5"/>
      <c r="CV6416" s="5"/>
      <c r="CW6416" s="5"/>
      <c r="CX6416" s="5"/>
    </row>
    <row r="6417" spans="89:102" x14ac:dyDescent="0.25">
      <c r="CK6417" s="4"/>
      <c r="CL6417" s="4"/>
      <c r="CM6417" s="89"/>
      <c r="CN6417" s="89"/>
      <c r="CO6417" s="3"/>
      <c r="CT6417" s="5"/>
      <c r="CU6417" s="5"/>
      <c r="CV6417" s="5"/>
      <c r="CW6417" s="5"/>
      <c r="CX6417" s="5"/>
    </row>
    <row r="6418" spans="89:102" x14ac:dyDescent="0.25">
      <c r="CK6418" s="4"/>
      <c r="CL6418" s="4"/>
      <c r="CM6418" s="89"/>
      <c r="CN6418" s="89"/>
      <c r="CO6418" s="3"/>
      <c r="CT6418" s="5"/>
      <c r="CU6418" s="5"/>
      <c r="CV6418" s="5"/>
      <c r="CW6418" s="5"/>
      <c r="CX6418" s="5"/>
    </row>
    <row r="6419" spans="89:102" x14ac:dyDescent="0.25">
      <c r="CK6419" s="4"/>
      <c r="CL6419" s="4"/>
      <c r="CM6419" s="89"/>
      <c r="CN6419" s="89"/>
      <c r="CO6419" s="3"/>
      <c r="CT6419" s="5"/>
      <c r="CU6419" s="5"/>
      <c r="CV6419" s="5"/>
      <c r="CW6419" s="5"/>
      <c r="CX6419" s="5"/>
    </row>
    <row r="6420" spans="89:102" x14ac:dyDescent="0.25">
      <c r="CK6420" s="4"/>
      <c r="CL6420" s="4"/>
      <c r="CM6420" s="89"/>
      <c r="CN6420" s="89"/>
      <c r="CO6420" s="3"/>
      <c r="CT6420" s="5"/>
      <c r="CU6420" s="5"/>
      <c r="CV6420" s="5"/>
      <c r="CW6420" s="5"/>
      <c r="CX6420" s="5"/>
    </row>
    <row r="6421" spans="89:102" x14ac:dyDescent="0.25">
      <c r="CK6421" s="4"/>
      <c r="CL6421" s="4"/>
      <c r="CM6421" s="89"/>
      <c r="CN6421" s="89"/>
      <c r="CO6421" s="3"/>
      <c r="CT6421" s="5"/>
      <c r="CU6421" s="5"/>
      <c r="CV6421" s="5"/>
      <c r="CW6421" s="5"/>
      <c r="CX6421" s="5"/>
    </row>
    <row r="6422" spans="89:102" x14ac:dyDescent="0.25">
      <c r="CK6422" s="4"/>
      <c r="CL6422" s="4"/>
      <c r="CM6422" s="89"/>
      <c r="CN6422" s="89"/>
      <c r="CO6422" s="3"/>
      <c r="CT6422" s="5"/>
      <c r="CU6422" s="5"/>
      <c r="CV6422" s="5"/>
      <c r="CW6422" s="5"/>
      <c r="CX6422" s="5"/>
    </row>
    <row r="6423" spans="89:102" x14ac:dyDescent="0.25">
      <c r="CK6423" s="4"/>
      <c r="CL6423" s="4"/>
      <c r="CM6423" s="89"/>
      <c r="CN6423" s="89"/>
      <c r="CO6423" s="3"/>
      <c r="CT6423" s="5"/>
      <c r="CU6423" s="5"/>
      <c r="CV6423" s="5"/>
      <c r="CW6423" s="5"/>
      <c r="CX6423" s="5"/>
    </row>
    <row r="6424" spans="89:102" x14ac:dyDescent="0.25">
      <c r="CK6424" s="4"/>
      <c r="CL6424" s="4"/>
      <c r="CM6424" s="89"/>
      <c r="CN6424" s="89"/>
      <c r="CO6424" s="3"/>
      <c r="CT6424" s="5"/>
      <c r="CU6424" s="5"/>
      <c r="CV6424" s="5"/>
      <c r="CW6424" s="5"/>
      <c r="CX6424" s="5"/>
    </row>
    <row r="6425" spans="89:102" x14ac:dyDescent="0.25">
      <c r="CK6425" s="4"/>
      <c r="CL6425" s="4"/>
      <c r="CM6425" s="89"/>
      <c r="CN6425" s="89"/>
      <c r="CO6425" s="3"/>
      <c r="CT6425" s="5"/>
      <c r="CU6425" s="5"/>
      <c r="CV6425" s="5"/>
      <c r="CW6425" s="5"/>
      <c r="CX6425" s="5"/>
    </row>
    <row r="6426" spans="89:102" x14ac:dyDescent="0.25">
      <c r="CK6426" s="4"/>
      <c r="CL6426" s="4"/>
      <c r="CM6426" s="89"/>
      <c r="CN6426" s="89"/>
      <c r="CO6426" s="3"/>
      <c r="CT6426" s="5"/>
      <c r="CU6426" s="5"/>
      <c r="CV6426" s="5"/>
      <c r="CW6426" s="5"/>
      <c r="CX6426" s="5"/>
    </row>
    <row r="6427" spans="89:102" x14ac:dyDescent="0.25">
      <c r="CK6427" s="4"/>
      <c r="CL6427" s="4"/>
      <c r="CM6427" s="89"/>
      <c r="CN6427" s="89"/>
      <c r="CO6427" s="3"/>
      <c r="CT6427" s="5"/>
      <c r="CU6427" s="5"/>
      <c r="CV6427" s="5"/>
      <c r="CW6427" s="5"/>
      <c r="CX6427" s="5"/>
    </row>
    <row r="6428" spans="89:102" x14ac:dyDescent="0.25">
      <c r="CK6428" s="4"/>
      <c r="CL6428" s="4"/>
      <c r="CM6428" s="89"/>
      <c r="CN6428" s="89"/>
      <c r="CO6428" s="3"/>
      <c r="CT6428" s="5"/>
      <c r="CU6428" s="5"/>
      <c r="CV6428" s="5"/>
      <c r="CW6428" s="5"/>
      <c r="CX6428" s="5"/>
    </row>
    <row r="6429" spans="89:102" x14ac:dyDescent="0.25">
      <c r="CK6429" s="4"/>
      <c r="CL6429" s="4"/>
      <c r="CM6429" s="89"/>
      <c r="CN6429" s="89"/>
      <c r="CO6429" s="3"/>
      <c r="CT6429" s="5"/>
      <c r="CU6429" s="5"/>
      <c r="CV6429" s="5"/>
      <c r="CW6429" s="5"/>
      <c r="CX6429" s="5"/>
    </row>
    <row r="6430" spans="89:102" x14ac:dyDescent="0.25">
      <c r="CK6430" s="4"/>
      <c r="CL6430" s="4"/>
      <c r="CM6430" s="89"/>
      <c r="CN6430" s="89"/>
      <c r="CO6430" s="3"/>
      <c r="CT6430" s="5"/>
      <c r="CU6430" s="5"/>
      <c r="CV6430" s="5"/>
      <c r="CW6430" s="5"/>
      <c r="CX6430" s="5"/>
    </row>
    <row r="6431" spans="89:102" x14ac:dyDescent="0.25">
      <c r="CK6431" s="4"/>
      <c r="CL6431" s="4"/>
      <c r="CM6431" s="89"/>
      <c r="CN6431" s="89"/>
      <c r="CO6431" s="3"/>
      <c r="CT6431" s="5"/>
      <c r="CU6431" s="5"/>
      <c r="CV6431" s="5"/>
      <c r="CW6431" s="5"/>
      <c r="CX6431" s="5"/>
    </row>
    <row r="6432" spans="89:102" x14ac:dyDescent="0.25">
      <c r="CK6432" s="4"/>
      <c r="CL6432" s="4"/>
      <c r="CM6432" s="89"/>
      <c r="CN6432" s="89"/>
      <c r="CO6432" s="3"/>
      <c r="CT6432" s="5"/>
      <c r="CU6432" s="5"/>
      <c r="CV6432" s="5"/>
      <c r="CW6432" s="5"/>
      <c r="CX6432" s="5"/>
    </row>
    <row r="6433" spans="89:102" x14ac:dyDescent="0.25">
      <c r="CK6433" s="4"/>
      <c r="CL6433" s="4"/>
      <c r="CM6433" s="89"/>
      <c r="CN6433" s="89"/>
      <c r="CO6433" s="3"/>
      <c r="CT6433" s="5"/>
      <c r="CU6433" s="5"/>
      <c r="CV6433" s="5"/>
      <c r="CW6433" s="5"/>
      <c r="CX6433" s="5"/>
    </row>
    <row r="6434" spans="89:102" x14ac:dyDescent="0.25">
      <c r="CK6434" s="4"/>
      <c r="CL6434" s="4"/>
      <c r="CM6434" s="89"/>
      <c r="CN6434" s="89"/>
      <c r="CO6434" s="3"/>
      <c r="CT6434" s="5"/>
      <c r="CU6434" s="5"/>
      <c r="CV6434" s="5"/>
      <c r="CW6434" s="5"/>
      <c r="CX6434" s="5"/>
    </row>
    <row r="6435" spans="89:102" x14ac:dyDescent="0.25">
      <c r="CK6435" s="4"/>
      <c r="CL6435" s="4"/>
      <c r="CM6435" s="89"/>
      <c r="CN6435" s="89"/>
      <c r="CO6435" s="3"/>
      <c r="CT6435" s="5"/>
      <c r="CU6435" s="5"/>
      <c r="CV6435" s="5"/>
      <c r="CW6435" s="5"/>
      <c r="CX6435" s="5"/>
    </row>
    <row r="6436" spans="89:102" x14ac:dyDescent="0.25">
      <c r="CK6436" s="4"/>
      <c r="CL6436" s="4"/>
      <c r="CM6436" s="89"/>
      <c r="CN6436" s="89"/>
      <c r="CO6436" s="3"/>
      <c r="CT6436" s="5"/>
      <c r="CU6436" s="5"/>
      <c r="CV6436" s="5"/>
      <c r="CW6436" s="5"/>
      <c r="CX6436" s="5"/>
    </row>
    <row r="6437" spans="89:102" x14ac:dyDescent="0.25">
      <c r="CK6437" s="4"/>
      <c r="CL6437" s="4"/>
      <c r="CM6437" s="89"/>
      <c r="CN6437" s="89"/>
      <c r="CO6437" s="3"/>
      <c r="CT6437" s="5"/>
      <c r="CU6437" s="5"/>
      <c r="CV6437" s="5"/>
      <c r="CW6437" s="5"/>
      <c r="CX6437" s="5"/>
    </row>
    <row r="6438" spans="89:102" x14ac:dyDescent="0.25">
      <c r="CK6438" s="4"/>
      <c r="CL6438" s="4"/>
      <c r="CM6438" s="89"/>
      <c r="CN6438" s="89"/>
      <c r="CO6438" s="3"/>
      <c r="CT6438" s="5"/>
      <c r="CU6438" s="5"/>
      <c r="CV6438" s="5"/>
      <c r="CW6438" s="5"/>
      <c r="CX6438" s="5"/>
    </row>
    <row r="6439" spans="89:102" x14ac:dyDescent="0.25">
      <c r="CK6439" s="4"/>
      <c r="CL6439" s="4"/>
      <c r="CM6439" s="89"/>
      <c r="CN6439" s="89"/>
      <c r="CO6439" s="3"/>
      <c r="CT6439" s="5"/>
      <c r="CU6439" s="5"/>
      <c r="CV6439" s="5"/>
      <c r="CW6439" s="5"/>
      <c r="CX6439" s="5"/>
    </row>
    <row r="6440" spans="89:102" x14ac:dyDescent="0.25">
      <c r="CK6440" s="4"/>
      <c r="CL6440" s="4"/>
      <c r="CM6440" s="89"/>
      <c r="CN6440" s="89"/>
      <c r="CO6440" s="3"/>
      <c r="CT6440" s="5"/>
      <c r="CU6440" s="5"/>
      <c r="CV6440" s="5"/>
      <c r="CW6440" s="5"/>
      <c r="CX6440" s="5"/>
    </row>
    <row r="6441" spans="89:102" x14ac:dyDescent="0.25">
      <c r="CK6441" s="4"/>
      <c r="CL6441" s="4"/>
      <c r="CM6441" s="89"/>
      <c r="CN6441" s="89"/>
      <c r="CO6441" s="3"/>
      <c r="CT6441" s="5"/>
      <c r="CU6441" s="5"/>
      <c r="CV6441" s="5"/>
      <c r="CW6441" s="5"/>
      <c r="CX6441" s="5"/>
    </row>
    <row r="6442" spans="89:102" x14ac:dyDescent="0.25">
      <c r="CK6442" s="4"/>
      <c r="CL6442" s="4"/>
      <c r="CM6442" s="89"/>
      <c r="CN6442" s="89"/>
      <c r="CO6442" s="3"/>
      <c r="CT6442" s="5"/>
      <c r="CU6442" s="5"/>
      <c r="CV6442" s="5"/>
      <c r="CW6442" s="5"/>
      <c r="CX6442" s="5"/>
    </row>
    <row r="6443" spans="89:102" x14ac:dyDescent="0.25">
      <c r="CK6443" s="4"/>
      <c r="CL6443" s="4"/>
      <c r="CM6443" s="89"/>
      <c r="CN6443" s="89"/>
      <c r="CO6443" s="3"/>
      <c r="CT6443" s="5"/>
      <c r="CU6443" s="5"/>
      <c r="CV6443" s="5"/>
      <c r="CW6443" s="5"/>
      <c r="CX6443" s="5"/>
    </row>
    <row r="6444" spans="89:102" x14ac:dyDescent="0.25">
      <c r="CK6444" s="4"/>
      <c r="CL6444" s="4"/>
      <c r="CM6444" s="89"/>
      <c r="CN6444" s="89"/>
      <c r="CO6444" s="3"/>
      <c r="CT6444" s="5"/>
      <c r="CU6444" s="5"/>
      <c r="CV6444" s="5"/>
      <c r="CW6444" s="5"/>
      <c r="CX6444" s="5"/>
    </row>
    <row r="6445" spans="89:102" x14ac:dyDescent="0.25">
      <c r="CK6445" s="4"/>
      <c r="CL6445" s="4"/>
      <c r="CM6445" s="89"/>
      <c r="CN6445" s="89"/>
      <c r="CO6445" s="3"/>
      <c r="CT6445" s="5"/>
      <c r="CU6445" s="5"/>
      <c r="CV6445" s="5"/>
      <c r="CW6445" s="5"/>
      <c r="CX6445" s="5"/>
    </row>
    <row r="6446" spans="89:102" x14ac:dyDescent="0.25">
      <c r="CK6446" s="4"/>
      <c r="CL6446" s="4"/>
      <c r="CM6446" s="89"/>
      <c r="CN6446" s="89"/>
      <c r="CO6446" s="3"/>
      <c r="CT6446" s="5"/>
      <c r="CU6446" s="5"/>
      <c r="CV6446" s="5"/>
      <c r="CW6446" s="5"/>
      <c r="CX6446" s="5"/>
    </row>
    <row r="6447" spans="89:102" x14ac:dyDescent="0.25">
      <c r="CK6447" s="4"/>
      <c r="CL6447" s="4"/>
      <c r="CM6447" s="89"/>
      <c r="CN6447" s="89"/>
      <c r="CO6447" s="3"/>
      <c r="CT6447" s="5"/>
      <c r="CU6447" s="5"/>
      <c r="CV6447" s="5"/>
      <c r="CW6447" s="5"/>
      <c r="CX6447" s="5"/>
    </row>
    <row r="6448" spans="89:102" x14ac:dyDescent="0.25">
      <c r="CK6448" s="4"/>
      <c r="CL6448" s="4"/>
      <c r="CM6448" s="89"/>
      <c r="CN6448" s="89"/>
      <c r="CO6448" s="3"/>
      <c r="CT6448" s="5"/>
      <c r="CU6448" s="5"/>
      <c r="CV6448" s="5"/>
      <c r="CW6448" s="5"/>
      <c r="CX6448" s="5"/>
    </row>
    <row r="6449" spans="89:102" x14ac:dyDescent="0.25">
      <c r="CK6449" s="4"/>
      <c r="CL6449" s="4"/>
      <c r="CM6449" s="89"/>
      <c r="CN6449" s="89"/>
      <c r="CO6449" s="3"/>
      <c r="CT6449" s="5"/>
      <c r="CU6449" s="5"/>
      <c r="CV6449" s="5"/>
      <c r="CW6449" s="5"/>
      <c r="CX6449" s="5"/>
    </row>
    <row r="6450" spans="89:102" x14ac:dyDescent="0.25">
      <c r="CK6450" s="4"/>
      <c r="CL6450" s="4"/>
      <c r="CM6450" s="89"/>
      <c r="CN6450" s="89"/>
      <c r="CO6450" s="3"/>
      <c r="CT6450" s="5"/>
      <c r="CU6450" s="5"/>
      <c r="CV6450" s="5"/>
      <c r="CW6450" s="5"/>
      <c r="CX6450" s="5"/>
    </row>
    <row r="6451" spans="89:102" x14ac:dyDescent="0.25">
      <c r="CK6451" s="4"/>
      <c r="CL6451" s="4"/>
      <c r="CM6451" s="89"/>
      <c r="CN6451" s="89"/>
      <c r="CO6451" s="3"/>
      <c r="CT6451" s="5"/>
      <c r="CU6451" s="5"/>
      <c r="CV6451" s="5"/>
      <c r="CW6451" s="5"/>
      <c r="CX6451" s="5"/>
    </row>
    <row r="6452" spans="89:102" x14ac:dyDescent="0.25">
      <c r="CK6452" s="4"/>
      <c r="CL6452" s="4"/>
      <c r="CM6452" s="89"/>
      <c r="CN6452" s="89"/>
      <c r="CO6452" s="3"/>
      <c r="CT6452" s="5"/>
      <c r="CU6452" s="5"/>
      <c r="CV6452" s="5"/>
      <c r="CW6452" s="5"/>
      <c r="CX6452" s="5"/>
    </row>
    <row r="6453" spans="89:102" x14ac:dyDescent="0.25">
      <c r="CK6453" s="4"/>
      <c r="CL6453" s="4"/>
      <c r="CM6453" s="89"/>
      <c r="CN6453" s="89"/>
      <c r="CO6453" s="3"/>
      <c r="CT6453" s="5"/>
      <c r="CU6453" s="5"/>
      <c r="CV6453" s="5"/>
      <c r="CW6453" s="5"/>
      <c r="CX6453" s="5"/>
    </row>
    <row r="6454" spans="89:102" x14ac:dyDescent="0.25">
      <c r="CK6454" s="4"/>
      <c r="CL6454" s="4"/>
      <c r="CM6454" s="89"/>
      <c r="CN6454" s="89"/>
      <c r="CO6454" s="3"/>
      <c r="CT6454" s="5"/>
      <c r="CU6454" s="5"/>
      <c r="CV6454" s="5"/>
      <c r="CW6454" s="5"/>
      <c r="CX6454" s="5"/>
    </row>
    <row r="6455" spans="89:102" x14ac:dyDescent="0.25">
      <c r="CK6455" s="4"/>
      <c r="CL6455" s="4"/>
      <c r="CM6455" s="89"/>
      <c r="CN6455" s="89"/>
      <c r="CO6455" s="3"/>
      <c r="CT6455" s="5"/>
      <c r="CU6455" s="5"/>
      <c r="CV6455" s="5"/>
      <c r="CW6455" s="5"/>
      <c r="CX6455" s="5"/>
    </row>
    <row r="6456" spans="89:102" x14ac:dyDescent="0.25">
      <c r="CK6456" s="4"/>
      <c r="CL6456" s="4"/>
      <c r="CM6456" s="89"/>
      <c r="CN6456" s="89"/>
      <c r="CO6456" s="3"/>
      <c r="CT6456" s="5"/>
      <c r="CU6456" s="5"/>
      <c r="CV6456" s="5"/>
      <c r="CW6456" s="5"/>
      <c r="CX6456" s="5"/>
    </row>
    <row r="6457" spans="89:102" x14ac:dyDescent="0.25">
      <c r="CK6457" s="4"/>
      <c r="CL6457" s="4"/>
      <c r="CM6457" s="89"/>
      <c r="CN6457" s="89"/>
      <c r="CO6457" s="3"/>
      <c r="CT6457" s="5"/>
      <c r="CU6457" s="5"/>
      <c r="CV6457" s="5"/>
      <c r="CW6457" s="5"/>
      <c r="CX6457" s="5"/>
    </row>
    <row r="6458" spans="89:102" x14ac:dyDescent="0.25">
      <c r="CK6458" s="4"/>
      <c r="CL6458" s="4"/>
      <c r="CM6458" s="89"/>
      <c r="CN6458" s="89"/>
      <c r="CO6458" s="3"/>
      <c r="CT6458" s="5"/>
      <c r="CU6458" s="5"/>
      <c r="CV6458" s="5"/>
      <c r="CW6458" s="5"/>
      <c r="CX6458" s="5"/>
    </row>
    <row r="6459" spans="89:102" x14ac:dyDescent="0.25">
      <c r="CK6459" s="4"/>
      <c r="CL6459" s="4"/>
      <c r="CM6459" s="89"/>
      <c r="CN6459" s="89"/>
      <c r="CO6459" s="3"/>
      <c r="CT6459" s="5"/>
      <c r="CU6459" s="5"/>
      <c r="CV6459" s="5"/>
      <c r="CW6459" s="5"/>
      <c r="CX6459" s="5"/>
    </row>
    <row r="6460" spans="89:102" x14ac:dyDescent="0.25">
      <c r="CK6460" s="4"/>
      <c r="CL6460" s="4"/>
      <c r="CM6460" s="89"/>
      <c r="CN6460" s="89"/>
      <c r="CO6460" s="3"/>
      <c r="CT6460" s="5"/>
      <c r="CU6460" s="5"/>
      <c r="CV6460" s="5"/>
      <c r="CW6460" s="5"/>
      <c r="CX6460" s="5"/>
    </row>
    <row r="6461" spans="89:102" x14ac:dyDescent="0.25">
      <c r="CK6461" s="4"/>
      <c r="CL6461" s="4"/>
      <c r="CM6461" s="89"/>
      <c r="CN6461" s="89"/>
      <c r="CO6461" s="3"/>
      <c r="CT6461" s="5"/>
      <c r="CU6461" s="5"/>
      <c r="CV6461" s="5"/>
      <c r="CW6461" s="5"/>
      <c r="CX6461" s="5"/>
    </row>
    <row r="6462" spans="89:102" x14ac:dyDescent="0.25">
      <c r="CK6462" s="4"/>
      <c r="CL6462" s="4"/>
      <c r="CM6462" s="89"/>
      <c r="CN6462" s="89"/>
      <c r="CO6462" s="3"/>
      <c r="CT6462" s="5"/>
      <c r="CU6462" s="5"/>
      <c r="CV6462" s="5"/>
      <c r="CW6462" s="5"/>
      <c r="CX6462" s="5"/>
    </row>
    <row r="6463" spans="89:102" x14ac:dyDescent="0.25">
      <c r="CK6463" s="4"/>
      <c r="CL6463" s="4"/>
      <c r="CM6463" s="89"/>
      <c r="CN6463" s="89"/>
      <c r="CO6463" s="3"/>
      <c r="CT6463" s="5"/>
      <c r="CU6463" s="5"/>
      <c r="CV6463" s="5"/>
      <c r="CW6463" s="5"/>
      <c r="CX6463" s="5"/>
    </row>
    <row r="6464" spans="89:102" x14ac:dyDescent="0.25">
      <c r="CK6464" s="4"/>
      <c r="CL6464" s="4"/>
      <c r="CM6464" s="89"/>
      <c r="CN6464" s="89"/>
      <c r="CO6464" s="3"/>
      <c r="CT6464" s="5"/>
      <c r="CU6464" s="5"/>
      <c r="CV6464" s="5"/>
      <c r="CW6464" s="5"/>
      <c r="CX6464" s="5"/>
    </row>
    <row r="6465" spans="89:102" x14ac:dyDescent="0.25">
      <c r="CK6465" s="4"/>
      <c r="CL6465" s="4"/>
      <c r="CM6465" s="89"/>
      <c r="CN6465" s="89"/>
      <c r="CO6465" s="3"/>
      <c r="CT6465" s="5"/>
      <c r="CU6465" s="5"/>
      <c r="CV6465" s="5"/>
      <c r="CW6465" s="5"/>
      <c r="CX6465" s="5"/>
    </row>
    <row r="6466" spans="89:102" x14ac:dyDescent="0.25">
      <c r="CK6466" s="4"/>
      <c r="CL6466" s="4"/>
      <c r="CM6466" s="89"/>
      <c r="CN6466" s="89"/>
      <c r="CO6466" s="3"/>
      <c r="CT6466" s="5"/>
      <c r="CU6466" s="5"/>
      <c r="CV6466" s="5"/>
      <c r="CW6466" s="5"/>
      <c r="CX6466" s="5"/>
    </row>
    <row r="6467" spans="89:102" x14ac:dyDescent="0.25">
      <c r="CK6467" s="4"/>
      <c r="CL6467" s="4"/>
      <c r="CM6467" s="89"/>
      <c r="CN6467" s="89"/>
      <c r="CO6467" s="3"/>
      <c r="CT6467" s="5"/>
      <c r="CU6467" s="5"/>
      <c r="CV6467" s="5"/>
      <c r="CW6467" s="5"/>
      <c r="CX6467" s="5"/>
    </row>
    <row r="6468" spans="89:102" x14ac:dyDescent="0.25">
      <c r="CK6468" s="4"/>
      <c r="CL6468" s="4"/>
      <c r="CM6468" s="89"/>
      <c r="CN6468" s="89"/>
      <c r="CO6468" s="3"/>
      <c r="CT6468" s="5"/>
      <c r="CU6468" s="5"/>
      <c r="CV6468" s="5"/>
      <c r="CW6468" s="5"/>
      <c r="CX6468" s="5"/>
    </row>
    <row r="6469" spans="89:102" x14ac:dyDescent="0.25">
      <c r="CK6469" s="4"/>
      <c r="CL6469" s="4"/>
      <c r="CM6469" s="89"/>
      <c r="CN6469" s="89"/>
      <c r="CO6469" s="3"/>
      <c r="CT6469" s="5"/>
      <c r="CU6469" s="5"/>
      <c r="CV6469" s="5"/>
      <c r="CW6469" s="5"/>
      <c r="CX6469" s="5"/>
    </row>
    <row r="6470" spans="89:102" x14ac:dyDescent="0.25">
      <c r="CK6470" s="4"/>
      <c r="CL6470" s="4"/>
      <c r="CM6470" s="89"/>
      <c r="CN6470" s="89"/>
      <c r="CO6470" s="3"/>
      <c r="CT6470" s="5"/>
      <c r="CU6470" s="5"/>
      <c r="CV6470" s="5"/>
      <c r="CW6470" s="5"/>
      <c r="CX6470" s="5"/>
    </row>
    <row r="6471" spans="89:102" x14ac:dyDescent="0.25">
      <c r="CK6471" s="4"/>
      <c r="CL6471" s="4"/>
      <c r="CM6471" s="89"/>
      <c r="CN6471" s="89"/>
      <c r="CO6471" s="3"/>
      <c r="CT6471" s="5"/>
      <c r="CU6471" s="5"/>
      <c r="CV6471" s="5"/>
      <c r="CW6471" s="5"/>
      <c r="CX6471" s="5"/>
    </row>
    <row r="6472" spans="89:102" x14ac:dyDescent="0.25">
      <c r="CK6472" s="4"/>
      <c r="CL6472" s="4"/>
      <c r="CM6472" s="89"/>
      <c r="CN6472" s="89"/>
      <c r="CO6472" s="3"/>
      <c r="CT6472" s="5"/>
      <c r="CU6472" s="5"/>
      <c r="CV6472" s="5"/>
      <c r="CW6472" s="5"/>
      <c r="CX6472" s="5"/>
    </row>
    <row r="6473" spans="89:102" x14ac:dyDescent="0.25">
      <c r="CK6473" s="4"/>
      <c r="CL6473" s="4"/>
      <c r="CM6473" s="89"/>
      <c r="CN6473" s="89"/>
      <c r="CO6473" s="3"/>
      <c r="CT6473" s="5"/>
      <c r="CU6473" s="5"/>
      <c r="CV6473" s="5"/>
      <c r="CW6473" s="5"/>
      <c r="CX6473" s="5"/>
    </row>
    <row r="6474" spans="89:102" x14ac:dyDescent="0.25">
      <c r="CK6474" s="4"/>
      <c r="CL6474" s="4"/>
      <c r="CM6474" s="89"/>
      <c r="CN6474" s="89"/>
      <c r="CO6474" s="3"/>
      <c r="CT6474" s="5"/>
      <c r="CU6474" s="5"/>
      <c r="CV6474" s="5"/>
      <c r="CW6474" s="5"/>
      <c r="CX6474" s="5"/>
    </row>
    <row r="6475" spans="89:102" x14ac:dyDescent="0.25">
      <c r="CK6475" s="4"/>
      <c r="CL6475" s="4"/>
      <c r="CM6475" s="89"/>
      <c r="CN6475" s="89"/>
      <c r="CO6475" s="3"/>
      <c r="CT6475" s="5"/>
      <c r="CU6475" s="5"/>
      <c r="CV6475" s="5"/>
      <c r="CW6475" s="5"/>
      <c r="CX6475" s="5"/>
    </row>
    <row r="6476" spans="89:102" x14ac:dyDescent="0.25">
      <c r="CK6476" s="4"/>
      <c r="CL6476" s="4"/>
      <c r="CM6476" s="89"/>
      <c r="CN6476" s="89"/>
      <c r="CO6476" s="3"/>
      <c r="CT6476" s="5"/>
      <c r="CU6476" s="5"/>
      <c r="CV6476" s="5"/>
      <c r="CW6476" s="5"/>
      <c r="CX6476" s="5"/>
    </row>
    <row r="6477" spans="89:102" x14ac:dyDescent="0.25">
      <c r="CK6477" s="4"/>
      <c r="CL6477" s="4"/>
      <c r="CM6477" s="89"/>
      <c r="CN6477" s="89"/>
      <c r="CO6477" s="3"/>
      <c r="CT6477" s="5"/>
      <c r="CU6477" s="5"/>
      <c r="CV6477" s="5"/>
      <c r="CW6477" s="5"/>
      <c r="CX6477" s="5"/>
    </row>
    <row r="6478" spans="89:102" x14ac:dyDescent="0.25">
      <c r="CK6478" s="4"/>
      <c r="CL6478" s="4"/>
      <c r="CM6478" s="89"/>
      <c r="CN6478" s="89"/>
      <c r="CO6478" s="3"/>
      <c r="CT6478" s="5"/>
      <c r="CU6478" s="5"/>
      <c r="CV6478" s="5"/>
      <c r="CW6478" s="5"/>
      <c r="CX6478" s="5"/>
    </row>
    <row r="6479" spans="89:102" x14ac:dyDescent="0.25">
      <c r="CK6479" s="4"/>
      <c r="CL6479" s="4"/>
      <c r="CM6479" s="89"/>
      <c r="CN6479" s="89"/>
      <c r="CO6479" s="3"/>
      <c r="CT6479" s="5"/>
      <c r="CU6479" s="5"/>
      <c r="CV6479" s="5"/>
      <c r="CW6479" s="5"/>
      <c r="CX6479" s="5"/>
    </row>
    <row r="6480" spans="89:102" x14ac:dyDescent="0.25">
      <c r="CK6480" s="4"/>
      <c r="CL6480" s="4"/>
      <c r="CM6480" s="89"/>
      <c r="CN6480" s="89"/>
      <c r="CO6480" s="3"/>
      <c r="CT6480" s="5"/>
      <c r="CU6480" s="5"/>
      <c r="CV6480" s="5"/>
      <c r="CW6480" s="5"/>
      <c r="CX6480" s="5"/>
    </row>
    <row r="6481" spans="89:102" x14ac:dyDescent="0.25">
      <c r="CK6481" s="4"/>
      <c r="CL6481" s="4"/>
      <c r="CM6481" s="89"/>
      <c r="CN6481" s="89"/>
      <c r="CO6481" s="3"/>
      <c r="CT6481" s="5"/>
      <c r="CU6481" s="5"/>
      <c r="CV6481" s="5"/>
      <c r="CW6481" s="5"/>
      <c r="CX6481" s="5"/>
    </row>
    <row r="6482" spans="89:102" x14ac:dyDescent="0.25">
      <c r="CK6482" s="4"/>
      <c r="CL6482" s="4"/>
      <c r="CM6482" s="89"/>
      <c r="CN6482" s="89"/>
      <c r="CO6482" s="3"/>
      <c r="CT6482" s="5"/>
      <c r="CU6482" s="5"/>
      <c r="CV6482" s="5"/>
      <c r="CW6482" s="5"/>
      <c r="CX6482" s="5"/>
    </row>
    <row r="6483" spans="89:102" x14ac:dyDescent="0.25">
      <c r="CK6483" s="4"/>
      <c r="CL6483" s="4"/>
      <c r="CM6483" s="89"/>
      <c r="CN6483" s="89"/>
      <c r="CO6483" s="3"/>
      <c r="CT6483" s="5"/>
      <c r="CU6483" s="5"/>
      <c r="CV6483" s="5"/>
      <c r="CW6483" s="5"/>
      <c r="CX6483" s="5"/>
    </row>
    <row r="6484" spans="89:102" x14ac:dyDescent="0.25">
      <c r="CK6484" s="4"/>
      <c r="CL6484" s="4"/>
      <c r="CM6484" s="89"/>
      <c r="CN6484" s="89"/>
      <c r="CO6484" s="3"/>
      <c r="CT6484" s="5"/>
      <c r="CU6484" s="5"/>
      <c r="CV6484" s="5"/>
      <c r="CW6484" s="5"/>
      <c r="CX6484" s="5"/>
    </row>
    <row r="6485" spans="89:102" x14ac:dyDescent="0.25">
      <c r="CK6485" s="4"/>
      <c r="CL6485" s="4"/>
      <c r="CM6485" s="89"/>
      <c r="CN6485" s="89"/>
      <c r="CO6485" s="3"/>
      <c r="CT6485" s="5"/>
      <c r="CU6485" s="5"/>
      <c r="CV6485" s="5"/>
      <c r="CW6485" s="5"/>
      <c r="CX6485" s="5"/>
    </row>
    <row r="6486" spans="89:102" x14ac:dyDescent="0.25">
      <c r="CK6486" s="4"/>
      <c r="CL6486" s="4"/>
      <c r="CM6486" s="89"/>
      <c r="CN6486" s="89"/>
      <c r="CO6486" s="3"/>
      <c r="CT6486" s="5"/>
      <c r="CU6486" s="5"/>
      <c r="CV6486" s="5"/>
      <c r="CW6486" s="5"/>
      <c r="CX6486" s="5"/>
    </row>
    <row r="6487" spans="89:102" x14ac:dyDescent="0.25">
      <c r="CK6487" s="4"/>
      <c r="CL6487" s="4"/>
      <c r="CM6487" s="89"/>
      <c r="CN6487" s="89"/>
      <c r="CO6487" s="3"/>
      <c r="CT6487" s="5"/>
      <c r="CU6487" s="5"/>
      <c r="CV6487" s="5"/>
      <c r="CW6487" s="5"/>
      <c r="CX6487" s="5"/>
    </row>
    <row r="6488" spans="89:102" x14ac:dyDescent="0.25">
      <c r="CK6488" s="4"/>
      <c r="CL6488" s="4"/>
      <c r="CM6488" s="89"/>
      <c r="CN6488" s="89"/>
      <c r="CO6488" s="3"/>
      <c r="CT6488" s="5"/>
      <c r="CU6488" s="5"/>
      <c r="CV6488" s="5"/>
      <c r="CW6488" s="5"/>
      <c r="CX6488" s="5"/>
    </row>
    <row r="6489" spans="89:102" x14ac:dyDescent="0.25">
      <c r="CK6489" s="4"/>
      <c r="CL6489" s="4"/>
      <c r="CM6489" s="89"/>
      <c r="CN6489" s="89"/>
      <c r="CO6489" s="3"/>
      <c r="CT6489" s="5"/>
      <c r="CU6489" s="5"/>
      <c r="CV6489" s="5"/>
      <c r="CW6489" s="5"/>
      <c r="CX6489" s="5"/>
    </row>
    <row r="6490" spans="89:102" x14ac:dyDescent="0.25">
      <c r="CK6490" s="4"/>
      <c r="CL6490" s="4"/>
      <c r="CM6490" s="89"/>
      <c r="CN6490" s="89"/>
      <c r="CO6490" s="3"/>
      <c r="CT6490" s="5"/>
      <c r="CU6490" s="5"/>
      <c r="CV6490" s="5"/>
      <c r="CW6490" s="5"/>
      <c r="CX6490" s="5"/>
    </row>
    <row r="6491" spans="89:102" x14ac:dyDescent="0.25">
      <c r="CK6491" s="4"/>
      <c r="CL6491" s="4"/>
      <c r="CM6491" s="89"/>
      <c r="CN6491" s="89"/>
      <c r="CO6491" s="3"/>
      <c r="CT6491" s="5"/>
      <c r="CU6491" s="5"/>
      <c r="CV6491" s="5"/>
      <c r="CW6491" s="5"/>
      <c r="CX6491" s="5"/>
    </row>
    <row r="6492" spans="89:102" x14ac:dyDescent="0.25">
      <c r="CK6492" s="4"/>
      <c r="CL6492" s="4"/>
      <c r="CM6492" s="89"/>
      <c r="CN6492" s="89"/>
      <c r="CO6492" s="3"/>
      <c r="CT6492" s="5"/>
      <c r="CU6492" s="5"/>
      <c r="CV6492" s="5"/>
      <c r="CW6492" s="5"/>
      <c r="CX6492" s="5"/>
    </row>
    <row r="6493" spans="89:102" x14ac:dyDescent="0.25">
      <c r="CK6493" s="4"/>
      <c r="CL6493" s="4"/>
      <c r="CM6493" s="89"/>
      <c r="CN6493" s="89"/>
      <c r="CO6493" s="3"/>
      <c r="CT6493" s="5"/>
      <c r="CU6493" s="5"/>
      <c r="CV6493" s="5"/>
      <c r="CW6493" s="5"/>
      <c r="CX6493" s="5"/>
    </row>
    <row r="6494" spans="89:102" x14ac:dyDescent="0.25">
      <c r="CK6494" s="4"/>
      <c r="CL6494" s="4"/>
      <c r="CM6494" s="89"/>
      <c r="CN6494" s="89"/>
      <c r="CO6494" s="3"/>
      <c r="CT6494" s="5"/>
      <c r="CU6494" s="5"/>
      <c r="CV6494" s="5"/>
      <c r="CW6494" s="5"/>
      <c r="CX6494" s="5"/>
    </row>
    <row r="6495" spans="89:102" x14ac:dyDescent="0.25">
      <c r="CK6495" s="4"/>
      <c r="CL6495" s="4"/>
      <c r="CM6495" s="89"/>
      <c r="CN6495" s="89"/>
      <c r="CO6495" s="3"/>
      <c r="CT6495" s="5"/>
      <c r="CU6495" s="5"/>
      <c r="CV6495" s="5"/>
      <c r="CW6495" s="5"/>
      <c r="CX6495" s="5"/>
    </row>
    <row r="6496" spans="89:102" x14ac:dyDescent="0.25">
      <c r="CK6496" s="4"/>
      <c r="CL6496" s="4"/>
      <c r="CM6496" s="89"/>
      <c r="CN6496" s="89"/>
      <c r="CO6496" s="3"/>
      <c r="CT6496" s="5"/>
      <c r="CU6496" s="5"/>
      <c r="CV6496" s="5"/>
      <c r="CW6496" s="5"/>
      <c r="CX6496" s="5"/>
    </row>
    <row r="6497" spans="89:102" x14ac:dyDescent="0.25">
      <c r="CK6497" s="4"/>
      <c r="CL6497" s="4"/>
      <c r="CM6497" s="89"/>
      <c r="CN6497" s="89"/>
      <c r="CO6497" s="3"/>
      <c r="CT6497" s="5"/>
      <c r="CU6497" s="5"/>
      <c r="CV6497" s="5"/>
      <c r="CW6497" s="5"/>
      <c r="CX6497" s="5"/>
    </row>
    <row r="6498" spans="89:102" x14ac:dyDescent="0.25">
      <c r="CK6498" s="4"/>
      <c r="CL6498" s="4"/>
      <c r="CM6498" s="89"/>
      <c r="CN6498" s="89"/>
      <c r="CO6498" s="3"/>
      <c r="CT6498" s="5"/>
      <c r="CU6498" s="5"/>
      <c r="CV6498" s="5"/>
      <c r="CW6498" s="5"/>
      <c r="CX6498" s="5"/>
    </row>
    <row r="6499" spans="89:102" x14ac:dyDescent="0.25">
      <c r="CK6499" s="4"/>
      <c r="CL6499" s="4"/>
      <c r="CM6499" s="89"/>
      <c r="CN6499" s="89"/>
      <c r="CO6499" s="3"/>
      <c r="CT6499" s="5"/>
      <c r="CU6499" s="5"/>
      <c r="CV6499" s="5"/>
      <c r="CW6499" s="5"/>
      <c r="CX6499" s="5"/>
    </row>
    <row r="6500" spans="89:102" x14ac:dyDescent="0.25">
      <c r="CK6500" s="4"/>
      <c r="CL6500" s="4"/>
      <c r="CM6500" s="89"/>
      <c r="CN6500" s="89"/>
      <c r="CO6500" s="3"/>
      <c r="CT6500" s="5"/>
      <c r="CU6500" s="5"/>
      <c r="CV6500" s="5"/>
      <c r="CW6500" s="5"/>
      <c r="CX6500" s="5"/>
    </row>
    <row r="6501" spans="89:102" x14ac:dyDescent="0.25">
      <c r="CK6501" s="4"/>
      <c r="CL6501" s="4"/>
      <c r="CM6501" s="89"/>
      <c r="CN6501" s="89"/>
      <c r="CO6501" s="3"/>
      <c r="CT6501" s="5"/>
      <c r="CU6501" s="5"/>
      <c r="CV6501" s="5"/>
      <c r="CW6501" s="5"/>
      <c r="CX6501" s="5"/>
    </row>
    <row r="6502" spans="89:102" x14ac:dyDescent="0.25">
      <c r="CK6502" s="4"/>
      <c r="CL6502" s="4"/>
      <c r="CM6502" s="89"/>
      <c r="CN6502" s="89"/>
      <c r="CO6502" s="3"/>
      <c r="CT6502" s="5"/>
      <c r="CU6502" s="5"/>
      <c r="CV6502" s="5"/>
      <c r="CW6502" s="5"/>
      <c r="CX6502" s="5"/>
    </row>
    <row r="6503" spans="89:102" x14ac:dyDescent="0.25">
      <c r="CK6503" s="4"/>
      <c r="CL6503" s="4"/>
      <c r="CM6503" s="89"/>
      <c r="CN6503" s="89"/>
      <c r="CO6503" s="3"/>
      <c r="CT6503" s="5"/>
      <c r="CU6503" s="5"/>
      <c r="CV6503" s="5"/>
      <c r="CW6503" s="5"/>
      <c r="CX6503" s="5"/>
    </row>
    <row r="6504" spans="89:102" x14ac:dyDescent="0.25">
      <c r="CK6504" s="4"/>
      <c r="CL6504" s="4"/>
      <c r="CM6504" s="89"/>
      <c r="CN6504" s="89"/>
      <c r="CO6504" s="3"/>
      <c r="CT6504" s="5"/>
      <c r="CU6504" s="5"/>
      <c r="CV6504" s="5"/>
      <c r="CW6504" s="5"/>
      <c r="CX6504" s="5"/>
    </row>
    <row r="6505" spans="89:102" x14ac:dyDescent="0.25">
      <c r="CK6505" s="4"/>
      <c r="CL6505" s="4"/>
      <c r="CM6505" s="89"/>
      <c r="CN6505" s="89"/>
      <c r="CO6505" s="3"/>
      <c r="CT6505" s="5"/>
      <c r="CU6505" s="5"/>
      <c r="CV6505" s="5"/>
      <c r="CW6505" s="5"/>
      <c r="CX6505" s="5"/>
    </row>
    <row r="6506" spans="89:102" x14ac:dyDescent="0.25">
      <c r="CK6506" s="4"/>
      <c r="CL6506" s="4"/>
      <c r="CM6506" s="89"/>
      <c r="CN6506" s="89"/>
      <c r="CO6506" s="3"/>
      <c r="CT6506" s="5"/>
      <c r="CU6506" s="5"/>
      <c r="CV6506" s="5"/>
      <c r="CW6506" s="5"/>
      <c r="CX6506" s="5"/>
    </row>
    <row r="6507" spans="89:102" x14ac:dyDescent="0.25">
      <c r="CK6507" s="4"/>
      <c r="CL6507" s="4"/>
      <c r="CM6507" s="89"/>
      <c r="CN6507" s="89"/>
      <c r="CO6507" s="3"/>
      <c r="CT6507" s="5"/>
      <c r="CU6507" s="5"/>
      <c r="CV6507" s="5"/>
      <c r="CW6507" s="5"/>
      <c r="CX6507" s="5"/>
    </row>
    <row r="6508" spans="89:102" x14ac:dyDescent="0.25">
      <c r="CK6508" s="4"/>
      <c r="CL6508" s="4"/>
      <c r="CM6508" s="89"/>
      <c r="CN6508" s="89"/>
      <c r="CO6508" s="3"/>
      <c r="CT6508" s="5"/>
      <c r="CU6508" s="5"/>
      <c r="CV6508" s="5"/>
      <c r="CW6508" s="5"/>
      <c r="CX6508" s="5"/>
    </row>
    <row r="6509" spans="89:102" x14ac:dyDescent="0.25">
      <c r="CK6509" s="4"/>
      <c r="CL6509" s="4"/>
      <c r="CM6509" s="89"/>
      <c r="CN6509" s="89"/>
      <c r="CO6509" s="3"/>
      <c r="CT6509" s="5"/>
      <c r="CU6509" s="5"/>
      <c r="CV6509" s="5"/>
      <c r="CW6509" s="5"/>
      <c r="CX6509" s="5"/>
    </row>
    <row r="6510" spans="89:102" x14ac:dyDescent="0.25">
      <c r="CK6510" s="4"/>
      <c r="CL6510" s="4"/>
      <c r="CM6510" s="89"/>
      <c r="CN6510" s="89"/>
      <c r="CO6510" s="3"/>
      <c r="CT6510" s="5"/>
      <c r="CU6510" s="5"/>
      <c r="CV6510" s="5"/>
      <c r="CW6510" s="5"/>
      <c r="CX6510" s="5"/>
    </row>
    <row r="6511" spans="89:102" x14ac:dyDescent="0.25">
      <c r="CK6511" s="4"/>
      <c r="CL6511" s="4"/>
      <c r="CM6511" s="89"/>
      <c r="CN6511" s="89"/>
      <c r="CO6511" s="3"/>
      <c r="CT6511" s="5"/>
      <c r="CU6511" s="5"/>
      <c r="CV6511" s="5"/>
      <c r="CW6511" s="5"/>
      <c r="CX6511" s="5"/>
    </row>
    <row r="6512" spans="89:102" x14ac:dyDescent="0.25">
      <c r="CK6512" s="4"/>
      <c r="CL6512" s="4"/>
      <c r="CM6512" s="89"/>
      <c r="CN6512" s="89"/>
      <c r="CO6512" s="3"/>
      <c r="CT6512" s="5"/>
      <c r="CU6512" s="5"/>
      <c r="CV6512" s="5"/>
      <c r="CW6512" s="5"/>
      <c r="CX6512" s="5"/>
    </row>
    <row r="6513" spans="89:102" x14ac:dyDescent="0.25">
      <c r="CK6513" s="4"/>
      <c r="CL6513" s="4"/>
      <c r="CM6513" s="89"/>
      <c r="CN6513" s="89"/>
      <c r="CO6513" s="3"/>
      <c r="CT6513" s="5"/>
      <c r="CU6513" s="5"/>
      <c r="CV6513" s="5"/>
      <c r="CW6513" s="5"/>
      <c r="CX6513" s="5"/>
    </row>
    <row r="6514" spans="89:102" x14ac:dyDescent="0.25">
      <c r="CK6514" s="4"/>
      <c r="CL6514" s="4"/>
      <c r="CM6514" s="89"/>
      <c r="CN6514" s="89"/>
      <c r="CO6514" s="3"/>
      <c r="CT6514" s="5"/>
      <c r="CU6514" s="5"/>
      <c r="CV6514" s="5"/>
      <c r="CW6514" s="5"/>
      <c r="CX6514" s="5"/>
    </row>
    <row r="6515" spans="89:102" x14ac:dyDescent="0.25">
      <c r="CK6515" s="4"/>
      <c r="CL6515" s="4"/>
      <c r="CM6515" s="89"/>
      <c r="CN6515" s="89"/>
      <c r="CO6515" s="3"/>
      <c r="CT6515" s="5"/>
      <c r="CU6515" s="5"/>
      <c r="CV6515" s="5"/>
      <c r="CW6515" s="5"/>
      <c r="CX6515" s="5"/>
    </row>
    <row r="6516" spans="89:102" x14ac:dyDescent="0.25">
      <c r="CK6516" s="4"/>
      <c r="CL6516" s="4"/>
      <c r="CM6516" s="89"/>
      <c r="CN6516" s="89"/>
      <c r="CO6516" s="3"/>
      <c r="CT6516" s="5"/>
      <c r="CU6516" s="5"/>
      <c r="CV6516" s="5"/>
      <c r="CW6516" s="5"/>
      <c r="CX6516" s="5"/>
    </row>
    <row r="6517" spans="89:102" x14ac:dyDescent="0.25">
      <c r="CK6517" s="4"/>
      <c r="CL6517" s="4"/>
      <c r="CM6517" s="89"/>
      <c r="CN6517" s="89"/>
      <c r="CO6517" s="3"/>
      <c r="CT6517" s="5"/>
      <c r="CU6517" s="5"/>
      <c r="CV6517" s="5"/>
      <c r="CW6517" s="5"/>
      <c r="CX6517" s="5"/>
    </row>
    <row r="6518" spans="89:102" x14ac:dyDescent="0.25">
      <c r="CK6518" s="4"/>
      <c r="CL6518" s="4"/>
      <c r="CM6518" s="89"/>
      <c r="CN6518" s="89"/>
      <c r="CO6518" s="3"/>
      <c r="CT6518" s="5"/>
      <c r="CU6518" s="5"/>
      <c r="CV6518" s="5"/>
      <c r="CW6518" s="5"/>
      <c r="CX6518" s="5"/>
    </row>
    <row r="6519" spans="89:102" x14ac:dyDescent="0.25">
      <c r="CK6519" s="4"/>
      <c r="CL6519" s="4"/>
      <c r="CM6519" s="89"/>
      <c r="CN6519" s="89"/>
      <c r="CO6519" s="3"/>
      <c r="CT6519" s="5"/>
      <c r="CU6519" s="5"/>
      <c r="CV6519" s="5"/>
      <c r="CW6519" s="5"/>
      <c r="CX6519" s="5"/>
    </row>
    <row r="6520" spans="89:102" x14ac:dyDescent="0.25">
      <c r="CK6520" s="4"/>
      <c r="CL6520" s="4"/>
      <c r="CM6520" s="89"/>
      <c r="CN6520" s="89"/>
      <c r="CO6520" s="3"/>
      <c r="CT6520" s="5"/>
      <c r="CU6520" s="5"/>
      <c r="CV6520" s="5"/>
      <c r="CW6520" s="5"/>
      <c r="CX6520" s="5"/>
    </row>
    <row r="6521" spans="89:102" x14ac:dyDescent="0.25">
      <c r="CK6521" s="4"/>
      <c r="CL6521" s="4"/>
      <c r="CM6521" s="89"/>
      <c r="CN6521" s="89"/>
      <c r="CO6521" s="3"/>
      <c r="CT6521" s="5"/>
      <c r="CU6521" s="5"/>
      <c r="CV6521" s="5"/>
      <c r="CW6521" s="5"/>
      <c r="CX6521" s="5"/>
    </row>
    <row r="6522" spans="89:102" x14ac:dyDescent="0.25">
      <c r="CK6522" s="4"/>
      <c r="CL6522" s="4"/>
      <c r="CM6522" s="89"/>
      <c r="CN6522" s="89"/>
      <c r="CO6522" s="3"/>
      <c r="CT6522" s="5"/>
      <c r="CU6522" s="5"/>
      <c r="CV6522" s="5"/>
      <c r="CW6522" s="5"/>
      <c r="CX6522" s="5"/>
    </row>
    <row r="6523" spans="89:102" x14ac:dyDescent="0.25">
      <c r="CK6523" s="4"/>
      <c r="CL6523" s="4"/>
      <c r="CM6523" s="89"/>
      <c r="CN6523" s="89"/>
      <c r="CO6523" s="3"/>
      <c r="CT6523" s="5"/>
      <c r="CU6523" s="5"/>
      <c r="CV6523" s="5"/>
      <c r="CW6523" s="5"/>
      <c r="CX6523" s="5"/>
    </row>
    <row r="6524" spans="89:102" x14ac:dyDescent="0.25">
      <c r="CK6524" s="4"/>
      <c r="CL6524" s="4"/>
      <c r="CM6524" s="89"/>
      <c r="CN6524" s="89"/>
      <c r="CO6524" s="3"/>
      <c r="CT6524" s="5"/>
      <c r="CU6524" s="5"/>
      <c r="CV6524" s="5"/>
      <c r="CW6524" s="5"/>
      <c r="CX6524" s="5"/>
    </row>
    <row r="6525" spans="89:102" x14ac:dyDescent="0.25">
      <c r="CK6525" s="4"/>
      <c r="CL6525" s="4"/>
      <c r="CM6525" s="89"/>
      <c r="CN6525" s="89"/>
      <c r="CO6525" s="3"/>
      <c r="CT6525" s="5"/>
      <c r="CU6525" s="5"/>
      <c r="CV6525" s="5"/>
      <c r="CW6525" s="5"/>
      <c r="CX6525" s="5"/>
    </row>
    <row r="6526" spans="89:102" x14ac:dyDescent="0.25">
      <c r="CK6526" s="4"/>
      <c r="CL6526" s="4"/>
      <c r="CM6526" s="89"/>
      <c r="CN6526" s="89"/>
      <c r="CO6526" s="3"/>
      <c r="CT6526" s="5"/>
      <c r="CU6526" s="5"/>
      <c r="CV6526" s="5"/>
      <c r="CW6526" s="5"/>
      <c r="CX6526" s="5"/>
    </row>
    <row r="6527" spans="89:102" x14ac:dyDescent="0.25">
      <c r="CK6527" s="4"/>
      <c r="CL6527" s="4"/>
      <c r="CM6527" s="89"/>
      <c r="CN6527" s="89"/>
      <c r="CO6527" s="3"/>
      <c r="CT6527" s="5"/>
      <c r="CU6527" s="5"/>
      <c r="CV6527" s="5"/>
      <c r="CW6527" s="5"/>
      <c r="CX6527" s="5"/>
    </row>
    <row r="6528" spans="89:102" x14ac:dyDescent="0.25">
      <c r="CK6528" s="4"/>
      <c r="CL6528" s="4"/>
      <c r="CM6528" s="89"/>
      <c r="CN6528" s="89"/>
      <c r="CO6528" s="3"/>
      <c r="CT6528" s="5"/>
      <c r="CU6528" s="5"/>
      <c r="CV6528" s="5"/>
      <c r="CW6528" s="5"/>
      <c r="CX6528" s="5"/>
    </row>
    <row r="6529" spans="89:102" x14ac:dyDescent="0.25">
      <c r="CK6529" s="4"/>
      <c r="CL6529" s="4"/>
      <c r="CM6529" s="89"/>
      <c r="CN6529" s="89"/>
      <c r="CO6529" s="3"/>
      <c r="CT6529" s="5"/>
      <c r="CU6529" s="5"/>
      <c r="CV6529" s="5"/>
      <c r="CW6529" s="5"/>
      <c r="CX6529" s="5"/>
    </row>
    <row r="6530" spans="89:102" x14ac:dyDescent="0.25">
      <c r="CK6530" s="4"/>
      <c r="CL6530" s="4"/>
      <c r="CM6530" s="89"/>
      <c r="CN6530" s="89"/>
      <c r="CO6530" s="3"/>
      <c r="CT6530" s="5"/>
      <c r="CU6530" s="5"/>
      <c r="CV6530" s="5"/>
      <c r="CW6530" s="5"/>
      <c r="CX6530" s="5"/>
    </row>
    <row r="6531" spans="89:102" x14ac:dyDescent="0.25">
      <c r="CK6531" s="4"/>
      <c r="CL6531" s="4"/>
      <c r="CM6531" s="89"/>
      <c r="CN6531" s="89"/>
      <c r="CO6531" s="3"/>
      <c r="CT6531" s="5"/>
      <c r="CU6531" s="5"/>
      <c r="CV6531" s="5"/>
      <c r="CW6531" s="5"/>
      <c r="CX6531" s="5"/>
    </row>
    <row r="6532" spans="89:102" x14ac:dyDescent="0.25">
      <c r="CK6532" s="4"/>
      <c r="CL6532" s="4"/>
      <c r="CM6532" s="89"/>
      <c r="CN6532" s="89"/>
      <c r="CO6532" s="3"/>
      <c r="CT6532" s="5"/>
      <c r="CU6532" s="5"/>
      <c r="CV6532" s="5"/>
      <c r="CW6532" s="5"/>
      <c r="CX6532" s="5"/>
    </row>
    <row r="6533" spans="89:102" x14ac:dyDescent="0.25">
      <c r="CK6533" s="4"/>
      <c r="CL6533" s="4"/>
      <c r="CM6533" s="89"/>
      <c r="CN6533" s="89"/>
      <c r="CO6533" s="3"/>
      <c r="CT6533" s="5"/>
      <c r="CU6533" s="5"/>
      <c r="CV6533" s="5"/>
      <c r="CW6533" s="5"/>
      <c r="CX6533" s="5"/>
    </row>
    <row r="6534" spans="89:102" x14ac:dyDescent="0.25">
      <c r="CK6534" s="4"/>
      <c r="CL6534" s="4"/>
      <c r="CM6534" s="89"/>
      <c r="CN6534" s="89"/>
      <c r="CO6534" s="3"/>
      <c r="CT6534" s="5"/>
      <c r="CU6534" s="5"/>
      <c r="CV6534" s="5"/>
      <c r="CW6534" s="5"/>
      <c r="CX6534" s="5"/>
    </row>
    <row r="6535" spans="89:102" x14ac:dyDescent="0.25">
      <c r="CK6535" s="4"/>
      <c r="CL6535" s="4"/>
      <c r="CM6535" s="89"/>
      <c r="CN6535" s="89"/>
      <c r="CO6535" s="3"/>
      <c r="CT6535" s="5"/>
      <c r="CU6535" s="5"/>
      <c r="CV6535" s="5"/>
      <c r="CW6535" s="5"/>
      <c r="CX6535" s="5"/>
    </row>
    <row r="6536" spans="89:102" x14ac:dyDescent="0.25">
      <c r="CK6536" s="4"/>
      <c r="CL6536" s="4"/>
      <c r="CM6536" s="89"/>
      <c r="CN6536" s="89"/>
      <c r="CO6536" s="3"/>
      <c r="CT6536" s="5"/>
      <c r="CU6536" s="5"/>
      <c r="CV6536" s="5"/>
      <c r="CW6536" s="5"/>
      <c r="CX6536" s="5"/>
    </row>
    <row r="6537" spans="89:102" x14ac:dyDescent="0.25">
      <c r="CK6537" s="4"/>
      <c r="CL6537" s="4"/>
      <c r="CM6537" s="89"/>
      <c r="CN6537" s="89"/>
      <c r="CO6537" s="3"/>
      <c r="CT6537" s="5"/>
      <c r="CU6537" s="5"/>
      <c r="CV6537" s="5"/>
      <c r="CW6537" s="5"/>
      <c r="CX6537" s="5"/>
    </row>
    <row r="6538" spans="89:102" x14ac:dyDescent="0.25">
      <c r="CK6538" s="4"/>
      <c r="CL6538" s="4"/>
      <c r="CM6538" s="89"/>
      <c r="CN6538" s="89"/>
      <c r="CO6538" s="3"/>
      <c r="CT6538" s="5"/>
      <c r="CU6538" s="5"/>
      <c r="CV6538" s="5"/>
      <c r="CW6538" s="5"/>
      <c r="CX6538" s="5"/>
    </row>
    <row r="6539" spans="89:102" x14ac:dyDescent="0.25">
      <c r="CK6539" s="4"/>
      <c r="CL6539" s="4"/>
      <c r="CM6539" s="89"/>
      <c r="CN6539" s="89"/>
      <c r="CO6539" s="3"/>
      <c r="CT6539" s="5"/>
      <c r="CU6539" s="5"/>
      <c r="CV6539" s="5"/>
      <c r="CW6539" s="5"/>
      <c r="CX6539" s="5"/>
    </row>
    <row r="6540" spans="89:102" x14ac:dyDescent="0.25">
      <c r="CK6540" s="4"/>
      <c r="CL6540" s="4"/>
      <c r="CM6540" s="89"/>
      <c r="CN6540" s="89"/>
      <c r="CO6540" s="3"/>
      <c r="CT6540" s="5"/>
      <c r="CU6540" s="5"/>
      <c r="CV6540" s="5"/>
      <c r="CW6540" s="5"/>
      <c r="CX6540" s="5"/>
    </row>
    <row r="6541" spans="89:102" x14ac:dyDescent="0.25">
      <c r="CK6541" s="4"/>
      <c r="CL6541" s="4"/>
      <c r="CM6541" s="89"/>
      <c r="CN6541" s="89"/>
      <c r="CO6541" s="3"/>
      <c r="CT6541" s="5"/>
      <c r="CU6541" s="5"/>
      <c r="CV6541" s="5"/>
      <c r="CW6541" s="5"/>
      <c r="CX6541" s="5"/>
    </row>
    <row r="6542" spans="89:102" x14ac:dyDescent="0.25">
      <c r="CK6542" s="4"/>
      <c r="CL6542" s="4"/>
      <c r="CM6542" s="89"/>
      <c r="CN6542" s="89"/>
      <c r="CO6542" s="3"/>
      <c r="CT6542" s="5"/>
      <c r="CU6542" s="5"/>
      <c r="CV6542" s="5"/>
      <c r="CW6542" s="5"/>
      <c r="CX6542" s="5"/>
    </row>
    <row r="6543" spans="89:102" x14ac:dyDescent="0.25">
      <c r="CK6543" s="4"/>
      <c r="CL6543" s="4"/>
      <c r="CM6543" s="89"/>
      <c r="CN6543" s="89"/>
      <c r="CO6543" s="3"/>
      <c r="CT6543" s="5"/>
      <c r="CU6543" s="5"/>
      <c r="CV6543" s="5"/>
      <c r="CW6543" s="5"/>
      <c r="CX6543" s="5"/>
    </row>
    <row r="6544" spans="89:102" x14ac:dyDescent="0.25">
      <c r="CK6544" s="4"/>
      <c r="CL6544" s="4"/>
      <c r="CM6544" s="89"/>
      <c r="CN6544" s="89"/>
      <c r="CO6544" s="3"/>
      <c r="CT6544" s="5"/>
      <c r="CU6544" s="5"/>
      <c r="CV6544" s="5"/>
      <c r="CW6544" s="5"/>
      <c r="CX6544" s="5"/>
    </row>
    <row r="6545" spans="89:102" x14ac:dyDescent="0.25">
      <c r="CK6545" s="4"/>
      <c r="CL6545" s="4"/>
      <c r="CM6545" s="89"/>
      <c r="CN6545" s="89"/>
      <c r="CO6545" s="3"/>
      <c r="CT6545" s="5"/>
      <c r="CU6545" s="5"/>
      <c r="CV6545" s="5"/>
      <c r="CW6545" s="5"/>
      <c r="CX6545" s="5"/>
    </row>
    <row r="6546" spans="89:102" x14ac:dyDescent="0.25">
      <c r="CK6546" s="4"/>
      <c r="CL6546" s="4"/>
      <c r="CM6546" s="89"/>
      <c r="CN6546" s="89"/>
      <c r="CO6546" s="3"/>
      <c r="CT6546" s="5"/>
      <c r="CU6546" s="5"/>
      <c r="CV6546" s="5"/>
      <c r="CW6546" s="5"/>
      <c r="CX6546" s="5"/>
    </row>
    <row r="6547" spans="89:102" x14ac:dyDescent="0.25">
      <c r="CK6547" s="4"/>
      <c r="CL6547" s="4"/>
      <c r="CM6547" s="89"/>
      <c r="CN6547" s="89"/>
      <c r="CO6547" s="3"/>
      <c r="CT6547" s="5"/>
      <c r="CU6547" s="5"/>
      <c r="CV6547" s="5"/>
      <c r="CW6547" s="5"/>
      <c r="CX6547" s="5"/>
    </row>
    <row r="6548" spans="89:102" x14ac:dyDescent="0.25">
      <c r="CK6548" s="4"/>
      <c r="CL6548" s="4"/>
      <c r="CM6548" s="89"/>
      <c r="CN6548" s="89"/>
      <c r="CO6548" s="3"/>
      <c r="CT6548" s="5"/>
      <c r="CU6548" s="5"/>
      <c r="CV6548" s="5"/>
      <c r="CW6548" s="5"/>
      <c r="CX6548" s="5"/>
    </row>
    <row r="6549" spans="89:102" x14ac:dyDescent="0.25">
      <c r="CK6549" s="4"/>
      <c r="CL6549" s="4"/>
      <c r="CM6549" s="89"/>
      <c r="CN6549" s="89"/>
      <c r="CO6549" s="3"/>
      <c r="CT6549" s="5"/>
      <c r="CU6549" s="5"/>
      <c r="CV6549" s="5"/>
      <c r="CW6549" s="5"/>
      <c r="CX6549" s="5"/>
    </row>
    <row r="6550" spans="89:102" x14ac:dyDescent="0.25">
      <c r="CK6550" s="4"/>
      <c r="CL6550" s="4"/>
      <c r="CM6550" s="89"/>
      <c r="CN6550" s="89"/>
      <c r="CO6550" s="3"/>
      <c r="CT6550" s="5"/>
      <c r="CU6550" s="5"/>
      <c r="CV6550" s="5"/>
      <c r="CW6550" s="5"/>
      <c r="CX6550" s="5"/>
    </row>
    <row r="6551" spans="89:102" x14ac:dyDescent="0.25">
      <c r="CK6551" s="4"/>
      <c r="CL6551" s="4"/>
      <c r="CM6551" s="89"/>
      <c r="CN6551" s="89"/>
      <c r="CO6551" s="3"/>
      <c r="CT6551" s="5"/>
      <c r="CU6551" s="5"/>
      <c r="CV6551" s="5"/>
      <c r="CW6551" s="5"/>
      <c r="CX6551" s="5"/>
    </row>
    <row r="6552" spans="89:102" x14ac:dyDescent="0.25">
      <c r="CK6552" s="4"/>
      <c r="CL6552" s="4"/>
      <c r="CM6552" s="89"/>
      <c r="CN6552" s="89"/>
      <c r="CO6552" s="3"/>
      <c r="CT6552" s="5"/>
      <c r="CU6552" s="5"/>
      <c r="CV6552" s="5"/>
      <c r="CW6552" s="5"/>
      <c r="CX6552" s="5"/>
    </row>
    <row r="6553" spans="89:102" x14ac:dyDescent="0.25">
      <c r="CK6553" s="4"/>
      <c r="CL6553" s="4"/>
      <c r="CM6553" s="89"/>
      <c r="CN6553" s="89"/>
      <c r="CO6553" s="3"/>
      <c r="CT6553" s="5"/>
      <c r="CU6553" s="5"/>
      <c r="CV6553" s="5"/>
      <c r="CW6553" s="5"/>
      <c r="CX6553" s="5"/>
    </row>
    <row r="6554" spans="89:102" x14ac:dyDescent="0.25">
      <c r="CK6554" s="4"/>
      <c r="CL6554" s="4"/>
      <c r="CM6554" s="89"/>
      <c r="CN6554" s="89"/>
      <c r="CO6554" s="3"/>
      <c r="CT6554" s="5"/>
      <c r="CU6554" s="5"/>
      <c r="CV6554" s="5"/>
      <c r="CW6554" s="5"/>
      <c r="CX6554" s="5"/>
    </row>
    <row r="6555" spans="89:102" x14ac:dyDescent="0.25">
      <c r="CK6555" s="4"/>
      <c r="CL6555" s="4"/>
      <c r="CM6555" s="89"/>
      <c r="CN6555" s="89"/>
      <c r="CO6555" s="3"/>
      <c r="CT6555" s="5"/>
      <c r="CU6555" s="5"/>
      <c r="CV6555" s="5"/>
      <c r="CW6555" s="5"/>
      <c r="CX6555" s="5"/>
    </row>
    <row r="6556" spans="89:102" x14ac:dyDescent="0.25">
      <c r="CK6556" s="4"/>
      <c r="CL6556" s="4"/>
      <c r="CM6556" s="89"/>
      <c r="CN6556" s="89"/>
      <c r="CO6556" s="3"/>
      <c r="CT6556" s="5"/>
      <c r="CU6556" s="5"/>
      <c r="CV6556" s="5"/>
      <c r="CW6556" s="5"/>
      <c r="CX6556" s="5"/>
    </row>
    <row r="6557" spans="89:102" x14ac:dyDescent="0.25">
      <c r="CK6557" s="4"/>
      <c r="CL6557" s="4"/>
      <c r="CM6557" s="89"/>
      <c r="CN6557" s="89"/>
      <c r="CO6557" s="3"/>
      <c r="CT6557" s="5"/>
      <c r="CU6557" s="5"/>
      <c r="CV6557" s="5"/>
      <c r="CW6557" s="5"/>
      <c r="CX6557" s="5"/>
    </row>
    <row r="6558" spans="89:102" x14ac:dyDescent="0.25">
      <c r="CK6558" s="4"/>
      <c r="CL6558" s="4"/>
      <c r="CM6558" s="89"/>
      <c r="CN6558" s="89"/>
      <c r="CO6558" s="3"/>
      <c r="CT6558" s="5"/>
      <c r="CU6558" s="5"/>
      <c r="CV6558" s="5"/>
      <c r="CW6558" s="5"/>
      <c r="CX6558" s="5"/>
    </row>
    <row r="6559" spans="89:102" x14ac:dyDescent="0.25">
      <c r="CK6559" s="4"/>
      <c r="CL6559" s="4"/>
      <c r="CM6559" s="89"/>
      <c r="CN6559" s="89"/>
      <c r="CO6559" s="3"/>
      <c r="CT6559" s="5"/>
      <c r="CU6559" s="5"/>
      <c r="CV6559" s="5"/>
      <c r="CW6559" s="5"/>
      <c r="CX6559" s="5"/>
    </row>
    <row r="6560" spans="89:102" x14ac:dyDescent="0.25">
      <c r="CK6560" s="4"/>
      <c r="CL6560" s="4"/>
      <c r="CM6560" s="89"/>
      <c r="CN6560" s="89"/>
      <c r="CO6560" s="3"/>
      <c r="CT6560" s="5"/>
      <c r="CU6560" s="5"/>
      <c r="CV6560" s="5"/>
      <c r="CW6560" s="5"/>
      <c r="CX6560" s="5"/>
    </row>
    <row r="6561" spans="89:102" x14ac:dyDescent="0.25">
      <c r="CK6561" s="4"/>
      <c r="CL6561" s="4"/>
      <c r="CM6561" s="89"/>
      <c r="CN6561" s="89"/>
      <c r="CO6561" s="3"/>
      <c r="CT6561" s="5"/>
      <c r="CU6561" s="5"/>
      <c r="CV6561" s="5"/>
      <c r="CW6561" s="5"/>
      <c r="CX6561" s="5"/>
    </row>
    <row r="6562" spans="89:102" x14ac:dyDescent="0.25">
      <c r="CK6562" s="4"/>
      <c r="CL6562" s="4"/>
      <c r="CM6562" s="89"/>
      <c r="CN6562" s="89"/>
      <c r="CO6562" s="3"/>
      <c r="CT6562" s="5"/>
      <c r="CU6562" s="5"/>
      <c r="CV6562" s="5"/>
      <c r="CW6562" s="5"/>
      <c r="CX6562" s="5"/>
    </row>
    <row r="6563" spans="89:102" x14ac:dyDescent="0.25">
      <c r="CK6563" s="4"/>
      <c r="CL6563" s="4"/>
      <c r="CM6563" s="89"/>
      <c r="CN6563" s="89"/>
      <c r="CO6563" s="3"/>
      <c r="CT6563" s="5"/>
      <c r="CU6563" s="5"/>
      <c r="CV6563" s="5"/>
      <c r="CW6563" s="5"/>
      <c r="CX6563" s="5"/>
    </row>
    <row r="6564" spans="89:102" x14ac:dyDescent="0.25">
      <c r="CK6564" s="4"/>
      <c r="CL6564" s="4"/>
      <c r="CM6564" s="89"/>
      <c r="CN6564" s="89"/>
      <c r="CO6564" s="3"/>
      <c r="CT6564" s="5"/>
      <c r="CU6564" s="5"/>
      <c r="CV6564" s="5"/>
      <c r="CW6564" s="5"/>
      <c r="CX6564" s="5"/>
    </row>
    <row r="6565" spans="89:102" x14ac:dyDescent="0.25">
      <c r="CK6565" s="4"/>
      <c r="CL6565" s="4"/>
      <c r="CM6565" s="89"/>
      <c r="CN6565" s="89"/>
      <c r="CO6565" s="3"/>
      <c r="CT6565" s="5"/>
      <c r="CU6565" s="5"/>
      <c r="CV6565" s="5"/>
      <c r="CW6565" s="5"/>
      <c r="CX6565" s="5"/>
    </row>
    <row r="6566" spans="89:102" x14ac:dyDescent="0.25">
      <c r="CK6566" s="4"/>
      <c r="CL6566" s="4"/>
      <c r="CM6566" s="89"/>
      <c r="CN6566" s="89"/>
      <c r="CO6566" s="3"/>
      <c r="CT6566" s="5"/>
      <c r="CU6566" s="5"/>
      <c r="CV6566" s="5"/>
      <c r="CW6566" s="5"/>
      <c r="CX6566" s="5"/>
    </row>
    <row r="6567" spans="89:102" x14ac:dyDescent="0.25">
      <c r="CK6567" s="4"/>
      <c r="CL6567" s="4"/>
      <c r="CM6567" s="89"/>
      <c r="CN6567" s="89"/>
      <c r="CO6567" s="3"/>
      <c r="CT6567" s="5"/>
      <c r="CU6567" s="5"/>
      <c r="CV6567" s="5"/>
      <c r="CW6567" s="5"/>
      <c r="CX6567" s="5"/>
    </row>
    <row r="6568" spans="89:102" x14ac:dyDescent="0.25">
      <c r="CK6568" s="4"/>
      <c r="CL6568" s="4"/>
      <c r="CM6568" s="89"/>
      <c r="CN6568" s="89"/>
      <c r="CO6568" s="3"/>
      <c r="CT6568" s="5"/>
      <c r="CU6568" s="5"/>
      <c r="CV6568" s="5"/>
      <c r="CW6568" s="5"/>
      <c r="CX6568" s="5"/>
    </row>
    <row r="6569" spans="89:102" x14ac:dyDescent="0.25">
      <c r="CK6569" s="4"/>
      <c r="CL6569" s="4"/>
      <c r="CM6569" s="89"/>
      <c r="CN6569" s="89"/>
      <c r="CO6569" s="3"/>
      <c r="CT6569" s="5"/>
      <c r="CU6569" s="5"/>
      <c r="CV6569" s="5"/>
      <c r="CW6569" s="5"/>
      <c r="CX6569" s="5"/>
    </row>
    <row r="6570" spans="89:102" x14ac:dyDescent="0.25">
      <c r="CK6570" s="4"/>
      <c r="CL6570" s="4"/>
      <c r="CM6570" s="89"/>
      <c r="CN6570" s="89"/>
      <c r="CO6570" s="3"/>
      <c r="CT6570" s="5"/>
      <c r="CU6570" s="5"/>
      <c r="CV6570" s="5"/>
      <c r="CW6570" s="5"/>
      <c r="CX6570" s="5"/>
    </row>
    <row r="6571" spans="89:102" x14ac:dyDescent="0.25">
      <c r="CK6571" s="4"/>
      <c r="CL6571" s="4"/>
      <c r="CM6571" s="89"/>
      <c r="CN6571" s="89"/>
      <c r="CO6571" s="3"/>
      <c r="CT6571" s="5"/>
      <c r="CU6571" s="5"/>
      <c r="CV6571" s="5"/>
      <c r="CW6571" s="5"/>
      <c r="CX6571" s="5"/>
    </row>
    <row r="6572" spans="89:102" x14ac:dyDescent="0.25">
      <c r="CK6572" s="4"/>
      <c r="CL6572" s="4"/>
      <c r="CM6572" s="89"/>
      <c r="CN6572" s="89"/>
      <c r="CO6572" s="3"/>
      <c r="CT6572" s="5"/>
      <c r="CU6572" s="5"/>
      <c r="CV6572" s="5"/>
      <c r="CW6572" s="5"/>
      <c r="CX6572" s="5"/>
    </row>
    <row r="6573" spans="89:102" x14ac:dyDescent="0.25">
      <c r="CK6573" s="4"/>
      <c r="CL6573" s="4"/>
      <c r="CM6573" s="89"/>
      <c r="CN6573" s="89"/>
      <c r="CO6573" s="3"/>
      <c r="CT6573" s="5"/>
      <c r="CU6573" s="5"/>
      <c r="CV6573" s="5"/>
      <c r="CW6573" s="5"/>
      <c r="CX6573" s="5"/>
    </row>
    <row r="6574" spans="89:102" x14ac:dyDescent="0.25">
      <c r="CK6574" s="4"/>
      <c r="CL6574" s="4"/>
      <c r="CM6574" s="89"/>
      <c r="CN6574" s="89"/>
      <c r="CO6574" s="3"/>
      <c r="CT6574" s="5"/>
      <c r="CU6574" s="5"/>
      <c r="CV6574" s="5"/>
      <c r="CW6574" s="5"/>
      <c r="CX6574" s="5"/>
    </row>
    <row r="6575" spans="89:102" x14ac:dyDescent="0.25">
      <c r="CK6575" s="4"/>
      <c r="CL6575" s="4"/>
      <c r="CM6575" s="89"/>
      <c r="CN6575" s="89"/>
      <c r="CO6575" s="3"/>
      <c r="CT6575" s="5"/>
      <c r="CU6575" s="5"/>
      <c r="CV6575" s="5"/>
      <c r="CW6575" s="5"/>
      <c r="CX6575" s="5"/>
    </row>
    <row r="6576" spans="89:102" x14ac:dyDescent="0.25">
      <c r="CK6576" s="4"/>
      <c r="CL6576" s="4"/>
      <c r="CM6576" s="89"/>
      <c r="CN6576" s="89"/>
      <c r="CO6576" s="3"/>
      <c r="CT6576" s="5"/>
      <c r="CU6576" s="5"/>
      <c r="CV6576" s="5"/>
      <c r="CW6576" s="5"/>
      <c r="CX6576" s="5"/>
    </row>
    <row r="6577" spans="89:102" x14ac:dyDescent="0.25">
      <c r="CK6577" s="4"/>
      <c r="CL6577" s="4"/>
      <c r="CM6577" s="89"/>
      <c r="CN6577" s="89"/>
      <c r="CO6577" s="3"/>
      <c r="CT6577" s="5"/>
      <c r="CU6577" s="5"/>
      <c r="CV6577" s="5"/>
      <c r="CW6577" s="5"/>
      <c r="CX6577" s="5"/>
    </row>
    <row r="6578" spans="89:102" x14ac:dyDescent="0.25">
      <c r="CK6578" s="4"/>
      <c r="CL6578" s="4"/>
      <c r="CM6578" s="89"/>
      <c r="CN6578" s="89"/>
      <c r="CO6578" s="3"/>
      <c r="CT6578" s="5"/>
      <c r="CU6578" s="5"/>
      <c r="CV6578" s="5"/>
      <c r="CW6578" s="5"/>
      <c r="CX6578" s="5"/>
    </row>
    <row r="6579" spans="89:102" x14ac:dyDescent="0.25">
      <c r="CK6579" s="4"/>
      <c r="CL6579" s="4"/>
      <c r="CM6579" s="89"/>
      <c r="CN6579" s="89"/>
      <c r="CO6579" s="3"/>
      <c r="CT6579" s="5"/>
      <c r="CU6579" s="5"/>
      <c r="CV6579" s="5"/>
      <c r="CW6579" s="5"/>
      <c r="CX6579" s="5"/>
    </row>
    <row r="6580" spans="89:102" x14ac:dyDescent="0.25">
      <c r="CK6580" s="4"/>
      <c r="CL6580" s="4"/>
      <c r="CM6580" s="89"/>
      <c r="CN6580" s="89"/>
      <c r="CO6580" s="3"/>
      <c r="CT6580" s="5"/>
      <c r="CU6580" s="5"/>
      <c r="CV6580" s="5"/>
      <c r="CW6580" s="5"/>
      <c r="CX6580" s="5"/>
    </row>
    <row r="6581" spans="89:102" x14ac:dyDescent="0.25">
      <c r="CK6581" s="4"/>
      <c r="CL6581" s="4"/>
      <c r="CM6581" s="89"/>
      <c r="CN6581" s="89"/>
      <c r="CO6581" s="3"/>
      <c r="CT6581" s="5"/>
      <c r="CU6581" s="5"/>
      <c r="CV6581" s="5"/>
      <c r="CW6581" s="5"/>
      <c r="CX6581" s="5"/>
    </row>
    <row r="6582" spans="89:102" x14ac:dyDescent="0.25">
      <c r="CK6582" s="4"/>
      <c r="CL6582" s="4"/>
      <c r="CM6582" s="89"/>
      <c r="CN6582" s="89"/>
      <c r="CO6582" s="3"/>
      <c r="CT6582" s="5"/>
      <c r="CU6582" s="5"/>
      <c r="CV6582" s="5"/>
      <c r="CW6582" s="5"/>
      <c r="CX6582" s="5"/>
    </row>
    <row r="6583" spans="89:102" x14ac:dyDescent="0.25">
      <c r="CK6583" s="4"/>
      <c r="CL6583" s="4"/>
      <c r="CM6583" s="89"/>
      <c r="CN6583" s="89"/>
      <c r="CO6583" s="3"/>
      <c r="CT6583" s="5"/>
      <c r="CU6583" s="5"/>
      <c r="CV6583" s="5"/>
      <c r="CW6583" s="5"/>
      <c r="CX6583" s="5"/>
    </row>
    <row r="6584" spans="89:102" x14ac:dyDescent="0.25">
      <c r="CK6584" s="4"/>
      <c r="CL6584" s="4"/>
      <c r="CM6584" s="89"/>
      <c r="CN6584" s="89"/>
      <c r="CO6584" s="3"/>
      <c r="CT6584" s="5"/>
      <c r="CU6584" s="5"/>
      <c r="CV6584" s="5"/>
      <c r="CW6584" s="5"/>
      <c r="CX6584" s="5"/>
    </row>
    <row r="6585" spans="89:102" x14ac:dyDescent="0.25">
      <c r="CK6585" s="4"/>
      <c r="CL6585" s="4"/>
      <c r="CM6585" s="89"/>
      <c r="CN6585" s="89"/>
      <c r="CO6585" s="3"/>
      <c r="CT6585" s="5"/>
      <c r="CU6585" s="5"/>
      <c r="CV6585" s="5"/>
      <c r="CW6585" s="5"/>
      <c r="CX6585" s="5"/>
    </row>
    <row r="6586" spans="89:102" x14ac:dyDescent="0.25">
      <c r="CK6586" s="4"/>
      <c r="CL6586" s="4"/>
      <c r="CM6586" s="89"/>
      <c r="CN6586" s="89"/>
      <c r="CO6586" s="3"/>
      <c r="CT6586" s="5"/>
      <c r="CU6586" s="5"/>
      <c r="CV6586" s="5"/>
      <c r="CW6586" s="5"/>
      <c r="CX6586" s="5"/>
    </row>
    <row r="6587" spans="89:102" x14ac:dyDescent="0.25">
      <c r="CK6587" s="4"/>
      <c r="CL6587" s="4"/>
      <c r="CM6587" s="89"/>
      <c r="CN6587" s="89"/>
      <c r="CO6587" s="3"/>
      <c r="CT6587" s="5"/>
      <c r="CU6587" s="5"/>
      <c r="CV6587" s="5"/>
      <c r="CW6587" s="5"/>
      <c r="CX6587" s="5"/>
    </row>
    <row r="6588" spans="89:102" x14ac:dyDescent="0.25">
      <c r="CK6588" s="4"/>
      <c r="CL6588" s="4"/>
      <c r="CM6588" s="89"/>
      <c r="CN6588" s="89"/>
      <c r="CO6588" s="3"/>
      <c r="CT6588" s="5"/>
      <c r="CU6588" s="5"/>
      <c r="CV6588" s="5"/>
      <c r="CW6588" s="5"/>
      <c r="CX6588" s="5"/>
    </row>
    <row r="6589" spans="89:102" x14ac:dyDescent="0.25">
      <c r="CK6589" s="4"/>
      <c r="CL6589" s="4"/>
      <c r="CM6589" s="89"/>
      <c r="CN6589" s="89"/>
      <c r="CO6589" s="3"/>
      <c r="CT6589" s="5"/>
      <c r="CU6589" s="5"/>
      <c r="CV6589" s="5"/>
      <c r="CW6589" s="5"/>
      <c r="CX6589" s="5"/>
    </row>
    <row r="6590" spans="89:102" x14ac:dyDescent="0.25">
      <c r="CK6590" s="4"/>
      <c r="CL6590" s="4"/>
      <c r="CM6590" s="89"/>
      <c r="CN6590" s="89"/>
      <c r="CO6590" s="3"/>
      <c r="CT6590" s="5"/>
      <c r="CU6590" s="5"/>
      <c r="CV6590" s="5"/>
      <c r="CW6590" s="5"/>
      <c r="CX6590" s="5"/>
    </row>
    <row r="6591" spans="89:102" x14ac:dyDescent="0.25">
      <c r="CK6591" s="4"/>
      <c r="CL6591" s="4"/>
      <c r="CM6591" s="89"/>
      <c r="CN6591" s="89"/>
      <c r="CO6591" s="3"/>
      <c r="CT6591" s="5"/>
      <c r="CU6591" s="5"/>
      <c r="CV6591" s="5"/>
      <c r="CW6591" s="5"/>
      <c r="CX6591" s="5"/>
    </row>
    <row r="6592" spans="89:102" x14ac:dyDescent="0.25">
      <c r="CK6592" s="4"/>
      <c r="CL6592" s="4"/>
      <c r="CM6592" s="89"/>
      <c r="CN6592" s="89"/>
      <c r="CO6592" s="3"/>
      <c r="CT6592" s="5"/>
      <c r="CU6592" s="5"/>
      <c r="CV6592" s="5"/>
      <c r="CW6592" s="5"/>
      <c r="CX6592" s="5"/>
    </row>
    <row r="6593" spans="89:102" x14ac:dyDescent="0.25">
      <c r="CK6593" s="4"/>
      <c r="CL6593" s="4"/>
      <c r="CM6593" s="89"/>
      <c r="CN6593" s="89"/>
      <c r="CO6593" s="3"/>
      <c r="CT6593" s="5"/>
      <c r="CU6593" s="5"/>
      <c r="CV6593" s="5"/>
      <c r="CW6593" s="5"/>
      <c r="CX6593" s="5"/>
    </row>
    <row r="6594" spans="89:102" x14ac:dyDescent="0.25">
      <c r="CK6594" s="4"/>
      <c r="CL6594" s="4"/>
      <c r="CM6594" s="89"/>
      <c r="CN6594" s="89"/>
      <c r="CO6594" s="3"/>
      <c r="CT6594" s="5"/>
      <c r="CU6594" s="5"/>
      <c r="CV6594" s="5"/>
      <c r="CW6594" s="5"/>
      <c r="CX6594" s="5"/>
    </row>
    <row r="6595" spans="89:102" x14ac:dyDescent="0.25">
      <c r="CK6595" s="4"/>
      <c r="CL6595" s="4"/>
      <c r="CM6595" s="89"/>
      <c r="CN6595" s="89"/>
      <c r="CO6595" s="3"/>
      <c r="CT6595" s="5"/>
      <c r="CU6595" s="5"/>
      <c r="CV6595" s="5"/>
      <c r="CW6595" s="5"/>
      <c r="CX6595" s="5"/>
    </row>
    <row r="6596" spans="89:102" x14ac:dyDescent="0.25">
      <c r="CK6596" s="4"/>
      <c r="CL6596" s="4"/>
      <c r="CM6596" s="89"/>
      <c r="CN6596" s="89"/>
      <c r="CO6596" s="3"/>
      <c r="CT6596" s="5"/>
      <c r="CU6596" s="5"/>
      <c r="CV6596" s="5"/>
      <c r="CW6596" s="5"/>
      <c r="CX6596" s="5"/>
    </row>
    <row r="6597" spans="89:102" x14ac:dyDescent="0.25">
      <c r="CK6597" s="4"/>
      <c r="CL6597" s="4"/>
      <c r="CM6597" s="89"/>
      <c r="CN6597" s="89"/>
      <c r="CO6597" s="3"/>
      <c r="CT6597" s="5"/>
      <c r="CU6597" s="5"/>
      <c r="CV6597" s="5"/>
      <c r="CW6597" s="5"/>
      <c r="CX6597" s="5"/>
    </row>
    <row r="6598" spans="89:102" x14ac:dyDescent="0.25">
      <c r="CK6598" s="4"/>
      <c r="CL6598" s="4"/>
      <c r="CM6598" s="89"/>
      <c r="CN6598" s="89"/>
      <c r="CO6598" s="3"/>
      <c r="CT6598" s="5"/>
      <c r="CU6598" s="5"/>
      <c r="CV6598" s="5"/>
      <c r="CW6598" s="5"/>
      <c r="CX6598" s="5"/>
    </row>
    <row r="6599" spans="89:102" x14ac:dyDescent="0.25">
      <c r="CK6599" s="4"/>
      <c r="CL6599" s="4"/>
      <c r="CM6599" s="89"/>
      <c r="CN6599" s="89"/>
      <c r="CO6599" s="3"/>
      <c r="CT6599" s="5"/>
      <c r="CU6599" s="5"/>
      <c r="CV6599" s="5"/>
      <c r="CW6599" s="5"/>
      <c r="CX6599" s="5"/>
    </row>
    <row r="6600" spans="89:102" x14ac:dyDescent="0.25">
      <c r="CK6600" s="4"/>
      <c r="CL6600" s="4"/>
      <c r="CM6600" s="89"/>
      <c r="CN6600" s="89"/>
      <c r="CO6600" s="3"/>
      <c r="CT6600" s="5"/>
      <c r="CU6600" s="5"/>
      <c r="CV6600" s="5"/>
      <c r="CW6600" s="5"/>
      <c r="CX6600" s="5"/>
    </row>
    <row r="6601" spans="89:102" x14ac:dyDescent="0.25">
      <c r="CK6601" s="4"/>
      <c r="CL6601" s="4"/>
      <c r="CM6601" s="89"/>
      <c r="CN6601" s="89"/>
      <c r="CO6601" s="3"/>
      <c r="CT6601" s="5"/>
      <c r="CU6601" s="5"/>
      <c r="CV6601" s="5"/>
      <c r="CW6601" s="5"/>
      <c r="CX6601" s="5"/>
    </row>
    <row r="6602" spans="89:102" x14ac:dyDescent="0.25">
      <c r="CK6602" s="4"/>
      <c r="CL6602" s="4"/>
      <c r="CM6602" s="89"/>
      <c r="CN6602" s="89"/>
      <c r="CO6602" s="3"/>
      <c r="CT6602" s="5"/>
      <c r="CU6602" s="5"/>
      <c r="CV6602" s="5"/>
      <c r="CW6602" s="5"/>
      <c r="CX6602" s="5"/>
    </row>
    <row r="6603" spans="89:102" x14ac:dyDescent="0.25">
      <c r="CK6603" s="4"/>
      <c r="CL6603" s="4"/>
      <c r="CM6603" s="89"/>
      <c r="CN6603" s="89"/>
      <c r="CO6603" s="3"/>
      <c r="CT6603" s="5"/>
      <c r="CU6603" s="5"/>
      <c r="CV6603" s="5"/>
      <c r="CW6603" s="5"/>
      <c r="CX6603" s="5"/>
    </row>
    <row r="6604" spans="89:102" x14ac:dyDescent="0.25">
      <c r="CK6604" s="4"/>
      <c r="CL6604" s="4"/>
      <c r="CM6604" s="89"/>
      <c r="CN6604" s="89"/>
      <c r="CO6604" s="3"/>
      <c r="CT6604" s="5"/>
      <c r="CU6604" s="5"/>
      <c r="CV6604" s="5"/>
      <c r="CW6604" s="5"/>
      <c r="CX6604" s="5"/>
    </row>
    <row r="6605" spans="89:102" x14ac:dyDescent="0.25">
      <c r="CK6605" s="4"/>
      <c r="CL6605" s="4"/>
      <c r="CM6605" s="89"/>
      <c r="CN6605" s="89"/>
      <c r="CO6605" s="3"/>
      <c r="CT6605" s="5"/>
      <c r="CU6605" s="5"/>
      <c r="CV6605" s="5"/>
      <c r="CW6605" s="5"/>
      <c r="CX6605" s="5"/>
    </row>
    <row r="6606" spans="89:102" x14ac:dyDescent="0.25">
      <c r="CK6606" s="4"/>
      <c r="CL6606" s="4"/>
      <c r="CM6606" s="89"/>
      <c r="CN6606" s="89"/>
      <c r="CO6606" s="3"/>
      <c r="CT6606" s="5"/>
      <c r="CU6606" s="5"/>
      <c r="CV6606" s="5"/>
      <c r="CW6606" s="5"/>
      <c r="CX6606" s="5"/>
    </row>
    <row r="6607" spans="89:102" x14ac:dyDescent="0.25">
      <c r="CK6607" s="4"/>
      <c r="CL6607" s="4"/>
      <c r="CM6607" s="89"/>
      <c r="CN6607" s="89"/>
      <c r="CO6607" s="3"/>
      <c r="CT6607" s="5"/>
      <c r="CU6607" s="5"/>
      <c r="CV6607" s="5"/>
      <c r="CW6607" s="5"/>
      <c r="CX6607" s="5"/>
    </row>
    <row r="6608" spans="89:102" x14ac:dyDescent="0.25">
      <c r="CK6608" s="4"/>
      <c r="CL6608" s="4"/>
      <c r="CM6608" s="89"/>
      <c r="CN6608" s="89"/>
      <c r="CO6608" s="3"/>
      <c r="CT6608" s="5"/>
      <c r="CU6608" s="5"/>
      <c r="CV6608" s="5"/>
      <c r="CW6608" s="5"/>
      <c r="CX6608" s="5"/>
    </row>
    <row r="6609" spans="89:102" x14ac:dyDescent="0.25">
      <c r="CK6609" s="4"/>
      <c r="CL6609" s="4"/>
      <c r="CM6609" s="89"/>
      <c r="CN6609" s="89"/>
      <c r="CO6609" s="3"/>
      <c r="CT6609" s="5"/>
      <c r="CU6609" s="5"/>
      <c r="CV6609" s="5"/>
      <c r="CW6609" s="5"/>
      <c r="CX6609" s="5"/>
    </row>
    <row r="6610" spans="89:102" x14ac:dyDescent="0.25">
      <c r="CK6610" s="4"/>
      <c r="CL6610" s="4"/>
      <c r="CM6610" s="89"/>
      <c r="CN6610" s="89"/>
      <c r="CO6610" s="3"/>
      <c r="CT6610" s="5"/>
      <c r="CU6610" s="5"/>
      <c r="CV6610" s="5"/>
      <c r="CW6610" s="5"/>
      <c r="CX6610" s="5"/>
    </row>
    <row r="6611" spans="89:102" x14ac:dyDescent="0.25">
      <c r="CK6611" s="4"/>
      <c r="CL6611" s="4"/>
      <c r="CM6611" s="89"/>
      <c r="CN6611" s="89"/>
      <c r="CO6611" s="3"/>
      <c r="CT6611" s="5"/>
      <c r="CU6611" s="5"/>
      <c r="CV6611" s="5"/>
      <c r="CW6611" s="5"/>
      <c r="CX6611" s="5"/>
    </row>
    <row r="6612" spans="89:102" x14ac:dyDescent="0.25">
      <c r="CK6612" s="4"/>
      <c r="CL6612" s="4"/>
      <c r="CM6612" s="89"/>
      <c r="CN6612" s="89"/>
      <c r="CO6612" s="3"/>
      <c r="CT6612" s="5"/>
      <c r="CU6612" s="5"/>
      <c r="CV6612" s="5"/>
      <c r="CW6612" s="5"/>
      <c r="CX6612" s="5"/>
    </row>
    <row r="6613" spans="89:102" x14ac:dyDescent="0.25">
      <c r="CK6613" s="4"/>
      <c r="CL6613" s="4"/>
      <c r="CM6613" s="89"/>
      <c r="CN6613" s="89"/>
      <c r="CO6613" s="3"/>
      <c r="CT6613" s="5"/>
      <c r="CU6613" s="5"/>
      <c r="CV6613" s="5"/>
      <c r="CW6613" s="5"/>
      <c r="CX6613" s="5"/>
    </row>
    <row r="6614" spans="89:102" x14ac:dyDescent="0.25">
      <c r="CK6614" s="4"/>
      <c r="CL6614" s="4"/>
      <c r="CM6614" s="89"/>
      <c r="CN6614" s="89"/>
      <c r="CO6614" s="3"/>
      <c r="CT6614" s="5"/>
      <c r="CU6614" s="5"/>
      <c r="CV6614" s="5"/>
      <c r="CW6614" s="5"/>
      <c r="CX6614" s="5"/>
    </row>
    <row r="6615" spans="89:102" x14ac:dyDescent="0.25">
      <c r="CK6615" s="4"/>
      <c r="CL6615" s="4"/>
      <c r="CM6615" s="89"/>
      <c r="CN6615" s="89"/>
      <c r="CO6615" s="3"/>
      <c r="CT6615" s="5"/>
      <c r="CU6615" s="5"/>
      <c r="CV6615" s="5"/>
      <c r="CW6615" s="5"/>
      <c r="CX6615" s="5"/>
    </row>
    <row r="6616" spans="89:102" x14ac:dyDescent="0.25">
      <c r="CK6616" s="4"/>
      <c r="CL6616" s="4"/>
      <c r="CM6616" s="89"/>
      <c r="CN6616" s="89"/>
      <c r="CO6616" s="3"/>
      <c r="CT6616" s="5"/>
      <c r="CU6616" s="5"/>
      <c r="CV6616" s="5"/>
      <c r="CW6616" s="5"/>
      <c r="CX6616" s="5"/>
    </row>
    <row r="6617" spans="89:102" x14ac:dyDescent="0.25">
      <c r="CK6617" s="4"/>
      <c r="CL6617" s="4"/>
      <c r="CM6617" s="89"/>
      <c r="CN6617" s="89"/>
      <c r="CO6617" s="3"/>
      <c r="CT6617" s="5"/>
      <c r="CU6617" s="5"/>
      <c r="CV6617" s="5"/>
      <c r="CW6617" s="5"/>
      <c r="CX6617" s="5"/>
    </row>
    <row r="6618" spans="89:102" x14ac:dyDescent="0.25">
      <c r="CK6618" s="4"/>
      <c r="CL6618" s="4"/>
      <c r="CM6618" s="89"/>
      <c r="CN6618" s="89"/>
      <c r="CO6618" s="3"/>
      <c r="CT6618" s="5"/>
      <c r="CU6618" s="5"/>
      <c r="CV6618" s="5"/>
      <c r="CW6618" s="5"/>
      <c r="CX6618" s="5"/>
    </row>
    <row r="6619" spans="89:102" x14ac:dyDescent="0.25">
      <c r="CK6619" s="4"/>
      <c r="CL6619" s="4"/>
      <c r="CM6619" s="89"/>
      <c r="CN6619" s="89"/>
      <c r="CO6619" s="3"/>
      <c r="CT6619" s="5"/>
      <c r="CU6619" s="5"/>
      <c r="CV6619" s="5"/>
      <c r="CW6619" s="5"/>
      <c r="CX6619" s="5"/>
    </row>
    <row r="6620" spans="89:102" x14ac:dyDescent="0.25">
      <c r="CK6620" s="4"/>
      <c r="CL6620" s="4"/>
      <c r="CM6620" s="89"/>
      <c r="CN6620" s="89"/>
      <c r="CO6620" s="3"/>
      <c r="CT6620" s="5"/>
      <c r="CU6620" s="5"/>
      <c r="CV6620" s="5"/>
      <c r="CW6620" s="5"/>
      <c r="CX6620" s="5"/>
    </row>
    <row r="6621" spans="89:102" x14ac:dyDescent="0.25">
      <c r="CK6621" s="4"/>
      <c r="CL6621" s="4"/>
      <c r="CM6621" s="89"/>
      <c r="CN6621" s="89"/>
      <c r="CO6621" s="3"/>
      <c r="CT6621" s="5"/>
      <c r="CU6621" s="5"/>
      <c r="CV6621" s="5"/>
      <c r="CW6621" s="5"/>
      <c r="CX6621" s="5"/>
    </row>
    <row r="6622" spans="89:102" x14ac:dyDescent="0.25">
      <c r="CK6622" s="4"/>
      <c r="CL6622" s="4"/>
      <c r="CM6622" s="89"/>
      <c r="CN6622" s="89"/>
      <c r="CO6622" s="3"/>
      <c r="CT6622" s="5"/>
      <c r="CU6622" s="5"/>
      <c r="CV6622" s="5"/>
      <c r="CW6622" s="5"/>
      <c r="CX6622" s="5"/>
    </row>
    <row r="6623" spans="89:102" x14ac:dyDescent="0.25">
      <c r="CK6623" s="4"/>
      <c r="CL6623" s="4"/>
      <c r="CM6623" s="89"/>
      <c r="CN6623" s="89"/>
      <c r="CO6623" s="3"/>
      <c r="CT6623" s="5"/>
      <c r="CU6623" s="5"/>
      <c r="CV6623" s="5"/>
      <c r="CW6623" s="5"/>
      <c r="CX6623" s="5"/>
    </row>
    <row r="6624" spans="89:102" x14ac:dyDescent="0.25">
      <c r="CK6624" s="4"/>
      <c r="CL6624" s="4"/>
      <c r="CM6624" s="89"/>
      <c r="CN6624" s="89"/>
      <c r="CO6624" s="3"/>
      <c r="CT6624" s="5"/>
      <c r="CU6624" s="5"/>
      <c r="CV6624" s="5"/>
      <c r="CW6624" s="5"/>
      <c r="CX6624" s="5"/>
    </row>
    <row r="6625" spans="89:102" x14ac:dyDescent="0.25">
      <c r="CK6625" s="4"/>
      <c r="CL6625" s="4"/>
      <c r="CM6625" s="89"/>
      <c r="CN6625" s="89"/>
      <c r="CO6625" s="3"/>
      <c r="CT6625" s="5"/>
      <c r="CU6625" s="5"/>
      <c r="CV6625" s="5"/>
      <c r="CW6625" s="5"/>
      <c r="CX6625" s="5"/>
    </row>
    <row r="6626" spans="89:102" x14ac:dyDescent="0.25">
      <c r="CK6626" s="4"/>
      <c r="CL6626" s="4"/>
      <c r="CM6626" s="89"/>
      <c r="CN6626" s="89"/>
      <c r="CO6626" s="3"/>
      <c r="CT6626" s="5"/>
      <c r="CU6626" s="5"/>
      <c r="CV6626" s="5"/>
      <c r="CW6626" s="5"/>
      <c r="CX6626" s="5"/>
    </row>
    <row r="6627" spans="89:102" x14ac:dyDescent="0.25">
      <c r="CK6627" s="4"/>
      <c r="CL6627" s="4"/>
      <c r="CM6627" s="89"/>
      <c r="CN6627" s="89"/>
      <c r="CO6627" s="3"/>
      <c r="CT6627" s="5"/>
      <c r="CU6627" s="5"/>
      <c r="CV6627" s="5"/>
      <c r="CW6627" s="5"/>
      <c r="CX6627" s="5"/>
    </row>
    <row r="6628" spans="89:102" x14ac:dyDescent="0.25">
      <c r="CK6628" s="4"/>
      <c r="CL6628" s="4"/>
      <c r="CM6628" s="89"/>
      <c r="CN6628" s="89"/>
      <c r="CO6628" s="3"/>
      <c r="CT6628" s="5"/>
      <c r="CU6628" s="5"/>
      <c r="CV6628" s="5"/>
      <c r="CW6628" s="5"/>
      <c r="CX6628" s="5"/>
    </row>
    <row r="6629" spans="89:102" x14ac:dyDescent="0.25">
      <c r="CK6629" s="4"/>
      <c r="CL6629" s="4"/>
      <c r="CM6629" s="89"/>
      <c r="CN6629" s="89"/>
      <c r="CO6629" s="3"/>
      <c r="CT6629" s="5"/>
      <c r="CU6629" s="5"/>
      <c r="CV6629" s="5"/>
      <c r="CW6629" s="5"/>
      <c r="CX6629" s="5"/>
    </row>
    <row r="6630" spans="89:102" x14ac:dyDescent="0.25">
      <c r="CK6630" s="4"/>
      <c r="CL6630" s="4"/>
      <c r="CM6630" s="89"/>
      <c r="CN6630" s="89"/>
      <c r="CO6630" s="3"/>
      <c r="CT6630" s="5"/>
      <c r="CU6630" s="5"/>
      <c r="CV6630" s="5"/>
      <c r="CW6630" s="5"/>
      <c r="CX6630" s="5"/>
    </row>
    <row r="6631" spans="89:102" x14ac:dyDescent="0.25">
      <c r="CK6631" s="4"/>
      <c r="CL6631" s="4"/>
      <c r="CM6631" s="89"/>
      <c r="CN6631" s="89"/>
      <c r="CO6631" s="3"/>
      <c r="CT6631" s="5"/>
      <c r="CU6631" s="5"/>
      <c r="CV6631" s="5"/>
      <c r="CW6631" s="5"/>
      <c r="CX6631" s="5"/>
    </row>
    <row r="6632" spans="89:102" x14ac:dyDescent="0.25">
      <c r="CK6632" s="4"/>
      <c r="CL6632" s="4"/>
      <c r="CM6632" s="89"/>
      <c r="CN6632" s="89"/>
      <c r="CO6632" s="3"/>
      <c r="CT6632" s="5"/>
      <c r="CU6632" s="5"/>
      <c r="CV6632" s="5"/>
      <c r="CW6632" s="5"/>
      <c r="CX6632" s="5"/>
    </row>
    <row r="6633" spans="89:102" x14ac:dyDescent="0.25">
      <c r="CK6633" s="4"/>
      <c r="CL6633" s="4"/>
      <c r="CM6633" s="89"/>
      <c r="CN6633" s="89"/>
      <c r="CO6633" s="3"/>
      <c r="CT6633" s="5"/>
      <c r="CU6633" s="5"/>
      <c r="CV6633" s="5"/>
      <c r="CW6633" s="5"/>
      <c r="CX6633" s="5"/>
    </row>
    <row r="6634" spans="89:102" x14ac:dyDescent="0.25">
      <c r="CK6634" s="4"/>
      <c r="CL6634" s="4"/>
      <c r="CM6634" s="89"/>
      <c r="CN6634" s="89"/>
      <c r="CO6634" s="3"/>
      <c r="CT6634" s="5"/>
      <c r="CU6634" s="5"/>
      <c r="CV6634" s="5"/>
      <c r="CW6634" s="5"/>
      <c r="CX6634" s="5"/>
    </row>
    <row r="6635" spans="89:102" x14ac:dyDescent="0.25">
      <c r="CK6635" s="4"/>
      <c r="CL6635" s="4"/>
      <c r="CM6635" s="89"/>
      <c r="CN6635" s="89"/>
      <c r="CO6635" s="3"/>
      <c r="CT6635" s="5"/>
      <c r="CU6635" s="5"/>
      <c r="CV6635" s="5"/>
      <c r="CW6635" s="5"/>
      <c r="CX6635" s="5"/>
    </row>
    <row r="6636" spans="89:102" x14ac:dyDescent="0.25">
      <c r="CK6636" s="4"/>
      <c r="CL6636" s="4"/>
      <c r="CM6636" s="89"/>
      <c r="CN6636" s="89"/>
      <c r="CO6636" s="3"/>
      <c r="CT6636" s="5"/>
      <c r="CU6636" s="5"/>
      <c r="CV6636" s="5"/>
      <c r="CW6636" s="5"/>
      <c r="CX6636" s="5"/>
    </row>
    <row r="6637" spans="89:102" x14ac:dyDescent="0.25">
      <c r="CK6637" s="4"/>
      <c r="CL6637" s="4"/>
      <c r="CM6637" s="89"/>
      <c r="CN6637" s="89"/>
      <c r="CO6637" s="3"/>
      <c r="CT6637" s="5"/>
      <c r="CU6637" s="5"/>
      <c r="CV6637" s="5"/>
      <c r="CW6637" s="5"/>
      <c r="CX6637" s="5"/>
    </row>
    <row r="6638" spans="89:102" x14ac:dyDescent="0.25">
      <c r="CK6638" s="4"/>
      <c r="CL6638" s="4"/>
      <c r="CM6638" s="89"/>
      <c r="CN6638" s="89"/>
      <c r="CO6638" s="3"/>
      <c r="CT6638" s="5"/>
      <c r="CU6638" s="5"/>
      <c r="CV6638" s="5"/>
      <c r="CW6638" s="5"/>
      <c r="CX6638" s="5"/>
    </row>
    <row r="6639" spans="89:102" x14ac:dyDescent="0.25">
      <c r="CK6639" s="4"/>
      <c r="CL6639" s="4"/>
      <c r="CM6639" s="89"/>
      <c r="CN6639" s="89"/>
      <c r="CO6639" s="3"/>
      <c r="CT6639" s="5"/>
      <c r="CU6639" s="5"/>
      <c r="CV6639" s="5"/>
      <c r="CW6639" s="5"/>
      <c r="CX6639" s="5"/>
    </row>
    <row r="6640" spans="89:102" x14ac:dyDescent="0.25">
      <c r="CK6640" s="4"/>
      <c r="CL6640" s="4"/>
      <c r="CM6640" s="89"/>
      <c r="CN6640" s="89"/>
      <c r="CO6640" s="3"/>
      <c r="CT6640" s="5"/>
      <c r="CU6640" s="5"/>
      <c r="CV6640" s="5"/>
      <c r="CW6640" s="5"/>
      <c r="CX6640" s="5"/>
    </row>
    <row r="6641" spans="89:102" x14ac:dyDescent="0.25">
      <c r="CK6641" s="4"/>
      <c r="CL6641" s="4"/>
      <c r="CM6641" s="89"/>
      <c r="CN6641" s="89"/>
      <c r="CO6641" s="3"/>
      <c r="CT6641" s="5"/>
      <c r="CU6641" s="5"/>
      <c r="CV6641" s="5"/>
      <c r="CW6641" s="5"/>
      <c r="CX6641" s="5"/>
    </row>
    <row r="6642" spans="89:102" x14ac:dyDescent="0.25">
      <c r="CK6642" s="4"/>
      <c r="CL6642" s="4"/>
      <c r="CM6642" s="89"/>
      <c r="CN6642" s="89"/>
      <c r="CO6642" s="3"/>
      <c r="CT6642" s="5"/>
      <c r="CU6642" s="5"/>
      <c r="CV6642" s="5"/>
      <c r="CW6642" s="5"/>
      <c r="CX6642" s="5"/>
    </row>
    <row r="6643" spans="89:102" x14ac:dyDescent="0.25">
      <c r="CK6643" s="4"/>
      <c r="CL6643" s="4"/>
      <c r="CM6643" s="89"/>
      <c r="CN6643" s="89"/>
      <c r="CO6643" s="3"/>
      <c r="CT6643" s="5"/>
      <c r="CU6643" s="5"/>
      <c r="CV6643" s="5"/>
      <c r="CW6643" s="5"/>
      <c r="CX6643" s="5"/>
    </row>
    <row r="6644" spans="89:102" x14ac:dyDescent="0.25">
      <c r="CK6644" s="4"/>
      <c r="CL6644" s="4"/>
      <c r="CM6644" s="89"/>
      <c r="CN6644" s="89"/>
      <c r="CO6644" s="3"/>
      <c r="CT6644" s="5"/>
      <c r="CU6644" s="5"/>
      <c r="CV6644" s="5"/>
      <c r="CW6644" s="5"/>
      <c r="CX6644" s="5"/>
    </row>
    <row r="6645" spans="89:102" x14ac:dyDescent="0.25">
      <c r="CK6645" s="4"/>
      <c r="CL6645" s="4"/>
      <c r="CM6645" s="89"/>
      <c r="CN6645" s="89"/>
      <c r="CO6645" s="3"/>
      <c r="CT6645" s="5"/>
      <c r="CU6645" s="5"/>
      <c r="CV6645" s="5"/>
      <c r="CW6645" s="5"/>
      <c r="CX6645" s="5"/>
    </row>
    <row r="6646" spans="89:102" x14ac:dyDescent="0.25">
      <c r="CK6646" s="4"/>
      <c r="CL6646" s="4"/>
      <c r="CM6646" s="89"/>
      <c r="CN6646" s="89"/>
      <c r="CO6646" s="3"/>
      <c r="CT6646" s="5"/>
      <c r="CU6646" s="5"/>
      <c r="CV6646" s="5"/>
      <c r="CW6646" s="5"/>
      <c r="CX6646" s="5"/>
    </row>
    <row r="6647" spans="89:102" x14ac:dyDescent="0.25">
      <c r="CK6647" s="4"/>
      <c r="CL6647" s="4"/>
      <c r="CM6647" s="89"/>
      <c r="CN6647" s="89"/>
      <c r="CO6647" s="3"/>
      <c r="CT6647" s="5"/>
      <c r="CU6647" s="5"/>
      <c r="CV6647" s="5"/>
      <c r="CW6647" s="5"/>
      <c r="CX6647" s="5"/>
    </row>
    <row r="6648" spans="89:102" x14ac:dyDescent="0.25">
      <c r="CK6648" s="4"/>
      <c r="CL6648" s="4"/>
      <c r="CM6648" s="89"/>
      <c r="CN6648" s="89"/>
      <c r="CO6648" s="3"/>
      <c r="CT6648" s="5"/>
      <c r="CU6648" s="5"/>
      <c r="CV6648" s="5"/>
      <c r="CW6648" s="5"/>
      <c r="CX6648" s="5"/>
    </row>
    <row r="6649" spans="89:102" x14ac:dyDescent="0.25">
      <c r="CK6649" s="4"/>
      <c r="CL6649" s="4"/>
      <c r="CM6649" s="89"/>
      <c r="CN6649" s="89"/>
      <c r="CO6649" s="3"/>
      <c r="CT6649" s="5"/>
      <c r="CU6649" s="5"/>
      <c r="CV6649" s="5"/>
      <c r="CW6649" s="5"/>
      <c r="CX6649" s="5"/>
    </row>
    <row r="6650" spans="89:102" x14ac:dyDescent="0.25">
      <c r="CK6650" s="4"/>
      <c r="CL6650" s="4"/>
      <c r="CM6650" s="89"/>
      <c r="CN6650" s="89"/>
      <c r="CO6650" s="3"/>
      <c r="CT6650" s="5"/>
      <c r="CU6650" s="5"/>
      <c r="CV6650" s="5"/>
      <c r="CW6650" s="5"/>
      <c r="CX6650" s="5"/>
    </row>
    <row r="6651" spans="89:102" x14ac:dyDescent="0.25">
      <c r="CK6651" s="4"/>
      <c r="CL6651" s="4"/>
      <c r="CM6651" s="89"/>
      <c r="CN6651" s="89"/>
      <c r="CO6651" s="3"/>
      <c r="CT6651" s="5"/>
      <c r="CU6651" s="5"/>
      <c r="CV6651" s="5"/>
      <c r="CW6651" s="5"/>
      <c r="CX6651" s="5"/>
    </row>
    <row r="6652" spans="89:102" x14ac:dyDescent="0.25">
      <c r="CK6652" s="4"/>
      <c r="CL6652" s="4"/>
      <c r="CM6652" s="89"/>
      <c r="CN6652" s="89"/>
      <c r="CO6652" s="3"/>
      <c r="CT6652" s="5"/>
      <c r="CU6652" s="5"/>
      <c r="CV6652" s="5"/>
      <c r="CW6652" s="5"/>
      <c r="CX6652" s="5"/>
    </row>
    <row r="6653" spans="89:102" x14ac:dyDescent="0.25">
      <c r="CK6653" s="4"/>
      <c r="CL6653" s="4"/>
      <c r="CM6653" s="89"/>
      <c r="CN6653" s="89"/>
      <c r="CO6653" s="3"/>
      <c r="CT6653" s="5"/>
      <c r="CU6653" s="5"/>
      <c r="CV6653" s="5"/>
      <c r="CW6653" s="5"/>
      <c r="CX6653" s="5"/>
    </row>
    <row r="6654" spans="89:102" x14ac:dyDescent="0.25">
      <c r="CK6654" s="4"/>
      <c r="CL6654" s="4"/>
      <c r="CM6654" s="89"/>
      <c r="CN6654" s="89"/>
      <c r="CO6654" s="3"/>
      <c r="CT6654" s="5"/>
      <c r="CU6654" s="5"/>
      <c r="CV6654" s="5"/>
      <c r="CW6654" s="5"/>
      <c r="CX6654" s="5"/>
    </row>
    <row r="6655" spans="89:102" x14ac:dyDescent="0.25">
      <c r="CK6655" s="4"/>
      <c r="CL6655" s="4"/>
      <c r="CM6655" s="89"/>
      <c r="CN6655" s="89"/>
      <c r="CO6655" s="3"/>
      <c r="CT6655" s="5"/>
      <c r="CU6655" s="5"/>
      <c r="CV6655" s="5"/>
      <c r="CW6655" s="5"/>
      <c r="CX6655" s="5"/>
    </row>
    <row r="6656" spans="89:102" x14ac:dyDescent="0.25">
      <c r="CK6656" s="4"/>
      <c r="CL6656" s="4"/>
      <c r="CM6656" s="89"/>
      <c r="CN6656" s="89"/>
      <c r="CO6656" s="3"/>
      <c r="CT6656" s="5"/>
      <c r="CU6656" s="5"/>
      <c r="CV6656" s="5"/>
      <c r="CW6656" s="5"/>
      <c r="CX6656" s="5"/>
    </row>
    <row r="6657" spans="89:102" x14ac:dyDescent="0.25">
      <c r="CK6657" s="4"/>
      <c r="CL6657" s="4"/>
      <c r="CM6657" s="89"/>
      <c r="CN6657" s="89"/>
      <c r="CO6657" s="3"/>
      <c r="CT6657" s="5"/>
      <c r="CU6657" s="5"/>
      <c r="CV6657" s="5"/>
      <c r="CW6657" s="5"/>
      <c r="CX6657" s="5"/>
    </row>
    <row r="6658" spans="89:102" x14ac:dyDescent="0.25">
      <c r="CK6658" s="4"/>
      <c r="CL6658" s="4"/>
      <c r="CM6658" s="89"/>
      <c r="CN6658" s="89"/>
      <c r="CO6658" s="3"/>
      <c r="CT6658" s="5"/>
      <c r="CU6658" s="5"/>
      <c r="CV6658" s="5"/>
      <c r="CW6658" s="5"/>
      <c r="CX6658" s="5"/>
    </row>
    <row r="6659" spans="89:102" x14ac:dyDescent="0.25">
      <c r="CK6659" s="4"/>
      <c r="CL6659" s="4"/>
      <c r="CM6659" s="89"/>
      <c r="CN6659" s="89"/>
      <c r="CO6659" s="3"/>
      <c r="CT6659" s="5"/>
      <c r="CU6659" s="5"/>
      <c r="CV6659" s="5"/>
      <c r="CW6659" s="5"/>
      <c r="CX6659" s="5"/>
    </row>
    <row r="6660" spans="89:102" x14ac:dyDescent="0.25">
      <c r="CK6660" s="4"/>
      <c r="CL6660" s="4"/>
      <c r="CM6660" s="89"/>
      <c r="CN6660" s="89"/>
      <c r="CO6660" s="3"/>
      <c r="CT6660" s="5"/>
      <c r="CU6660" s="5"/>
      <c r="CV6660" s="5"/>
      <c r="CW6660" s="5"/>
      <c r="CX6660" s="5"/>
    </row>
    <row r="6661" spans="89:102" x14ac:dyDescent="0.25">
      <c r="CK6661" s="4"/>
      <c r="CL6661" s="4"/>
      <c r="CM6661" s="89"/>
      <c r="CN6661" s="89"/>
      <c r="CO6661" s="3"/>
      <c r="CT6661" s="5"/>
      <c r="CU6661" s="5"/>
      <c r="CV6661" s="5"/>
      <c r="CW6661" s="5"/>
      <c r="CX6661" s="5"/>
    </row>
    <row r="6662" spans="89:102" x14ac:dyDescent="0.25">
      <c r="CK6662" s="4"/>
      <c r="CL6662" s="4"/>
      <c r="CM6662" s="89"/>
      <c r="CN6662" s="89"/>
      <c r="CO6662" s="3"/>
      <c r="CT6662" s="5"/>
      <c r="CU6662" s="5"/>
      <c r="CV6662" s="5"/>
      <c r="CW6662" s="5"/>
      <c r="CX6662" s="5"/>
    </row>
    <row r="6663" spans="89:102" x14ac:dyDescent="0.25">
      <c r="CK6663" s="4"/>
      <c r="CL6663" s="4"/>
      <c r="CM6663" s="89"/>
      <c r="CN6663" s="89"/>
      <c r="CO6663" s="3"/>
      <c r="CT6663" s="5"/>
      <c r="CU6663" s="5"/>
      <c r="CV6663" s="5"/>
      <c r="CW6663" s="5"/>
      <c r="CX6663" s="5"/>
    </row>
    <row r="6664" spans="89:102" x14ac:dyDescent="0.25">
      <c r="CK6664" s="4"/>
      <c r="CL6664" s="4"/>
      <c r="CM6664" s="89"/>
      <c r="CN6664" s="89"/>
      <c r="CO6664" s="3"/>
      <c r="CT6664" s="5"/>
      <c r="CU6664" s="5"/>
      <c r="CV6664" s="5"/>
      <c r="CW6664" s="5"/>
      <c r="CX6664" s="5"/>
    </row>
    <row r="6665" spans="89:102" x14ac:dyDescent="0.25">
      <c r="CK6665" s="4"/>
      <c r="CL6665" s="4"/>
      <c r="CM6665" s="89"/>
      <c r="CN6665" s="89"/>
      <c r="CO6665" s="3"/>
      <c r="CT6665" s="5"/>
      <c r="CU6665" s="5"/>
      <c r="CV6665" s="5"/>
      <c r="CW6665" s="5"/>
      <c r="CX6665" s="5"/>
    </row>
    <row r="6666" spans="89:102" x14ac:dyDescent="0.25">
      <c r="CK6666" s="4"/>
      <c r="CL6666" s="4"/>
      <c r="CM6666" s="89"/>
      <c r="CN6666" s="89"/>
      <c r="CO6666" s="3"/>
      <c r="CT6666" s="5"/>
      <c r="CU6666" s="5"/>
      <c r="CV6666" s="5"/>
      <c r="CW6666" s="5"/>
      <c r="CX6666" s="5"/>
    </row>
    <row r="6667" spans="89:102" x14ac:dyDescent="0.25">
      <c r="CK6667" s="4"/>
      <c r="CL6667" s="4"/>
      <c r="CM6667" s="89"/>
      <c r="CN6667" s="89"/>
      <c r="CO6667" s="3"/>
      <c r="CT6667" s="5"/>
      <c r="CU6667" s="5"/>
      <c r="CV6667" s="5"/>
      <c r="CW6667" s="5"/>
      <c r="CX6667" s="5"/>
    </row>
    <row r="6668" spans="89:102" x14ac:dyDescent="0.25">
      <c r="CK6668" s="4"/>
      <c r="CL6668" s="4"/>
      <c r="CM6668" s="89"/>
      <c r="CN6668" s="89"/>
      <c r="CO6668" s="3"/>
      <c r="CT6668" s="5"/>
      <c r="CU6668" s="5"/>
      <c r="CV6668" s="5"/>
      <c r="CW6668" s="5"/>
      <c r="CX6668" s="5"/>
    </row>
    <row r="6669" spans="89:102" x14ac:dyDescent="0.25">
      <c r="CK6669" s="4"/>
      <c r="CL6669" s="4"/>
      <c r="CM6669" s="89"/>
      <c r="CN6669" s="89"/>
      <c r="CO6669" s="3"/>
      <c r="CT6669" s="5"/>
      <c r="CU6669" s="5"/>
      <c r="CV6669" s="5"/>
      <c r="CW6669" s="5"/>
      <c r="CX6669" s="5"/>
    </row>
    <row r="6670" spans="89:102" x14ac:dyDescent="0.25">
      <c r="CK6670" s="4"/>
      <c r="CL6670" s="4"/>
      <c r="CM6670" s="89"/>
      <c r="CN6670" s="89"/>
      <c r="CO6670" s="3"/>
      <c r="CT6670" s="5"/>
      <c r="CU6670" s="5"/>
      <c r="CV6670" s="5"/>
      <c r="CW6670" s="5"/>
      <c r="CX6670" s="5"/>
    </row>
    <row r="6671" spans="89:102" x14ac:dyDescent="0.25">
      <c r="CK6671" s="4"/>
      <c r="CL6671" s="4"/>
      <c r="CM6671" s="89"/>
      <c r="CN6671" s="89"/>
      <c r="CO6671" s="3"/>
      <c r="CT6671" s="5"/>
      <c r="CU6671" s="5"/>
      <c r="CV6671" s="5"/>
      <c r="CW6671" s="5"/>
      <c r="CX6671" s="5"/>
    </row>
    <row r="6672" spans="89:102" x14ac:dyDescent="0.25">
      <c r="CK6672" s="4"/>
      <c r="CL6672" s="4"/>
      <c r="CM6672" s="89"/>
      <c r="CN6672" s="89"/>
      <c r="CO6672" s="3"/>
      <c r="CT6672" s="5"/>
      <c r="CU6672" s="5"/>
      <c r="CV6672" s="5"/>
      <c r="CW6672" s="5"/>
      <c r="CX6672" s="5"/>
    </row>
    <row r="6673" spans="89:102" x14ac:dyDescent="0.25">
      <c r="CK6673" s="4"/>
      <c r="CL6673" s="4"/>
      <c r="CM6673" s="89"/>
      <c r="CN6673" s="89"/>
      <c r="CO6673" s="3"/>
      <c r="CT6673" s="5"/>
      <c r="CU6673" s="5"/>
      <c r="CV6673" s="5"/>
      <c r="CW6673" s="5"/>
      <c r="CX6673" s="5"/>
    </row>
    <row r="6674" spans="89:102" x14ac:dyDescent="0.25">
      <c r="CK6674" s="4"/>
      <c r="CL6674" s="4"/>
      <c r="CM6674" s="89"/>
      <c r="CN6674" s="89"/>
      <c r="CO6674" s="3"/>
      <c r="CT6674" s="5"/>
      <c r="CU6674" s="5"/>
      <c r="CV6674" s="5"/>
      <c r="CW6674" s="5"/>
      <c r="CX6674" s="5"/>
    </row>
    <row r="6675" spans="89:102" x14ac:dyDescent="0.25">
      <c r="CK6675" s="4"/>
      <c r="CL6675" s="4"/>
      <c r="CM6675" s="89"/>
      <c r="CN6675" s="89"/>
      <c r="CO6675" s="3"/>
      <c r="CT6675" s="5"/>
      <c r="CU6675" s="5"/>
      <c r="CV6675" s="5"/>
      <c r="CW6675" s="5"/>
      <c r="CX6675" s="5"/>
    </row>
    <row r="6676" spans="89:102" x14ac:dyDescent="0.25">
      <c r="CK6676" s="4"/>
      <c r="CL6676" s="4"/>
      <c r="CM6676" s="89"/>
      <c r="CN6676" s="89"/>
      <c r="CO6676" s="3"/>
      <c r="CT6676" s="5"/>
      <c r="CU6676" s="5"/>
      <c r="CV6676" s="5"/>
      <c r="CW6676" s="5"/>
      <c r="CX6676" s="5"/>
    </row>
    <row r="6677" spans="89:102" x14ac:dyDescent="0.25">
      <c r="CK6677" s="4"/>
      <c r="CL6677" s="4"/>
      <c r="CM6677" s="89"/>
      <c r="CN6677" s="89"/>
      <c r="CO6677" s="3"/>
      <c r="CT6677" s="5"/>
      <c r="CU6677" s="5"/>
      <c r="CV6677" s="5"/>
      <c r="CW6677" s="5"/>
      <c r="CX6677" s="5"/>
    </row>
    <row r="6678" spans="89:102" x14ac:dyDescent="0.25">
      <c r="CK6678" s="4"/>
      <c r="CL6678" s="4"/>
      <c r="CM6678" s="89"/>
      <c r="CN6678" s="89"/>
      <c r="CO6678" s="3"/>
      <c r="CT6678" s="5"/>
      <c r="CU6678" s="5"/>
      <c r="CV6678" s="5"/>
      <c r="CW6678" s="5"/>
      <c r="CX6678" s="5"/>
    </row>
    <row r="6679" spans="89:102" x14ac:dyDescent="0.25">
      <c r="CK6679" s="4"/>
      <c r="CL6679" s="4"/>
      <c r="CM6679" s="89"/>
      <c r="CN6679" s="89"/>
      <c r="CO6679" s="3"/>
      <c r="CT6679" s="5"/>
      <c r="CU6679" s="5"/>
      <c r="CV6679" s="5"/>
      <c r="CW6679" s="5"/>
      <c r="CX6679" s="5"/>
    </row>
    <row r="6680" spans="89:102" x14ac:dyDescent="0.25">
      <c r="CK6680" s="4"/>
      <c r="CL6680" s="4"/>
      <c r="CM6680" s="89"/>
      <c r="CN6680" s="89"/>
      <c r="CO6680" s="3"/>
      <c r="CT6680" s="5"/>
      <c r="CU6680" s="5"/>
      <c r="CV6680" s="5"/>
      <c r="CW6680" s="5"/>
      <c r="CX6680" s="5"/>
    </row>
    <row r="6681" spans="89:102" x14ac:dyDescent="0.25">
      <c r="CK6681" s="4"/>
      <c r="CL6681" s="4"/>
      <c r="CM6681" s="89"/>
      <c r="CN6681" s="89"/>
      <c r="CO6681" s="3"/>
      <c r="CT6681" s="5"/>
      <c r="CU6681" s="5"/>
      <c r="CV6681" s="5"/>
      <c r="CW6681" s="5"/>
      <c r="CX6681" s="5"/>
    </row>
    <row r="6682" spans="89:102" x14ac:dyDescent="0.25">
      <c r="CK6682" s="4"/>
      <c r="CL6682" s="4"/>
      <c r="CM6682" s="89"/>
      <c r="CN6682" s="89"/>
      <c r="CO6682" s="3"/>
      <c r="CT6682" s="5"/>
      <c r="CU6682" s="5"/>
      <c r="CV6682" s="5"/>
      <c r="CW6682" s="5"/>
      <c r="CX6682" s="5"/>
    </row>
    <row r="6683" spans="89:102" x14ac:dyDescent="0.25">
      <c r="CK6683" s="4"/>
      <c r="CL6683" s="4"/>
      <c r="CM6683" s="89"/>
      <c r="CN6683" s="89"/>
      <c r="CO6683" s="3"/>
      <c r="CT6683" s="5"/>
      <c r="CU6683" s="5"/>
      <c r="CV6683" s="5"/>
      <c r="CW6683" s="5"/>
      <c r="CX6683" s="5"/>
    </row>
    <row r="6684" spans="89:102" x14ac:dyDescent="0.25">
      <c r="CK6684" s="4"/>
      <c r="CL6684" s="4"/>
      <c r="CM6684" s="89"/>
      <c r="CN6684" s="89"/>
      <c r="CO6684" s="3"/>
      <c r="CT6684" s="5"/>
      <c r="CU6684" s="5"/>
      <c r="CV6684" s="5"/>
      <c r="CW6684" s="5"/>
      <c r="CX6684" s="5"/>
    </row>
    <row r="6685" spans="89:102" x14ac:dyDescent="0.25">
      <c r="CK6685" s="4"/>
      <c r="CL6685" s="4"/>
      <c r="CM6685" s="89"/>
      <c r="CN6685" s="89"/>
      <c r="CO6685" s="3"/>
      <c r="CT6685" s="5"/>
      <c r="CU6685" s="5"/>
      <c r="CV6685" s="5"/>
      <c r="CW6685" s="5"/>
      <c r="CX6685" s="5"/>
    </row>
    <row r="6686" spans="89:102" x14ac:dyDescent="0.25">
      <c r="CK6686" s="4"/>
      <c r="CL6686" s="4"/>
      <c r="CM6686" s="89"/>
      <c r="CN6686" s="89"/>
      <c r="CO6686" s="3"/>
      <c r="CT6686" s="5"/>
      <c r="CU6686" s="5"/>
      <c r="CV6686" s="5"/>
      <c r="CW6686" s="5"/>
      <c r="CX6686" s="5"/>
    </row>
    <row r="6687" spans="89:102" x14ac:dyDescent="0.25">
      <c r="CK6687" s="4"/>
      <c r="CL6687" s="4"/>
      <c r="CM6687" s="89"/>
      <c r="CN6687" s="89"/>
      <c r="CO6687" s="3"/>
      <c r="CT6687" s="5"/>
      <c r="CU6687" s="5"/>
      <c r="CV6687" s="5"/>
      <c r="CW6687" s="5"/>
      <c r="CX6687" s="5"/>
    </row>
    <row r="6688" spans="89:102" x14ac:dyDescent="0.25">
      <c r="CK6688" s="4"/>
      <c r="CL6688" s="4"/>
      <c r="CM6688" s="89"/>
      <c r="CN6688" s="89"/>
      <c r="CO6688" s="3"/>
      <c r="CT6688" s="5"/>
      <c r="CU6688" s="5"/>
      <c r="CV6688" s="5"/>
      <c r="CW6688" s="5"/>
      <c r="CX6688" s="5"/>
    </row>
    <row r="6689" spans="89:102" x14ac:dyDescent="0.25">
      <c r="CK6689" s="4"/>
      <c r="CL6689" s="4"/>
      <c r="CM6689" s="89"/>
      <c r="CN6689" s="89"/>
      <c r="CO6689" s="3"/>
      <c r="CT6689" s="5"/>
      <c r="CU6689" s="5"/>
      <c r="CV6689" s="5"/>
      <c r="CW6689" s="5"/>
      <c r="CX6689" s="5"/>
    </row>
    <row r="6690" spans="89:102" x14ac:dyDescent="0.25">
      <c r="CK6690" s="4"/>
      <c r="CL6690" s="4"/>
      <c r="CM6690" s="89"/>
      <c r="CN6690" s="89"/>
      <c r="CO6690" s="3"/>
      <c r="CT6690" s="5"/>
      <c r="CU6690" s="5"/>
      <c r="CV6690" s="5"/>
      <c r="CW6690" s="5"/>
      <c r="CX6690" s="5"/>
    </row>
    <row r="6691" spans="89:102" x14ac:dyDescent="0.25">
      <c r="CK6691" s="4"/>
      <c r="CL6691" s="4"/>
      <c r="CM6691" s="89"/>
      <c r="CN6691" s="89"/>
      <c r="CO6691" s="3"/>
      <c r="CT6691" s="5"/>
      <c r="CU6691" s="5"/>
      <c r="CV6691" s="5"/>
      <c r="CW6691" s="5"/>
      <c r="CX6691" s="5"/>
    </row>
    <row r="6692" spans="89:102" x14ac:dyDescent="0.25">
      <c r="CK6692" s="4"/>
      <c r="CL6692" s="4"/>
      <c r="CM6692" s="89"/>
      <c r="CN6692" s="89"/>
      <c r="CO6692" s="3"/>
      <c r="CT6692" s="5"/>
      <c r="CU6692" s="5"/>
      <c r="CV6692" s="5"/>
      <c r="CW6692" s="5"/>
      <c r="CX6692" s="5"/>
    </row>
    <row r="6693" spans="89:102" x14ac:dyDescent="0.25">
      <c r="CK6693" s="4"/>
      <c r="CL6693" s="4"/>
      <c r="CM6693" s="89"/>
      <c r="CN6693" s="89"/>
      <c r="CO6693" s="3"/>
      <c r="CT6693" s="5"/>
      <c r="CU6693" s="5"/>
      <c r="CV6693" s="5"/>
      <c r="CW6693" s="5"/>
      <c r="CX6693" s="5"/>
    </row>
    <row r="6694" spans="89:102" x14ac:dyDescent="0.25">
      <c r="CK6694" s="4"/>
      <c r="CL6694" s="4"/>
      <c r="CM6694" s="89"/>
      <c r="CN6694" s="89"/>
      <c r="CO6694" s="3"/>
      <c r="CT6694" s="5"/>
      <c r="CU6694" s="5"/>
      <c r="CV6694" s="5"/>
      <c r="CW6694" s="5"/>
      <c r="CX6694" s="5"/>
    </row>
    <row r="6695" spans="89:102" x14ac:dyDescent="0.25">
      <c r="CK6695" s="4"/>
      <c r="CL6695" s="4"/>
      <c r="CM6695" s="89"/>
      <c r="CN6695" s="89"/>
      <c r="CO6695" s="3"/>
      <c r="CT6695" s="5"/>
      <c r="CU6695" s="5"/>
      <c r="CV6695" s="5"/>
      <c r="CW6695" s="5"/>
      <c r="CX6695" s="5"/>
    </row>
    <row r="6696" spans="89:102" x14ac:dyDescent="0.25">
      <c r="CK6696" s="4"/>
      <c r="CL6696" s="4"/>
      <c r="CM6696" s="89"/>
      <c r="CN6696" s="89"/>
      <c r="CO6696" s="3"/>
      <c r="CT6696" s="5"/>
      <c r="CU6696" s="5"/>
      <c r="CV6696" s="5"/>
      <c r="CW6696" s="5"/>
      <c r="CX6696" s="5"/>
    </row>
    <row r="6697" spans="89:102" x14ac:dyDescent="0.25">
      <c r="CK6697" s="4"/>
      <c r="CL6697" s="4"/>
      <c r="CM6697" s="89"/>
      <c r="CN6697" s="89"/>
      <c r="CO6697" s="3"/>
      <c r="CT6697" s="5"/>
      <c r="CU6697" s="5"/>
      <c r="CV6697" s="5"/>
      <c r="CW6697" s="5"/>
      <c r="CX6697" s="5"/>
    </row>
    <row r="6698" spans="89:102" x14ac:dyDescent="0.25">
      <c r="CK6698" s="4"/>
      <c r="CL6698" s="4"/>
      <c r="CM6698" s="89"/>
      <c r="CN6698" s="89"/>
      <c r="CO6698" s="3"/>
      <c r="CT6698" s="5"/>
      <c r="CU6698" s="5"/>
      <c r="CV6698" s="5"/>
      <c r="CW6698" s="5"/>
      <c r="CX6698" s="5"/>
    </row>
    <row r="6699" spans="89:102" x14ac:dyDescent="0.25">
      <c r="CK6699" s="4"/>
      <c r="CL6699" s="4"/>
      <c r="CM6699" s="89"/>
      <c r="CN6699" s="89"/>
      <c r="CO6699" s="3"/>
      <c r="CT6699" s="5"/>
      <c r="CU6699" s="5"/>
      <c r="CV6699" s="5"/>
      <c r="CW6699" s="5"/>
      <c r="CX6699" s="5"/>
    </row>
    <row r="6700" spans="89:102" x14ac:dyDescent="0.25">
      <c r="CK6700" s="4"/>
      <c r="CL6700" s="4"/>
      <c r="CM6700" s="89"/>
      <c r="CN6700" s="89"/>
      <c r="CO6700" s="3"/>
      <c r="CT6700" s="5"/>
      <c r="CU6700" s="5"/>
      <c r="CV6700" s="5"/>
      <c r="CW6700" s="5"/>
      <c r="CX6700" s="5"/>
    </row>
    <row r="6701" spans="89:102" x14ac:dyDescent="0.25">
      <c r="CK6701" s="4"/>
      <c r="CL6701" s="4"/>
      <c r="CM6701" s="89"/>
      <c r="CN6701" s="89"/>
      <c r="CO6701" s="3"/>
      <c r="CT6701" s="5"/>
      <c r="CU6701" s="5"/>
      <c r="CV6701" s="5"/>
      <c r="CW6701" s="5"/>
      <c r="CX6701" s="5"/>
    </row>
    <row r="6702" spans="89:102" x14ac:dyDescent="0.25">
      <c r="CK6702" s="4"/>
      <c r="CL6702" s="4"/>
      <c r="CM6702" s="89"/>
      <c r="CN6702" s="89"/>
      <c r="CO6702" s="3"/>
      <c r="CT6702" s="5"/>
      <c r="CU6702" s="5"/>
      <c r="CV6702" s="5"/>
      <c r="CW6702" s="5"/>
      <c r="CX6702" s="5"/>
    </row>
    <row r="6703" spans="89:102" x14ac:dyDescent="0.25">
      <c r="CK6703" s="4"/>
      <c r="CL6703" s="4"/>
      <c r="CM6703" s="89"/>
      <c r="CN6703" s="89"/>
      <c r="CO6703" s="3"/>
      <c r="CT6703" s="5"/>
      <c r="CU6703" s="5"/>
      <c r="CV6703" s="5"/>
      <c r="CW6703" s="5"/>
      <c r="CX6703" s="5"/>
    </row>
    <row r="6704" spans="89:102" x14ac:dyDescent="0.25">
      <c r="CK6704" s="4"/>
      <c r="CL6704" s="4"/>
      <c r="CM6704" s="89"/>
      <c r="CN6704" s="89"/>
      <c r="CO6704" s="3"/>
      <c r="CT6704" s="5"/>
      <c r="CU6704" s="5"/>
      <c r="CV6704" s="5"/>
      <c r="CW6704" s="5"/>
      <c r="CX6704" s="5"/>
    </row>
    <row r="6705" spans="89:102" x14ac:dyDescent="0.25">
      <c r="CK6705" s="4"/>
      <c r="CL6705" s="4"/>
      <c r="CM6705" s="89"/>
      <c r="CN6705" s="89"/>
      <c r="CO6705" s="3"/>
      <c r="CT6705" s="5"/>
      <c r="CU6705" s="5"/>
      <c r="CV6705" s="5"/>
      <c r="CW6705" s="5"/>
      <c r="CX6705" s="5"/>
    </row>
    <row r="6706" spans="89:102" x14ac:dyDescent="0.25">
      <c r="CK6706" s="4"/>
      <c r="CL6706" s="4"/>
      <c r="CM6706" s="89"/>
      <c r="CN6706" s="89"/>
      <c r="CO6706" s="3"/>
      <c r="CT6706" s="5"/>
      <c r="CU6706" s="5"/>
      <c r="CV6706" s="5"/>
      <c r="CW6706" s="5"/>
      <c r="CX6706" s="5"/>
    </row>
    <row r="6707" spans="89:102" x14ac:dyDescent="0.25">
      <c r="CK6707" s="4"/>
      <c r="CL6707" s="4"/>
      <c r="CM6707" s="89"/>
      <c r="CN6707" s="89"/>
      <c r="CO6707" s="3"/>
      <c r="CT6707" s="5"/>
      <c r="CU6707" s="5"/>
      <c r="CV6707" s="5"/>
      <c r="CW6707" s="5"/>
      <c r="CX6707" s="5"/>
    </row>
    <row r="6708" spans="89:102" x14ac:dyDescent="0.25">
      <c r="CK6708" s="4"/>
      <c r="CL6708" s="4"/>
      <c r="CM6708" s="89"/>
      <c r="CN6708" s="89"/>
      <c r="CO6708" s="3"/>
      <c r="CT6708" s="5"/>
      <c r="CU6708" s="5"/>
      <c r="CV6708" s="5"/>
      <c r="CW6708" s="5"/>
      <c r="CX6708" s="5"/>
    </row>
    <row r="6709" spans="89:102" x14ac:dyDescent="0.25">
      <c r="CK6709" s="4"/>
      <c r="CL6709" s="4"/>
      <c r="CM6709" s="89"/>
      <c r="CN6709" s="89"/>
      <c r="CO6709" s="3"/>
      <c r="CT6709" s="5"/>
      <c r="CU6709" s="5"/>
      <c r="CV6709" s="5"/>
      <c r="CW6709" s="5"/>
      <c r="CX6709" s="5"/>
    </row>
    <row r="6710" spans="89:102" x14ac:dyDescent="0.25">
      <c r="CK6710" s="4"/>
      <c r="CL6710" s="4"/>
      <c r="CM6710" s="89"/>
      <c r="CN6710" s="89"/>
      <c r="CO6710" s="3"/>
      <c r="CT6710" s="5"/>
      <c r="CU6710" s="5"/>
      <c r="CV6710" s="5"/>
      <c r="CW6710" s="5"/>
      <c r="CX6710" s="5"/>
    </row>
    <row r="6711" spans="89:102" x14ac:dyDescent="0.25">
      <c r="CK6711" s="4"/>
      <c r="CL6711" s="4"/>
      <c r="CM6711" s="89"/>
      <c r="CN6711" s="89"/>
      <c r="CO6711" s="3"/>
      <c r="CT6711" s="5"/>
      <c r="CU6711" s="5"/>
      <c r="CV6711" s="5"/>
      <c r="CW6711" s="5"/>
      <c r="CX6711" s="5"/>
    </row>
    <row r="6712" spans="89:102" x14ac:dyDescent="0.25">
      <c r="CK6712" s="4"/>
      <c r="CL6712" s="4"/>
      <c r="CM6712" s="89"/>
      <c r="CN6712" s="89"/>
      <c r="CO6712" s="3"/>
      <c r="CT6712" s="5"/>
      <c r="CU6712" s="5"/>
      <c r="CV6712" s="5"/>
      <c r="CW6712" s="5"/>
      <c r="CX6712" s="5"/>
    </row>
    <row r="6713" spans="89:102" x14ac:dyDescent="0.25">
      <c r="CK6713" s="4"/>
      <c r="CL6713" s="4"/>
      <c r="CM6713" s="89"/>
      <c r="CN6713" s="89"/>
      <c r="CO6713" s="3"/>
      <c r="CT6713" s="5"/>
      <c r="CU6713" s="5"/>
      <c r="CV6713" s="5"/>
      <c r="CW6713" s="5"/>
      <c r="CX6713" s="5"/>
    </row>
    <row r="6714" spans="89:102" x14ac:dyDescent="0.25">
      <c r="CK6714" s="4"/>
      <c r="CL6714" s="4"/>
      <c r="CM6714" s="89"/>
      <c r="CN6714" s="89"/>
      <c r="CO6714" s="3"/>
      <c r="CT6714" s="5"/>
      <c r="CU6714" s="5"/>
      <c r="CV6714" s="5"/>
      <c r="CW6714" s="5"/>
      <c r="CX6714" s="5"/>
    </row>
    <row r="6715" spans="89:102" x14ac:dyDescent="0.25">
      <c r="CK6715" s="4"/>
      <c r="CL6715" s="4"/>
      <c r="CM6715" s="89"/>
      <c r="CN6715" s="89"/>
      <c r="CO6715" s="3"/>
      <c r="CT6715" s="5"/>
      <c r="CU6715" s="5"/>
      <c r="CV6715" s="5"/>
      <c r="CW6715" s="5"/>
      <c r="CX6715" s="5"/>
    </row>
    <row r="6716" spans="89:102" x14ac:dyDescent="0.25">
      <c r="CK6716" s="4"/>
      <c r="CL6716" s="4"/>
      <c r="CM6716" s="89"/>
      <c r="CN6716" s="89"/>
      <c r="CO6716" s="3"/>
      <c r="CT6716" s="5"/>
      <c r="CU6716" s="5"/>
      <c r="CV6716" s="5"/>
      <c r="CW6716" s="5"/>
      <c r="CX6716" s="5"/>
    </row>
    <row r="6717" spans="89:102" x14ac:dyDescent="0.25">
      <c r="CK6717" s="4"/>
      <c r="CL6717" s="4"/>
      <c r="CM6717" s="89"/>
      <c r="CN6717" s="89"/>
      <c r="CO6717" s="3"/>
      <c r="CT6717" s="5"/>
      <c r="CU6717" s="5"/>
      <c r="CV6717" s="5"/>
      <c r="CW6717" s="5"/>
      <c r="CX6717" s="5"/>
    </row>
    <row r="6718" spans="89:102" x14ac:dyDescent="0.25">
      <c r="CK6718" s="4"/>
      <c r="CL6718" s="4"/>
      <c r="CM6718" s="89"/>
      <c r="CN6718" s="89"/>
      <c r="CO6718" s="3"/>
      <c r="CT6718" s="5"/>
      <c r="CU6718" s="5"/>
      <c r="CV6718" s="5"/>
      <c r="CW6718" s="5"/>
      <c r="CX6718" s="5"/>
    </row>
    <row r="6719" spans="89:102" x14ac:dyDescent="0.25">
      <c r="CK6719" s="4"/>
      <c r="CL6719" s="4"/>
      <c r="CM6719" s="89"/>
      <c r="CN6719" s="89"/>
      <c r="CO6719" s="3"/>
      <c r="CT6719" s="5"/>
      <c r="CU6719" s="5"/>
      <c r="CV6719" s="5"/>
      <c r="CW6719" s="5"/>
      <c r="CX6719" s="5"/>
    </row>
    <row r="6720" spans="89:102" x14ac:dyDescent="0.25">
      <c r="CK6720" s="4"/>
      <c r="CL6720" s="4"/>
      <c r="CM6720" s="89"/>
      <c r="CN6720" s="89"/>
      <c r="CO6720" s="3"/>
      <c r="CT6720" s="5"/>
      <c r="CU6720" s="5"/>
      <c r="CV6720" s="5"/>
      <c r="CW6720" s="5"/>
      <c r="CX6720" s="5"/>
    </row>
    <row r="6721" spans="89:102" x14ac:dyDescent="0.25">
      <c r="CK6721" s="4"/>
      <c r="CL6721" s="4"/>
      <c r="CM6721" s="89"/>
      <c r="CN6721" s="89"/>
      <c r="CO6721" s="3"/>
      <c r="CT6721" s="5"/>
      <c r="CU6721" s="5"/>
      <c r="CV6721" s="5"/>
      <c r="CW6721" s="5"/>
      <c r="CX6721" s="5"/>
    </row>
    <row r="6722" spans="89:102" x14ac:dyDescent="0.25">
      <c r="CK6722" s="4"/>
      <c r="CL6722" s="4"/>
      <c r="CM6722" s="89"/>
      <c r="CN6722" s="89"/>
      <c r="CO6722" s="3"/>
      <c r="CT6722" s="5"/>
      <c r="CU6722" s="5"/>
      <c r="CV6722" s="5"/>
      <c r="CW6722" s="5"/>
      <c r="CX6722" s="5"/>
    </row>
    <row r="6723" spans="89:102" x14ac:dyDescent="0.25">
      <c r="CK6723" s="4"/>
      <c r="CL6723" s="4"/>
      <c r="CM6723" s="89"/>
      <c r="CN6723" s="89"/>
      <c r="CO6723" s="3"/>
      <c r="CT6723" s="5"/>
      <c r="CU6723" s="5"/>
      <c r="CV6723" s="5"/>
      <c r="CW6723" s="5"/>
      <c r="CX6723" s="5"/>
    </row>
    <row r="6724" spans="89:102" x14ac:dyDescent="0.25">
      <c r="CK6724" s="4"/>
      <c r="CL6724" s="4"/>
      <c r="CM6724" s="89"/>
      <c r="CN6724" s="89"/>
      <c r="CO6724" s="3"/>
      <c r="CT6724" s="5"/>
      <c r="CU6724" s="5"/>
      <c r="CV6724" s="5"/>
      <c r="CW6724" s="5"/>
      <c r="CX6724" s="5"/>
    </row>
    <row r="6725" spans="89:102" x14ac:dyDescent="0.25">
      <c r="CK6725" s="4"/>
      <c r="CL6725" s="4"/>
      <c r="CM6725" s="89"/>
      <c r="CN6725" s="89"/>
      <c r="CO6725" s="3"/>
      <c r="CT6725" s="5"/>
      <c r="CU6725" s="5"/>
      <c r="CV6725" s="5"/>
      <c r="CW6725" s="5"/>
      <c r="CX6725" s="5"/>
    </row>
    <row r="6726" spans="89:102" x14ac:dyDescent="0.25">
      <c r="CK6726" s="4"/>
      <c r="CL6726" s="4"/>
      <c r="CM6726" s="89"/>
      <c r="CN6726" s="89"/>
      <c r="CO6726" s="3"/>
      <c r="CT6726" s="5"/>
      <c r="CU6726" s="5"/>
      <c r="CV6726" s="5"/>
      <c r="CW6726" s="5"/>
      <c r="CX6726" s="5"/>
    </row>
    <row r="6727" spans="89:102" x14ac:dyDescent="0.25">
      <c r="CK6727" s="4"/>
      <c r="CL6727" s="4"/>
      <c r="CM6727" s="89"/>
      <c r="CN6727" s="89"/>
      <c r="CO6727" s="3"/>
      <c r="CT6727" s="5"/>
      <c r="CU6727" s="5"/>
      <c r="CV6727" s="5"/>
      <c r="CW6727" s="5"/>
      <c r="CX6727" s="5"/>
    </row>
    <row r="6728" spans="89:102" x14ac:dyDescent="0.25">
      <c r="CK6728" s="4"/>
      <c r="CL6728" s="4"/>
      <c r="CM6728" s="89"/>
      <c r="CN6728" s="89"/>
      <c r="CO6728" s="3"/>
      <c r="CT6728" s="5"/>
      <c r="CU6728" s="5"/>
      <c r="CV6728" s="5"/>
      <c r="CW6728" s="5"/>
      <c r="CX6728" s="5"/>
    </row>
    <row r="6729" spans="89:102" x14ac:dyDescent="0.25">
      <c r="CK6729" s="4"/>
      <c r="CL6729" s="4"/>
      <c r="CM6729" s="89"/>
      <c r="CN6729" s="89"/>
      <c r="CO6729" s="3"/>
      <c r="CT6729" s="5"/>
      <c r="CU6729" s="5"/>
      <c r="CV6729" s="5"/>
      <c r="CW6729" s="5"/>
      <c r="CX6729" s="5"/>
    </row>
    <row r="6730" spans="89:102" x14ac:dyDescent="0.25">
      <c r="CK6730" s="4"/>
      <c r="CL6730" s="4"/>
      <c r="CM6730" s="89"/>
      <c r="CN6730" s="89"/>
      <c r="CO6730" s="3"/>
      <c r="CT6730" s="5"/>
      <c r="CU6730" s="5"/>
      <c r="CV6730" s="5"/>
      <c r="CW6730" s="5"/>
      <c r="CX6730" s="5"/>
    </row>
    <row r="6731" spans="89:102" x14ac:dyDescent="0.25">
      <c r="CK6731" s="4"/>
      <c r="CL6731" s="4"/>
      <c r="CM6731" s="89"/>
      <c r="CN6731" s="89"/>
      <c r="CO6731" s="3"/>
      <c r="CT6731" s="5"/>
      <c r="CU6731" s="5"/>
      <c r="CV6731" s="5"/>
      <c r="CW6731" s="5"/>
      <c r="CX6731" s="5"/>
    </row>
    <row r="6732" spans="89:102" x14ac:dyDescent="0.25">
      <c r="CK6732" s="4"/>
      <c r="CL6732" s="4"/>
      <c r="CM6732" s="89"/>
      <c r="CN6732" s="89"/>
      <c r="CO6732" s="3"/>
      <c r="CT6732" s="5"/>
      <c r="CU6732" s="5"/>
      <c r="CV6732" s="5"/>
      <c r="CW6732" s="5"/>
      <c r="CX6732" s="5"/>
    </row>
    <row r="6733" spans="89:102" x14ac:dyDescent="0.25">
      <c r="CK6733" s="4"/>
      <c r="CL6733" s="4"/>
      <c r="CM6733" s="89"/>
      <c r="CN6733" s="89"/>
      <c r="CO6733" s="3"/>
      <c r="CT6733" s="5"/>
      <c r="CU6733" s="5"/>
      <c r="CV6733" s="5"/>
      <c r="CW6733" s="5"/>
      <c r="CX6733" s="5"/>
    </row>
    <row r="6734" spans="89:102" x14ac:dyDescent="0.25">
      <c r="CK6734" s="4"/>
      <c r="CL6734" s="4"/>
      <c r="CM6734" s="89"/>
      <c r="CN6734" s="89"/>
      <c r="CO6734" s="3"/>
      <c r="CT6734" s="5"/>
      <c r="CU6734" s="5"/>
      <c r="CV6734" s="5"/>
      <c r="CW6734" s="5"/>
      <c r="CX6734" s="5"/>
    </row>
    <row r="6735" spans="89:102" x14ac:dyDescent="0.25">
      <c r="CK6735" s="4"/>
      <c r="CL6735" s="4"/>
      <c r="CM6735" s="89"/>
      <c r="CN6735" s="89"/>
      <c r="CO6735" s="3"/>
      <c r="CT6735" s="5"/>
      <c r="CU6735" s="5"/>
      <c r="CV6735" s="5"/>
      <c r="CW6735" s="5"/>
      <c r="CX6735" s="5"/>
    </row>
    <row r="6736" spans="89:102" x14ac:dyDescent="0.25">
      <c r="CK6736" s="4"/>
      <c r="CL6736" s="4"/>
      <c r="CM6736" s="89"/>
      <c r="CN6736" s="89"/>
      <c r="CO6736" s="3"/>
      <c r="CT6736" s="5"/>
      <c r="CU6736" s="5"/>
      <c r="CV6736" s="5"/>
      <c r="CW6736" s="5"/>
      <c r="CX6736" s="5"/>
    </row>
    <row r="6737" spans="89:102" x14ac:dyDescent="0.25">
      <c r="CK6737" s="4"/>
      <c r="CL6737" s="4"/>
      <c r="CM6737" s="89"/>
      <c r="CN6737" s="89"/>
      <c r="CO6737" s="3"/>
      <c r="CT6737" s="5"/>
      <c r="CU6737" s="5"/>
      <c r="CV6737" s="5"/>
      <c r="CW6737" s="5"/>
      <c r="CX6737" s="5"/>
    </row>
    <row r="6738" spans="89:102" x14ac:dyDescent="0.25">
      <c r="CK6738" s="4"/>
      <c r="CL6738" s="4"/>
      <c r="CM6738" s="89"/>
      <c r="CN6738" s="89"/>
      <c r="CO6738" s="3"/>
      <c r="CT6738" s="5"/>
      <c r="CU6738" s="5"/>
      <c r="CV6738" s="5"/>
      <c r="CW6738" s="5"/>
      <c r="CX6738" s="5"/>
    </row>
    <row r="6739" spans="89:102" x14ac:dyDescent="0.25">
      <c r="CK6739" s="4"/>
      <c r="CL6739" s="4"/>
      <c r="CM6739" s="89"/>
      <c r="CN6739" s="89"/>
      <c r="CO6739" s="3"/>
      <c r="CT6739" s="5"/>
      <c r="CU6739" s="5"/>
      <c r="CV6739" s="5"/>
      <c r="CW6739" s="5"/>
      <c r="CX6739" s="5"/>
    </row>
    <row r="6740" spans="89:102" x14ac:dyDescent="0.25">
      <c r="CK6740" s="4"/>
      <c r="CL6740" s="4"/>
      <c r="CM6740" s="89"/>
      <c r="CN6740" s="89"/>
      <c r="CO6740" s="3"/>
      <c r="CT6740" s="5"/>
      <c r="CU6740" s="5"/>
      <c r="CV6740" s="5"/>
      <c r="CW6740" s="5"/>
      <c r="CX6740" s="5"/>
    </row>
    <row r="6741" spans="89:102" x14ac:dyDescent="0.25">
      <c r="CK6741" s="4"/>
      <c r="CL6741" s="4"/>
      <c r="CM6741" s="89"/>
      <c r="CN6741" s="89"/>
      <c r="CO6741" s="3"/>
      <c r="CT6741" s="5"/>
      <c r="CU6741" s="5"/>
      <c r="CV6741" s="5"/>
      <c r="CW6741" s="5"/>
      <c r="CX6741" s="5"/>
    </row>
    <row r="6742" spans="89:102" x14ac:dyDescent="0.25">
      <c r="CK6742" s="4"/>
      <c r="CL6742" s="4"/>
      <c r="CM6742" s="89"/>
      <c r="CN6742" s="89"/>
      <c r="CO6742" s="3"/>
      <c r="CT6742" s="5"/>
      <c r="CU6742" s="5"/>
      <c r="CV6742" s="5"/>
      <c r="CW6742" s="5"/>
      <c r="CX6742" s="5"/>
    </row>
    <row r="6743" spans="89:102" x14ac:dyDescent="0.25">
      <c r="CK6743" s="4"/>
      <c r="CL6743" s="4"/>
      <c r="CM6743" s="89"/>
      <c r="CN6743" s="89"/>
      <c r="CO6743" s="3"/>
      <c r="CT6743" s="5"/>
      <c r="CU6743" s="5"/>
      <c r="CV6743" s="5"/>
      <c r="CW6743" s="5"/>
      <c r="CX6743" s="5"/>
    </row>
    <row r="6744" spans="89:102" x14ac:dyDescent="0.25">
      <c r="CK6744" s="4"/>
      <c r="CL6744" s="4"/>
      <c r="CM6744" s="89"/>
      <c r="CN6744" s="89"/>
      <c r="CO6744" s="3"/>
      <c r="CT6744" s="5"/>
      <c r="CU6744" s="5"/>
      <c r="CV6744" s="5"/>
      <c r="CW6744" s="5"/>
      <c r="CX6744" s="5"/>
    </row>
    <row r="6745" spans="89:102" x14ac:dyDescent="0.25">
      <c r="CK6745" s="4"/>
      <c r="CL6745" s="4"/>
      <c r="CM6745" s="89"/>
      <c r="CN6745" s="89"/>
      <c r="CO6745" s="3"/>
      <c r="CT6745" s="5"/>
      <c r="CU6745" s="5"/>
      <c r="CV6745" s="5"/>
      <c r="CW6745" s="5"/>
      <c r="CX6745" s="5"/>
    </row>
    <row r="6746" spans="89:102" x14ac:dyDescent="0.25">
      <c r="CK6746" s="4"/>
      <c r="CL6746" s="4"/>
      <c r="CM6746" s="89"/>
      <c r="CN6746" s="89"/>
      <c r="CO6746" s="3"/>
      <c r="CT6746" s="5"/>
      <c r="CU6746" s="5"/>
      <c r="CV6746" s="5"/>
      <c r="CW6746" s="5"/>
      <c r="CX6746" s="5"/>
    </row>
    <row r="6747" spans="89:102" x14ac:dyDescent="0.25">
      <c r="CK6747" s="4"/>
      <c r="CL6747" s="4"/>
      <c r="CM6747" s="89"/>
      <c r="CN6747" s="89"/>
      <c r="CO6747" s="3"/>
      <c r="CT6747" s="5"/>
      <c r="CU6747" s="5"/>
      <c r="CV6747" s="5"/>
      <c r="CW6747" s="5"/>
      <c r="CX6747" s="5"/>
    </row>
    <row r="6748" spans="89:102" x14ac:dyDescent="0.25">
      <c r="CK6748" s="4"/>
      <c r="CL6748" s="4"/>
      <c r="CM6748" s="89"/>
      <c r="CN6748" s="89"/>
      <c r="CO6748" s="3"/>
      <c r="CT6748" s="5"/>
      <c r="CU6748" s="5"/>
      <c r="CV6748" s="5"/>
      <c r="CW6748" s="5"/>
      <c r="CX6748" s="5"/>
    </row>
    <row r="6749" spans="89:102" x14ac:dyDescent="0.25">
      <c r="CK6749" s="4"/>
      <c r="CL6749" s="4"/>
      <c r="CM6749" s="89"/>
      <c r="CN6749" s="89"/>
      <c r="CO6749" s="3"/>
      <c r="CT6749" s="5"/>
      <c r="CU6749" s="5"/>
      <c r="CV6749" s="5"/>
      <c r="CW6749" s="5"/>
      <c r="CX6749" s="5"/>
    </row>
    <row r="6750" spans="89:102" x14ac:dyDescent="0.25">
      <c r="CK6750" s="4"/>
      <c r="CL6750" s="4"/>
      <c r="CM6750" s="89"/>
      <c r="CN6750" s="89"/>
      <c r="CO6750" s="3"/>
      <c r="CT6750" s="5"/>
      <c r="CU6750" s="5"/>
      <c r="CV6750" s="5"/>
      <c r="CW6750" s="5"/>
      <c r="CX6750" s="5"/>
    </row>
    <row r="6751" spans="89:102" x14ac:dyDescent="0.25">
      <c r="CK6751" s="4"/>
      <c r="CL6751" s="4"/>
      <c r="CM6751" s="89"/>
      <c r="CN6751" s="89"/>
      <c r="CO6751" s="3"/>
      <c r="CT6751" s="5"/>
      <c r="CU6751" s="5"/>
      <c r="CV6751" s="5"/>
      <c r="CW6751" s="5"/>
      <c r="CX6751" s="5"/>
    </row>
    <row r="6752" spans="89:102" x14ac:dyDescent="0.25">
      <c r="CK6752" s="4"/>
      <c r="CL6752" s="4"/>
      <c r="CM6752" s="89"/>
      <c r="CN6752" s="89"/>
      <c r="CO6752" s="3"/>
      <c r="CT6752" s="5"/>
      <c r="CU6752" s="5"/>
      <c r="CV6752" s="5"/>
      <c r="CW6752" s="5"/>
      <c r="CX6752" s="5"/>
    </row>
    <row r="6753" spans="89:102" x14ac:dyDescent="0.25">
      <c r="CK6753" s="4"/>
      <c r="CL6753" s="4"/>
      <c r="CM6753" s="89"/>
      <c r="CN6753" s="89"/>
      <c r="CO6753" s="3"/>
      <c r="CT6753" s="5"/>
      <c r="CU6753" s="5"/>
      <c r="CV6753" s="5"/>
      <c r="CW6753" s="5"/>
      <c r="CX6753" s="5"/>
    </row>
    <row r="6754" spans="89:102" x14ac:dyDescent="0.25">
      <c r="CK6754" s="4"/>
      <c r="CL6754" s="4"/>
      <c r="CM6754" s="89"/>
      <c r="CN6754" s="89"/>
      <c r="CO6754" s="3"/>
      <c r="CT6754" s="5"/>
      <c r="CU6754" s="5"/>
      <c r="CV6754" s="5"/>
      <c r="CW6754" s="5"/>
      <c r="CX6754" s="5"/>
    </row>
    <row r="6755" spans="89:102" x14ac:dyDescent="0.25">
      <c r="CK6755" s="4"/>
      <c r="CL6755" s="4"/>
      <c r="CM6755" s="89"/>
      <c r="CN6755" s="89"/>
      <c r="CO6755" s="3"/>
      <c r="CT6755" s="5"/>
      <c r="CU6755" s="5"/>
      <c r="CV6755" s="5"/>
      <c r="CW6755" s="5"/>
      <c r="CX6755" s="5"/>
    </row>
    <row r="6756" spans="89:102" x14ac:dyDescent="0.25">
      <c r="CK6756" s="4"/>
      <c r="CL6756" s="4"/>
      <c r="CM6756" s="89"/>
      <c r="CN6756" s="89"/>
      <c r="CO6756" s="3"/>
      <c r="CT6756" s="5"/>
      <c r="CU6756" s="5"/>
      <c r="CV6756" s="5"/>
      <c r="CW6756" s="5"/>
      <c r="CX6756" s="5"/>
    </row>
    <row r="6757" spans="89:102" x14ac:dyDescent="0.25">
      <c r="CK6757" s="4"/>
      <c r="CL6757" s="4"/>
      <c r="CM6757" s="89"/>
      <c r="CN6757" s="89"/>
      <c r="CO6757" s="3"/>
      <c r="CT6757" s="5"/>
      <c r="CU6757" s="5"/>
      <c r="CV6757" s="5"/>
      <c r="CW6757" s="5"/>
      <c r="CX6757" s="5"/>
    </row>
    <row r="6758" spans="89:102" x14ac:dyDescent="0.25">
      <c r="CK6758" s="4"/>
      <c r="CL6758" s="4"/>
      <c r="CM6758" s="89"/>
      <c r="CN6758" s="89"/>
      <c r="CO6758" s="3"/>
      <c r="CT6758" s="5"/>
      <c r="CU6758" s="5"/>
      <c r="CV6758" s="5"/>
      <c r="CW6758" s="5"/>
      <c r="CX6758" s="5"/>
    </row>
    <row r="6759" spans="89:102" x14ac:dyDescent="0.25">
      <c r="CK6759" s="4"/>
      <c r="CL6759" s="4"/>
      <c r="CM6759" s="89"/>
      <c r="CN6759" s="89"/>
      <c r="CO6759" s="3"/>
      <c r="CT6759" s="5"/>
      <c r="CU6759" s="5"/>
      <c r="CV6759" s="5"/>
      <c r="CW6759" s="5"/>
      <c r="CX6759" s="5"/>
    </row>
    <row r="6760" spans="89:102" x14ac:dyDescent="0.25">
      <c r="CK6760" s="4"/>
      <c r="CL6760" s="4"/>
      <c r="CM6760" s="89"/>
      <c r="CN6760" s="89"/>
      <c r="CO6760" s="3"/>
      <c r="CT6760" s="5"/>
      <c r="CU6760" s="5"/>
      <c r="CV6760" s="5"/>
      <c r="CW6760" s="5"/>
      <c r="CX6760" s="5"/>
    </row>
    <row r="6761" spans="89:102" x14ac:dyDescent="0.25">
      <c r="CK6761" s="4"/>
      <c r="CL6761" s="4"/>
      <c r="CM6761" s="89"/>
      <c r="CN6761" s="89"/>
      <c r="CO6761" s="3"/>
      <c r="CT6761" s="5"/>
      <c r="CU6761" s="5"/>
      <c r="CV6761" s="5"/>
      <c r="CW6761" s="5"/>
      <c r="CX6761" s="5"/>
    </row>
    <row r="6762" spans="89:102" x14ac:dyDescent="0.25">
      <c r="CK6762" s="4"/>
      <c r="CL6762" s="4"/>
      <c r="CM6762" s="89"/>
      <c r="CN6762" s="89"/>
      <c r="CO6762" s="3"/>
      <c r="CT6762" s="5"/>
      <c r="CU6762" s="5"/>
      <c r="CV6762" s="5"/>
      <c r="CW6762" s="5"/>
      <c r="CX6762" s="5"/>
    </row>
    <row r="6763" spans="89:102" x14ac:dyDescent="0.25">
      <c r="CK6763" s="4"/>
      <c r="CL6763" s="4"/>
      <c r="CM6763" s="89"/>
      <c r="CN6763" s="89"/>
      <c r="CO6763" s="3"/>
      <c r="CT6763" s="5"/>
      <c r="CU6763" s="5"/>
      <c r="CV6763" s="5"/>
      <c r="CW6763" s="5"/>
      <c r="CX6763" s="5"/>
    </row>
    <row r="6764" spans="89:102" x14ac:dyDescent="0.25">
      <c r="CK6764" s="4"/>
      <c r="CL6764" s="4"/>
      <c r="CM6764" s="89"/>
      <c r="CN6764" s="89"/>
      <c r="CO6764" s="3"/>
      <c r="CT6764" s="5"/>
      <c r="CU6764" s="5"/>
      <c r="CV6764" s="5"/>
      <c r="CW6764" s="5"/>
      <c r="CX6764" s="5"/>
    </row>
    <row r="6765" spans="89:102" x14ac:dyDescent="0.25">
      <c r="CK6765" s="4"/>
      <c r="CL6765" s="4"/>
      <c r="CM6765" s="89"/>
      <c r="CN6765" s="89"/>
      <c r="CO6765" s="3"/>
      <c r="CT6765" s="5"/>
      <c r="CU6765" s="5"/>
      <c r="CV6765" s="5"/>
      <c r="CW6765" s="5"/>
      <c r="CX6765" s="5"/>
    </row>
    <row r="6766" spans="89:102" x14ac:dyDescent="0.25">
      <c r="CK6766" s="4"/>
      <c r="CL6766" s="4"/>
      <c r="CM6766" s="89"/>
      <c r="CN6766" s="89"/>
      <c r="CO6766" s="3"/>
      <c r="CT6766" s="5"/>
      <c r="CU6766" s="5"/>
      <c r="CV6766" s="5"/>
      <c r="CW6766" s="5"/>
      <c r="CX6766" s="5"/>
    </row>
    <row r="6767" spans="89:102" x14ac:dyDescent="0.25">
      <c r="CK6767" s="4"/>
      <c r="CL6767" s="4"/>
      <c r="CM6767" s="89"/>
      <c r="CN6767" s="89"/>
      <c r="CO6767" s="3"/>
      <c r="CT6767" s="5"/>
      <c r="CU6767" s="5"/>
      <c r="CV6767" s="5"/>
      <c r="CW6767" s="5"/>
      <c r="CX6767" s="5"/>
    </row>
    <row r="6768" spans="89:102" x14ac:dyDescent="0.25">
      <c r="CK6768" s="4"/>
      <c r="CL6768" s="4"/>
      <c r="CM6768" s="89"/>
      <c r="CN6768" s="89"/>
      <c r="CO6768" s="3"/>
      <c r="CT6768" s="5"/>
      <c r="CU6768" s="5"/>
      <c r="CV6768" s="5"/>
      <c r="CW6768" s="5"/>
      <c r="CX6768" s="5"/>
    </row>
    <row r="6769" spans="89:102" x14ac:dyDescent="0.25">
      <c r="CK6769" s="4"/>
      <c r="CL6769" s="4"/>
      <c r="CM6769" s="89"/>
      <c r="CN6769" s="89"/>
      <c r="CO6769" s="3"/>
      <c r="CT6769" s="5"/>
      <c r="CU6769" s="5"/>
      <c r="CV6769" s="5"/>
      <c r="CW6769" s="5"/>
      <c r="CX6769" s="5"/>
    </row>
    <row r="6770" spans="89:102" x14ac:dyDescent="0.25">
      <c r="CK6770" s="4"/>
      <c r="CL6770" s="4"/>
      <c r="CM6770" s="89"/>
      <c r="CN6770" s="89"/>
      <c r="CO6770" s="3"/>
      <c r="CT6770" s="5"/>
      <c r="CU6770" s="5"/>
      <c r="CV6770" s="5"/>
      <c r="CW6770" s="5"/>
      <c r="CX6770" s="5"/>
    </row>
    <row r="6771" spans="89:102" x14ac:dyDescent="0.25">
      <c r="CK6771" s="4"/>
      <c r="CL6771" s="4"/>
      <c r="CM6771" s="89"/>
      <c r="CN6771" s="89"/>
      <c r="CO6771" s="3"/>
      <c r="CT6771" s="5"/>
      <c r="CU6771" s="5"/>
      <c r="CV6771" s="5"/>
      <c r="CW6771" s="5"/>
      <c r="CX6771" s="5"/>
    </row>
    <row r="6772" spans="89:102" x14ac:dyDescent="0.25">
      <c r="CK6772" s="4"/>
      <c r="CL6772" s="4"/>
      <c r="CM6772" s="89"/>
      <c r="CN6772" s="89"/>
      <c r="CO6772" s="3"/>
      <c r="CT6772" s="5"/>
      <c r="CU6772" s="5"/>
      <c r="CV6772" s="5"/>
      <c r="CW6772" s="5"/>
      <c r="CX6772" s="5"/>
    </row>
    <row r="6773" spans="89:102" x14ac:dyDescent="0.25">
      <c r="CK6773" s="4"/>
      <c r="CL6773" s="4"/>
      <c r="CM6773" s="89"/>
      <c r="CN6773" s="89"/>
      <c r="CO6773" s="3"/>
      <c r="CT6773" s="5"/>
      <c r="CU6773" s="5"/>
      <c r="CV6773" s="5"/>
      <c r="CW6773" s="5"/>
      <c r="CX6773" s="5"/>
    </row>
    <row r="6774" spans="89:102" x14ac:dyDescent="0.25">
      <c r="CK6774" s="4"/>
      <c r="CL6774" s="4"/>
      <c r="CM6774" s="89"/>
      <c r="CN6774" s="89"/>
      <c r="CO6774" s="3"/>
      <c r="CT6774" s="5"/>
      <c r="CU6774" s="5"/>
      <c r="CV6774" s="5"/>
      <c r="CW6774" s="5"/>
      <c r="CX6774" s="5"/>
    </row>
    <row r="6775" spans="89:102" x14ac:dyDescent="0.25">
      <c r="CK6775" s="4"/>
      <c r="CL6775" s="4"/>
      <c r="CM6775" s="89"/>
      <c r="CN6775" s="89"/>
      <c r="CO6775" s="3"/>
      <c r="CT6775" s="5"/>
      <c r="CU6775" s="5"/>
      <c r="CV6775" s="5"/>
      <c r="CW6775" s="5"/>
      <c r="CX6775" s="5"/>
    </row>
    <row r="6776" spans="89:102" x14ac:dyDescent="0.25">
      <c r="CK6776" s="4"/>
      <c r="CL6776" s="4"/>
      <c r="CM6776" s="89"/>
      <c r="CN6776" s="89"/>
      <c r="CO6776" s="3"/>
      <c r="CT6776" s="5"/>
      <c r="CU6776" s="5"/>
      <c r="CV6776" s="5"/>
      <c r="CW6776" s="5"/>
      <c r="CX6776" s="5"/>
    </row>
    <row r="6777" spans="89:102" x14ac:dyDescent="0.25">
      <c r="CK6777" s="4"/>
      <c r="CL6777" s="4"/>
      <c r="CM6777" s="89"/>
      <c r="CN6777" s="89"/>
      <c r="CO6777" s="3"/>
      <c r="CT6777" s="5"/>
      <c r="CU6777" s="5"/>
      <c r="CV6777" s="5"/>
      <c r="CW6777" s="5"/>
      <c r="CX6777" s="5"/>
    </row>
    <row r="6778" spans="89:102" x14ac:dyDescent="0.25">
      <c r="CK6778" s="4"/>
      <c r="CL6778" s="4"/>
      <c r="CM6778" s="89"/>
      <c r="CN6778" s="89"/>
      <c r="CO6778" s="3"/>
      <c r="CT6778" s="5"/>
      <c r="CU6778" s="5"/>
      <c r="CV6778" s="5"/>
      <c r="CW6778" s="5"/>
      <c r="CX6778" s="5"/>
    </row>
    <row r="6779" spans="89:102" x14ac:dyDescent="0.25">
      <c r="CK6779" s="4"/>
      <c r="CL6779" s="4"/>
      <c r="CM6779" s="89"/>
      <c r="CN6779" s="89"/>
      <c r="CO6779" s="3"/>
      <c r="CT6779" s="5"/>
      <c r="CU6779" s="5"/>
      <c r="CV6779" s="5"/>
      <c r="CW6779" s="5"/>
      <c r="CX6779" s="5"/>
    </row>
    <row r="6780" spans="89:102" x14ac:dyDescent="0.25">
      <c r="CK6780" s="4"/>
      <c r="CL6780" s="4"/>
      <c r="CM6780" s="89"/>
      <c r="CN6780" s="89"/>
      <c r="CO6780" s="3"/>
      <c r="CT6780" s="5"/>
      <c r="CU6780" s="5"/>
      <c r="CV6780" s="5"/>
      <c r="CW6780" s="5"/>
      <c r="CX6780" s="5"/>
    </row>
    <row r="6781" spans="89:102" x14ac:dyDescent="0.25">
      <c r="CK6781" s="4"/>
      <c r="CL6781" s="4"/>
      <c r="CM6781" s="89"/>
      <c r="CN6781" s="89"/>
      <c r="CO6781" s="3"/>
      <c r="CT6781" s="5"/>
      <c r="CU6781" s="5"/>
      <c r="CV6781" s="5"/>
      <c r="CW6781" s="5"/>
      <c r="CX6781" s="5"/>
    </row>
    <row r="6782" spans="89:102" x14ac:dyDescent="0.25">
      <c r="CK6782" s="4"/>
      <c r="CL6782" s="4"/>
      <c r="CM6782" s="89"/>
      <c r="CN6782" s="89"/>
      <c r="CO6782" s="3"/>
      <c r="CT6782" s="5"/>
      <c r="CU6782" s="5"/>
      <c r="CV6782" s="5"/>
      <c r="CW6782" s="5"/>
      <c r="CX6782" s="5"/>
    </row>
    <row r="6783" spans="89:102" x14ac:dyDescent="0.25">
      <c r="CK6783" s="4"/>
      <c r="CL6783" s="4"/>
      <c r="CM6783" s="89"/>
      <c r="CN6783" s="89"/>
      <c r="CO6783" s="3"/>
      <c r="CT6783" s="5"/>
      <c r="CU6783" s="5"/>
      <c r="CV6783" s="5"/>
      <c r="CW6783" s="5"/>
      <c r="CX6783" s="5"/>
    </row>
    <row r="6784" spans="89:102" x14ac:dyDescent="0.25">
      <c r="CK6784" s="4"/>
      <c r="CL6784" s="4"/>
      <c r="CM6784" s="89"/>
      <c r="CN6784" s="89"/>
      <c r="CO6784" s="3"/>
      <c r="CT6784" s="5"/>
      <c r="CU6784" s="5"/>
      <c r="CV6784" s="5"/>
      <c r="CW6784" s="5"/>
      <c r="CX6784" s="5"/>
    </row>
    <row r="6785" spans="89:102" x14ac:dyDescent="0.25">
      <c r="CK6785" s="4"/>
      <c r="CL6785" s="4"/>
      <c r="CM6785" s="89"/>
      <c r="CN6785" s="89"/>
      <c r="CO6785" s="3"/>
      <c r="CT6785" s="5"/>
      <c r="CU6785" s="5"/>
      <c r="CV6785" s="5"/>
      <c r="CW6785" s="5"/>
      <c r="CX6785" s="5"/>
    </row>
    <row r="6786" spans="89:102" x14ac:dyDescent="0.25">
      <c r="CK6786" s="4"/>
      <c r="CL6786" s="4"/>
      <c r="CM6786" s="89"/>
      <c r="CN6786" s="89"/>
      <c r="CO6786" s="3"/>
      <c r="CT6786" s="5"/>
      <c r="CU6786" s="5"/>
      <c r="CV6786" s="5"/>
      <c r="CW6786" s="5"/>
      <c r="CX6786" s="5"/>
    </row>
    <row r="6787" spans="89:102" x14ac:dyDescent="0.25">
      <c r="CK6787" s="4"/>
      <c r="CL6787" s="4"/>
      <c r="CM6787" s="89"/>
      <c r="CN6787" s="89"/>
      <c r="CO6787" s="3"/>
      <c r="CT6787" s="5"/>
      <c r="CU6787" s="5"/>
      <c r="CV6787" s="5"/>
      <c r="CW6787" s="5"/>
      <c r="CX6787" s="5"/>
    </row>
    <row r="6788" spans="89:102" x14ac:dyDescent="0.25">
      <c r="CK6788" s="4"/>
      <c r="CL6788" s="4"/>
      <c r="CM6788" s="89"/>
      <c r="CN6788" s="89"/>
      <c r="CO6788" s="3"/>
      <c r="CT6788" s="5"/>
      <c r="CU6788" s="5"/>
      <c r="CV6788" s="5"/>
      <c r="CW6788" s="5"/>
      <c r="CX6788" s="5"/>
    </row>
    <row r="6789" spans="89:102" x14ac:dyDescent="0.25">
      <c r="CK6789" s="4"/>
      <c r="CL6789" s="4"/>
      <c r="CM6789" s="89"/>
      <c r="CN6789" s="89"/>
      <c r="CO6789" s="3"/>
      <c r="CT6789" s="5"/>
      <c r="CU6789" s="5"/>
      <c r="CV6789" s="5"/>
      <c r="CW6789" s="5"/>
      <c r="CX6789" s="5"/>
    </row>
    <row r="6790" spans="89:102" x14ac:dyDescent="0.25">
      <c r="CK6790" s="4"/>
      <c r="CL6790" s="4"/>
      <c r="CM6790" s="89"/>
      <c r="CN6790" s="89"/>
      <c r="CO6790" s="3"/>
      <c r="CT6790" s="5"/>
      <c r="CU6790" s="5"/>
      <c r="CV6790" s="5"/>
      <c r="CW6790" s="5"/>
      <c r="CX6790" s="5"/>
    </row>
    <row r="6791" spans="89:102" x14ac:dyDescent="0.25">
      <c r="CK6791" s="4"/>
      <c r="CL6791" s="4"/>
      <c r="CM6791" s="89"/>
      <c r="CN6791" s="89"/>
      <c r="CO6791" s="3"/>
      <c r="CT6791" s="5"/>
      <c r="CU6791" s="5"/>
      <c r="CV6791" s="5"/>
      <c r="CW6791" s="5"/>
      <c r="CX6791" s="5"/>
    </row>
    <row r="6792" spans="89:102" x14ac:dyDescent="0.25">
      <c r="CK6792" s="4"/>
      <c r="CL6792" s="4"/>
      <c r="CM6792" s="89"/>
      <c r="CN6792" s="89"/>
      <c r="CO6792" s="3"/>
      <c r="CT6792" s="5"/>
      <c r="CU6792" s="5"/>
      <c r="CV6792" s="5"/>
      <c r="CW6792" s="5"/>
      <c r="CX6792" s="5"/>
    </row>
    <row r="6793" spans="89:102" x14ac:dyDescent="0.25">
      <c r="CK6793" s="4"/>
      <c r="CL6793" s="4"/>
      <c r="CM6793" s="89"/>
      <c r="CN6793" s="89"/>
      <c r="CO6793" s="3"/>
      <c r="CT6793" s="5"/>
      <c r="CU6793" s="5"/>
      <c r="CV6793" s="5"/>
      <c r="CW6793" s="5"/>
      <c r="CX6793" s="5"/>
    </row>
    <row r="6794" spans="89:102" x14ac:dyDescent="0.25">
      <c r="CK6794" s="4"/>
      <c r="CL6794" s="4"/>
      <c r="CM6794" s="89"/>
      <c r="CN6794" s="89"/>
      <c r="CO6794" s="3"/>
      <c r="CT6794" s="5"/>
      <c r="CU6794" s="5"/>
      <c r="CV6794" s="5"/>
      <c r="CW6794" s="5"/>
      <c r="CX6794" s="5"/>
    </row>
    <row r="6795" spans="89:102" x14ac:dyDescent="0.25">
      <c r="CK6795" s="4"/>
      <c r="CL6795" s="4"/>
      <c r="CM6795" s="89"/>
      <c r="CN6795" s="89"/>
      <c r="CO6795" s="3"/>
      <c r="CT6795" s="5"/>
      <c r="CU6795" s="5"/>
      <c r="CV6795" s="5"/>
      <c r="CW6795" s="5"/>
      <c r="CX6795" s="5"/>
    </row>
    <row r="6796" spans="89:102" x14ac:dyDescent="0.25">
      <c r="CK6796" s="4"/>
      <c r="CL6796" s="4"/>
      <c r="CM6796" s="89"/>
      <c r="CN6796" s="89"/>
      <c r="CO6796" s="3"/>
      <c r="CT6796" s="5"/>
      <c r="CU6796" s="5"/>
      <c r="CV6796" s="5"/>
      <c r="CW6796" s="5"/>
      <c r="CX6796" s="5"/>
    </row>
    <row r="6797" spans="89:102" x14ac:dyDescent="0.25">
      <c r="CK6797" s="4"/>
      <c r="CL6797" s="4"/>
      <c r="CM6797" s="89"/>
      <c r="CN6797" s="89"/>
      <c r="CO6797" s="3"/>
      <c r="CT6797" s="5"/>
      <c r="CU6797" s="5"/>
      <c r="CV6797" s="5"/>
      <c r="CW6797" s="5"/>
      <c r="CX6797" s="5"/>
    </row>
    <row r="6798" spans="89:102" x14ac:dyDescent="0.25">
      <c r="CK6798" s="4"/>
      <c r="CL6798" s="4"/>
      <c r="CM6798" s="89"/>
      <c r="CN6798" s="89"/>
      <c r="CO6798" s="3"/>
      <c r="CT6798" s="5"/>
      <c r="CU6798" s="5"/>
      <c r="CV6798" s="5"/>
      <c r="CW6798" s="5"/>
      <c r="CX6798" s="5"/>
    </row>
    <row r="6799" spans="89:102" x14ac:dyDescent="0.25">
      <c r="CK6799" s="4"/>
      <c r="CL6799" s="4"/>
      <c r="CM6799" s="89"/>
      <c r="CN6799" s="89"/>
      <c r="CO6799" s="3"/>
      <c r="CT6799" s="5"/>
      <c r="CU6799" s="5"/>
      <c r="CV6799" s="5"/>
      <c r="CW6799" s="5"/>
      <c r="CX6799" s="5"/>
    </row>
    <row r="6800" spans="89:102" x14ac:dyDescent="0.25">
      <c r="CK6800" s="4"/>
      <c r="CL6800" s="4"/>
      <c r="CM6800" s="89"/>
      <c r="CN6800" s="89"/>
      <c r="CO6800" s="3"/>
      <c r="CT6800" s="5"/>
      <c r="CU6800" s="5"/>
      <c r="CV6800" s="5"/>
      <c r="CW6800" s="5"/>
      <c r="CX6800" s="5"/>
    </row>
    <row r="6801" spans="89:102" x14ac:dyDescent="0.25">
      <c r="CK6801" s="4"/>
      <c r="CL6801" s="4"/>
      <c r="CM6801" s="89"/>
      <c r="CN6801" s="89"/>
      <c r="CO6801" s="3"/>
      <c r="CT6801" s="5"/>
      <c r="CU6801" s="5"/>
      <c r="CV6801" s="5"/>
      <c r="CW6801" s="5"/>
      <c r="CX6801" s="5"/>
    </row>
    <row r="6802" spans="89:102" x14ac:dyDescent="0.25">
      <c r="CK6802" s="4"/>
      <c r="CL6802" s="4"/>
      <c r="CM6802" s="89"/>
      <c r="CN6802" s="89"/>
      <c r="CO6802" s="3"/>
      <c r="CT6802" s="5"/>
      <c r="CU6802" s="5"/>
      <c r="CV6802" s="5"/>
      <c r="CW6802" s="5"/>
      <c r="CX6802" s="5"/>
    </row>
    <row r="6803" spans="89:102" x14ac:dyDescent="0.25">
      <c r="CK6803" s="4"/>
      <c r="CL6803" s="4"/>
      <c r="CM6803" s="89"/>
      <c r="CN6803" s="89"/>
      <c r="CO6803" s="3"/>
      <c r="CT6803" s="5"/>
      <c r="CU6803" s="5"/>
      <c r="CV6803" s="5"/>
      <c r="CW6803" s="5"/>
      <c r="CX6803" s="5"/>
    </row>
    <row r="6804" spans="89:102" x14ac:dyDescent="0.25">
      <c r="CK6804" s="4"/>
      <c r="CL6804" s="4"/>
      <c r="CM6804" s="89"/>
      <c r="CN6804" s="89"/>
      <c r="CO6804" s="3"/>
      <c r="CT6804" s="5"/>
      <c r="CU6804" s="5"/>
      <c r="CV6804" s="5"/>
      <c r="CW6804" s="5"/>
      <c r="CX6804" s="5"/>
    </row>
    <row r="6805" spans="89:102" x14ac:dyDescent="0.25">
      <c r="CK6805" s="4"/>
      <c r="CL6805" s="4"/>
      <c r="CM6805" s="89"/>
      <c r="CN6805" s="89"/>
      <c r="CO6805" s="3"/>
      <c r="CT6805" s="5"/>
      <c r="CU6805" s="5"/>
      <c r="CV6805" s="5"/>
      <c r="CW6805" s="5"/>
      <c r="CX6805" s="5"/>
    </row>
    <row r="6806" spans="89:102" x14ac:dyDescent="0.25">
      <c r="CK6806" s="4"/>
      <c r="CL6806" s="4"/>
      <c r="CM6806" s="89"/>
      <c r="CN6806" s="89"/>
      <c r="CO6806" s="3"/>
      <c r="CT6806" s="5"/>
      <c r="CU6806" s="5"/>
      <c r="CV6806" s="5"/>
      <c r="CW6806" s="5"/>
      <c r="CX6806" s="5"/>
    </row>
    <row r="6807" spans="89:102" x14ac:dyDescent="0.25">
      <c r="CK6807" s="4"/>
      <c r="CL6807" s="4"/>
      <c r="CM6807" s="89"/>
      <c r="CN6807" s="89"/>
      <c r="CO6807" s="3"/>
      <c r="CT6807" s="5"/>
      <c r="CU6807" s="5"/>
      <c r="CV6807" s="5"/>
      <c r="CW6807" s="5"/>
      <c r="CX6807" s="5"/>
    </row>
    <row r="6808" spans="89:102" x14ac:dyDescent="0.25">
      <c r="CK6808" s="4"/>
      <c r="CL6808" s="4"/>
      <c r="CM6808" s="89"/>
      <c r="CN6808" s="89"/>
      <c r="CO6808" s="3"/>
      <c r="CT6808" s="5"/>
      <c r="CU6808" s="5"/>
      <c r="CV6808" s="5"/>
      <c r="CW6808" s="5"/>
      <c r="CX6808" s="5"/>
    </row>
    <row r="6809" spans="89:102" x14ac:dyDescent="0.25">
      <c r="CK6809" s="4"/>
      <c r="CL6809" s="4"/>
      <c r="CM6809" s="89"/>
      <c r="CN6809" s="89"/>
      <c r="CO6809" s="3"/>
      <c r="CT6809" s="5"/>
      <c r="CU6809" s="5"/>
      <c r="CV6809" s="5"/>
      <c r="CW6809" s="5"/>
      <c r="CX6809" s="5"/>
    </row>
    <row r="6810" spans="89:102" x14ac:dyDescent="0.25">
      <c r="CK6810" s="4"/>
      <c r="CL6810" s="4"/>
      <c r="CM6810" s="89"/>
      <c r="CN6810" s="89"/>
      <c r="CO6810" s="3"/>
      <c r="CT6810" s="5"/>
      <c r="CU6810" s="5"/>
      <c r="CV6810" s="5"/>
      <c r="CW6810" s="5"/>
      <c r="CX6810" s="5"/>
    </row>
    <row r="6811" spans="89:102" x14ac:dyDescent="0.25">
      <c r="CK6811" s="4"/>
      <c r="CL6811" s="4"/>
      <c r="CM6811" s="89"/>
      <c r="CN6811" s="89"/>
      <c r="CO6811" s="3"/>
      <c r="CT6811" s="5"/>
      <c r="CU6811" s="5"/>
      <c r="CV6811" s="5"/>
      <c r="CW6811" s="5"/>
      <c r="CX6811" s="5"/>
    </row>
    <row r="6812" spans="89:102" x14ac:dyDescent="0.25">
      <c r="CK6812" s="4"/>
      <c r="CL6812" s="4"/>
      <c r="CM6812" s="89"/>
      <c r="CN6812" s="89"/>
      <c r="CO6812" s="3"/>
      <c r="CT6812" s="5"/>
      <c r="CU6812" s="5"/>
      <c r="CV6812" s="5"/>
      <c r="CW6812" s="5"/>
      <c r="CX6812" s="5"/>
    </row>
    <row r="6813" spans="89:102" x14ac:dyDescent="0.25">
      <c r="CK6813" s="4"/>
      <c r="CL6813" s="4"/>
      <c r="CM6813" s="89"/>
      <c r="CN6813" s="89"/>
      <c r="CO6813" s="3"/>
      <c r="CT6813" s="5"/>
      <c r="CU6813" s="5"/>
      <c r="CV6813" s="5"/>
      <c r="CW6813" s="5"/>
      <c r="CX6813" s="5"/>
    </row>
    <row r="6814" spans="89:102" x14ac:dyDescent="0.25">
      <c r="CK6814" s="4"/>
      <c r="CL6814" s="4"/>
      <c r="CM6814" s="89"/>
      <c r="CN6814" s="89"/>
      <c r="CO6814" s="3"/>
      <c r="CT6814" s="5"/>
      <c r="CU6814" s="5"/>
      <c r="CV6814" s="5"/>
      <c r="CW6814" s="5"/>
      <c r="CX6814" s="5"/>
    </row>
    <row r="6815" spans="89:102" x14ac:dyDescent="0.25">
      <c r="CK6815" s="4"/>
      <c r="CL6815" s="4"/>
      <c r="CM6815" s="89"/>
      <c r="CN6815" s="89"/>
      <c r="CO6815" s="3"/>
      <c r="CT6815" s="5"/>
      <c r="CU6815" s="5"/>
      <c r="CV6815" s="5"/>
      <c r="CW6815" s="5"/>
      <c r="CX6815" s="5"/>
    </row>
    <row r="6816" spans="89:102" x14ac:dyDescent="0.25">
      <c r="CK6816" s="4"/>
      <c r="CL6816" s="4"/>
      <c r="CM6816" s="89"/>
      <c r="CN6816" s="89"/>
      <c r="CO6816" s="3"/>
      <c r="CT6816" s="5"/>
      <c r="CU6816" s="5"/>
      <c r="CV6816" s="5"/>
      <c r="CW6816" s="5"/>
      <c r="CX6816" s="5"/>
    </row>
    <row r="6817" spans="89:102" x14ac:dyDescent="0.25">
      <c r="CK6817" s="4"/>
      <c r="CL6817" s="4"/>
      <c r="CM6817" s="89"/>
      <c r="CN6817" s="89"/>
      <c r="CO6817" s="3"/>
      <c r="CT6817" s="5"/>
      <c r="CU6817" s="5"/>
      <c r="CV6817" s="5"/>
      <c r="CW6817" s="5"/>
      <c r="CX6817" s="5"/>
    </row>
    <row r="6818" spans="89:102" x14ac:dyDescent="0.25">
      <c r="CK6818" s="4"/>
      <c r="CL6818" s="4"/>
      <c r="CM6818" s="89"/>
      <c r="CN6818" s="89"/>
      <c r="CO6818" s="3"/>
      <c r="CT6818" s="5"/>
      <c r="CU6818" s="5"/>
      <c r="CV6818" s="5"/>
      <c r="CW6818" s="5"/>
      <c r="CX6818" s="5"/>
    </row>
    <row r="6819" spans="89:102" x14ac:dyDescent="0.25">
      <c r="CK6819" s="4"/>
      <c r="CL6819" s="4"/>
      <c r="CM6819" s="89"/>
      <c r="CN6819" s="89"/>
      <c r="CO6819" s="3"/>
      <c r="CT6819" s="5"/>
      <c r="CU6819" s="5"/>
      <c r="CV6819" s="5"/>
      <c r="CW6819" s="5"/>
      <c r="CX6819" s="5"/>
    </row>
    <row r="6820" spans="89:102" x14ac:dyDescent="0.25">
      <c r="CK6820" s="4"/>
      <c r="CL6820" s="4"/>
      <c r="CM6820" s="89"/>
      <c r="CN6820" s="89"/>
      <c r="CO6820" s="3"/>
      <c r="CT6820" s="5"/>
      <c r="CU6820" s="5"/>
      <c r="CV6820" s="5"/>
      <c r="CW6820" s="5"/>
      <c r="CX6820" s="5"/>
    </row>
    <row r="6821" spans="89:102" x14ac:dyDescent="0.25">
      <c r="CK6821" s="4"/>
      <c r="CL6821" s="4"/>
      <c r="CM6821" s="89"/>
      <c r="CN6821" s="89"/>
      <c r="CO6821" s="3"/>
      <c r="CT6821" s="5"/>
      <c r="CU6821" s="5"/>
      <c r="CV6821" s="5"/>
      <c r="CW6821" s="5"/>
      <c r="CX6821" s="5"/>
    </row>
    <row r="6822" spans="89:102" x14ac:dyDescent="0.25">
      <c r="CK6822" s="4"/>
      <c r="CL6822" s="4"/>
      <c r="CM6822" s="89"/>
      <c r="CN6822" s="89"/>
      <c r="CO6822" s="3"/>
      <c r="CT6822" s="5"/>
      <c r="CU6822" s="5"/>
      <c r="CV6822" s="5"/>
      <c r="CW6822" s="5"/>
      <c r="CX6822" s="5"/>
    </row>
    <row r="6823" spans="89:102" x14ac:dyDescent="0.25">
      <c r="CK6823" s="4"/>
      <c r="CL6823" s="4"/>
      <c r="CM6823" s="89"/>
      <c r="CN6823" s="89"/>
      <c r="CO6823" s="3"/>
      <c r="CT6823" s="5"/>
      <c r="CU6823" s="5"/>
      <c r="CV6823" s="5"/>
      <c r="CW6823" s="5"/>
      <c r="CX6823" s="5"/>
    </row>
    <row r="6824" spans="89:102" x14ac:dyDescent="0.25">
      <c r="CK6824" s="4"/>
      <c r="CL6824" s="4"/>
      <c r="CM6824" s="89"/>
      <c r="CN6824" s="89"/>
      <c r="CO6824" s="3"/>
      <c r="CT6824" s="5"/>
      <c r="CU6824" s="5"/>
      <c r="CV6824" s="5"/>
      <c r="CW6824" s="5"/>
      <c r="CX6824" s="5"/>
    </row>
    <row r="6825" spans="89:102" x14ac:dyDescent="0.25">
      <c r="CK6825" s="4"/>
      <c r="CL6825" s="4"/>
      <c r="CM6825" s="89"/>
      <c r="CN6825" s="89"/>
      <c r="CO6825" s="3"/>
      <c r="CT6825" s="5"/>
      <c r="CU6825" s="5"/>
      <c r="CV6825" s="5"/>
      <c r="CW6825" s="5"/>
      <c r="CX6825" s="5"/>
    </row>
    <row r="6826" spans="89:102" x14ac:dyDescent="0.25">
      <c r="CK6826" s="4"/>
      <c r="CL6826" s="4"/>
      <c r="CM6826" s="89"/>
      <c r="CN6826" s="89"/>
      <c r="CO6826" s="3"/>
      <c r="CT6826" s="5"/>
      <c r="CU6826" s="5"/>
      <c r="CV6826" s="5"/>
      <c r="CW6826" s="5"/>
      <c r="CX6826" s="5"/>
    </row>
    <row r="6827" spans="89:102" x14ac:dyDescent="0.25">
      <c r="CK6827" s="4"/>
      <c r="CL6827" s="4"/>
      <c r="CM6827" s="89"/>
      <c r="CN6827" s="89"/>
      <c r="CO6827" s="3"/>
      <c r="CT6827" s="5"/>
      <c r="CU6827" s="5"/>
      <c r="CV6827" s="5"/>
      <c r="CW6827" s="5"/>
      <c r="CX6827" s="5"/>
    </row>
    <row r="6828" spans="89:102" x14ac:dyDescent="0.25">
      <c r="CK6828" s="4"/>
      <c r="CL6828" s="4"/>
      <c r="CM6828" s="89"/>
      <c r="CN6828" s="89"/>
      <c r="CO6828" s="3"/>
      <c r="CT6828" s="5"/>
      <c r="CU6828" s="5"/>
      <c r="CV6828" s="5"/>
      <c r="CW6828" s="5"/>
      <c r="CX6828" s="5"/>
    </row>
    <row r="6829" spans="89:102" x14ac:dyDescent="0.25">
      <c r="CK6829" s="4"/>
      <c r="CL6829" s="4"/>
      <c r="CM6829" s="89"/>
      <c r="CN6829" s="89"/>
      <c r="CO6829" s="3"/>
      <c r="CT6829" s="5"/>
      <c r="CU6829" s="5"/>
      <c r="CV6829" s="5"/>
      <c r="CW6829" s="5"/>
      <c r="CX6829" s="5"/>
    </row>
    <row r="6830" spans="89:102" x14ac:dyDescent="0.25">
      <c r="CK6830" s="4"/>
      <c r="CL6830" s="4"/>
      <c r="CM6830" s="89"/>
      <c r="CN6830" s="89"/>
      <c r="CO6830" s="3"/>
      <c r="CT6830" s="5"/>
      <c r="CU6830" s="5"/>
      <c r="CV6830" s="5"/>
      <c r="CW6830" s="5"/>
      <c r="CX6830" s="5"/>
    </row>
    <row r="6831" spans="89:102" x14ac:dyDescent="0.25">
      <c r="CK6831" s="4"/>
      <c r="CL6831" s="4"/>
      <c r="CM6831" s="89"/>
      <c r="CN6831" s="89"/>
      <c r="CO6831" s="3"/>
      <c r="CT6831" s="5"/>
      <c r="CU6831" s="5"/>
      <c r="CV6831" s="5"/>
      <c r="CW6831" s="5"/>
      <c r="CX6831" s="5"/>
    </row>
    <row r="6832" spans="89:102" x14ac:dyDescent="0.25">
      <c r="CK6832" s="4"/>
      <c r="CL6832" s="4"/>
      <c r="CM6832" s="89"/>
      <c r="CN6832" s="89"/>
      <c r="CO6832" s="3"/>
      <c r="CT6832" s="5"/>
      <c r="CU6832" s="5"/>
      <c r="CV6832" s="5"/>
      <c r="CW6832" s="5"/>
      <c r="CX6832" s="5"/>
    </row>
    <row r="6833" spans="89:102" x14ac:dyDescent="0.25">
      <c r="CK6833" s="4"/>
      <c r="CL6833" s="4"/>
      <c r="CM6833" s="89"/>
      <c r="CN6833" s="89"/>
      <c r="CO6833" s="3"/>
      <c r="CT6833" s="5"/>
      <c r="CU6833" s="5"/>
      <c r="CV6833" s="5"/>
      <c r="CW6833" s="5"/>
      <c r="CX6833" s="5"/>
    </row>
    <row r="6834" spans="89:102" x14ac:dyDescent="0.25">
      <c r="CK6834" s="4"/>
      <c r="CL6834" s="4"/>
      <c r="CM6834" s="89"/>
      <c r="CN6834" s="89"/>
      <c r="CO6834" s="3"/>
      <c r="CT6834" s="5"/>
      <c r="CU6834" s="5"/>
      <c r="CV6834" s="5"/>
      <c r="CW6834" s="5"/>
      <c r="CX6834" s="5"/>
    </row>
    <row r="6835" spans="89:102" x14ac:dyDescent="0.25">
      <c r="CK6835" s="4"/>
      <c r="CL6835" s="4"/>
      <c r="CM6835" s="89"/>
      <c r="CN6835" s="89"/>
      <c r="CO6835" s="3"/>
      <c r="CT6835" s="5"/>
      <c r="CU6835" s="5"/>
      <c r="CV6835" s="5"/>
      <c r="CW6835" s="5"/>
      <c r="CX6835" s="5"/>
    </row>
    <row r="6836" spans="89:102" x14ac:dyDescent="0.25">
      <c r="CK6836" s="4"/>
      <c r="CL6836" s="4"/>
      <c r="CM6836" s="89"/>
      <c r="CN6836" s="89"/>
      <c r="CO6836" s="3"/>
      <c r="CT6836" s="5"/>
      <c r="CU6836" s="5"/>
      <c r="CV6836" s="5"/>
      <c r="CW6836" s="5"/>
      <c r="CX6836" s="5"/>
    </row>
    <row r="6837" spans="89:102" x14ac:dyDescent="0.25">
      <c r="CK6837" s="4"/>
      <c r="CL6837" s="4"/>
      <c r="CM6837" s="89"/>
      <c r="CN6837" s="89"/>
      <c r="CO6837" s="3"/>
      <c r="CT6837" s="5"/>
      <c r="CU6837" s="5"/>
      <c r="CV6837" s="5"/>
      <c r="CW6837" s="5"/>
      <c r="CX6837" s="5"/>
    </row>
    <row r="6838" spans="89:102" x14ac:dyDescent="0.25">
      <c r="CK6838" s="4"/>
      <c r="CL6838" s="4"/>
      <c r="CM6838" s="89"/>
      <c r="CN6838" s="89"/>
      <c r="CO6838" s="3"/>
      <c r="CT6838" s="5"/>
      <c r="CU6838" s="5"/>
      <c r="CV6838" s="5"/>
      <c r="CW6838" s="5"/>
      <c r="CX6838" s="5"/>
    </row>
    <row r="6839" spans="89:102" x14ac:dyDescent="0.25">
      <c r="CK6839" s="4"/>
      <c r="CL6839" s="4"/>
      <c r="CM6839" s="89"/>
      <c r="CN6839" s="89"/>
      <c r="CO6839" s="3"/>
      <c r="CT6839" s="5"/>
      <c r="CU6839" s="5"/>
      <c r="CV6839" s="5"/>
      <c r="CW6839" s="5"/>
      <c r="CX6839" s="5"/>
    </row>
    <row r="6840" spans="89:102" x14ac:dyDescent="0.25">
      <c r="CK6840" s="4"/>
      <c r="CL6840" s="4"/>
      <c r="CM6840" s="89"/>
      <c r="CN6840" s="89"/>
      <c r="CO6840" s="3"/>
      <c r="CT6840" s="5"/>
      <c r="CU6840" s="5"/>
      <c r="CV6840" s="5"/>
      <c r="CW6840" s="5"/>
      <c r="CX6840" s="5"/>
    </row>
    <row r="6841" spans="89:102" x14ac:dyDescent="0.25">
      <c r="CK6841" s="4"/>
      <c r="CL6841" s="4"/>
      <c r="CM6841" s="89"/>
      <c r="CN6841" s="89"/>
      <c r="CO6841" s="3"/>
      <c r="CT6841" s="5"/>
      <c r="CU6841" s="5"/>
      <c r="CV6841" s="5"/>
      <c r="CW6841" s="5"/>
      <c r="CX6841" s="5"/>
    </row>
    <row r="6842" spans="89:102" x14ac:dyDescent="0.25">
      <c r="CK6842" s="4"/>
      <c r="CL6842" s="4"/>
      <c r="CM6842" s="89"/>
      <c r="CN6842" s="89"/>
      <c r="CO6842" s="3"/>
      <c r="CT6842" s="5"/>
      <c r="CU6842" s="5"/>
      <c r="CV6842" s="5"/>
      <c r="CW6842" s="5"/>
      <c r="CX6842" s="5"/>
    </row>
    <row r="6843" spans="89:102" x14ac:dyDescent="0.25">
      <c r="CK6843" s="4"/>
      <c r="CL6843" s="4"/>
      <c r="CM6843" s="89"/>
      <c r="CN6843" s="89"/>
      <c r="CO6843" s="3"/>
      <c r="CT6843" s="5"/>
      <c r="CU6843" s="5"/>
      <c r="CV6843" s="5"/>
      <c r="CW6843" s="5"/>
      <c r="CX6843" s="5"/>
    </row>
    <row r="6844" spans="89:102" x14ac:dyDescent="0.25">
      <c r="CK6844" s="4"/>
      <c r="CL6844" s="4"/>
      <c r="CM6844" s="89"/>
      <c r="CN6844" s="89"/>
      <c r="CO6844" s="3"/>
      <c r="CT6844" s="5"/>
      <c r="CU6844" s="5"/>
      <c r="CV6844" s="5"/>
      <c r="CW6844" s="5"/>
      <c r="CX6844" s="5"/>
    </row>
    <row r="6845" spans="89:102" x14ac:dyDescent="0.25">
      <c r="CK6845" s="4"/>
      <c r="CL6845" s="4"/>
      <c r="CM6845" s="89"/>
      <c r="CN6845" s="89"/>
      <c r="CO6845" s="3"/>
      <c r="CT6845" s="5"/>
      <c r="CU6845" s="5"/>
      <c r="CV6845" s="5"/>
      <c r="CW6845" s="5"/>
      <c r="CX6845" s="5"/>
    </row>
    <row r="6846" spans="89:102" x14ac:dyDescent="0.25">
      <c r="CK6846" s="4"/>
      <c r="CL6846" s="4"/>
      <c r="CM6846" s="89"/>
      <c r="CN6846" s="89"/>
      <c r="CO6846" s="3"/>
      <c r="CT6846" s="5"/>
      <c r="CU6846" s="5"/>
      <c r="CV6846" s="5"/>
      <c r="CW6846" s="5"/>
      <c r="CX6846" s="5"/>
    </row>
    <row r="6847" spans="89:102" x14ac:dyDescent="0.25">
      <c r="CK6847" s="4"/>
      <c r="CL6847" s="4"/>
      <c r="CM6847" s="89"/>
      <c r="CN6847" s="89"/>
      <c r="CO6847" s="3"/>
      <c r="CT6847" s="5"/>
      <c r="CU6847" s="5"/>
      <c r="CV6847" s="5"/>
      <c r="CW6847" s="5"/>
      <c r="CX6847" s="5"/>
    </row>
    <row r="6848" spans="89:102" x14ac:dyDescent="0.25">
      <c r="CK6848" s="4"/>
      <c r="CL6848" s="4"/>
      <c r="CM6848" s="89"/>
      <c r="CN6848" s="89"/>
      <c r="CO6848" s="3"/>
      <c r="CT6848" s="5"/>
      <c r="CU6848" s="5"/>
      <c r="CV6848" s="5"/>
      <c r="CW6848" s="5"/>
      <c r="CX6848" s="5"/>
    </row>
    <row r="6849" spans="89:102" x14ac:dyDescent="0.25">
      <c r="CK6849" s="4"/>
      <c r="CL6849" s="4"/>
      <c r="CM6849" s="89"/>
      <c r="CN6849" s="89"/>
      <c r="CO6849" s="3"/>
      <c r="CT6849" s="5"/>
      <c r="CU6849" s="5"/>
      <c r="CV6849" s="5"/>
      <c r="CW6849" s="5"/>
      <c r="CX6849" s="5"/>
    </row>
    <row r="6850" spans="89:102" x14ac:dyDescent="0.25">
      <c r="CK6850" s="4"/>
      <c r="CL6850" s="4"/>
      <c r="CM6850" s="89"/>
      <c r="CN6850" s="89"/>
      <c r="CO6850" s="3"/>
      <c r="CT6850" s="5"/>
      <c r="CU6850" s="5"/>
      <c r="CV6850" s="5"/>
      <c r="CW6850" s="5"/>
      <c r="CX6850" s="5"/>
    </row>
    <row r="6851" spans="89:102" x14ac:dyDescent="0.25">
      <c r="CK6851" s="4"/>
      <c r="CL6851" s="4"/>
      <c r="CM6851" s="89"/>
      <c r="CN6851" s="89"/>
      <c r="CO6851" s="3"/>
      <c r="CT6851" s="5"/>
      <c r="CU6851" s="5"/>
      <c r="CV6851" s="5"/>
      <c r="CW6851" s="5"/>
      <c r="CX6851" s="5"/>
    </row>
    <row r="6852" spans="89:102" x14ac:dyDescent="0.25">
      <c r="CK6852" s="4"/>
      <c r="CL6852" s="4"/>
      <c r="CM6852" s="89"/>
      <c r="CN6852" s="89"/>
      <c r="CO6852" s="3"/>
      <c r="CT6852" s="5"/>
      <c r="CU6852" s="5"/>
      <c r="CV6852" s="5"/>
      <c r="CW6852" s="5"/>
      <c r="CX6852" s="5"/>
    </row>
    <row r="6853" spans="89:102" x14ac:dyDescent="0.25">
      <c r="CK6853" s="4"/>
      <c r="CL6853" s="4"/>
      <c r="CM6853" s="89"/>
      <c r="CN6853" s="89"/>
      <c r="CO6853" s="3"/>
      <c r="CT6853" s="5"/>
      <c r="CU6853" s="5"/>
      <c r="CV6853" s="5"/>
      <c r="CW6853" s="5"/>
      <c r="CX6853" s="5"/>
    </row>
    <row r="6854" spans="89:102" x14ac:dyDescent="0.25">
      <c r="CK6854" s="4"/>
      <c r="CL6854" s="4"/>
      <c r="CM6854" s="89"/>
      <c r="CN6854" s="89"/>
      <c r="CO6854" s="3"/>
      <c r="CT6854" s="5"/>
      <c r="CU6854" s="5"/>
      <c r="CV6854" s="5"/>
      <c r="CW6854" s="5"/>
      <c r="CX6854" s="5"/>
    </row>
    <row r="6855" spans="89:102" x14ac:dyDescent="0.25">
      <c r="CK6855" s="4"/>
      <c r="CL6855" s="4"/>
      <c r="CM6855" s="89"/>
      <c r="CN6855" s="89"/>
      <c r="CO6855" s="3"/>
      <c r="CT6855" s="5"/>
      <c r="CU6855" s="5"/>
      <c r="CV6855" s="5"/>
      <c r="CW6855" s="5"/>
      <c r="CX6855" s="5"/>
    </row>
    <row r="6856" spans="89:102" x14ac:dyDescent="0.25">
      <c r="CK6856" s="4"/>
      <c r="CL6856" s="4"/>
      <c r="CM6856" s="89"/>
      <c r="CN6856" s="89"/>
      <c r="CO6856" s="3"/>
      <c r="CT6856" s="5"/>
      <c r="CU6856" s="5"/>
      <c r="CV6856" s="5"/>
      <c r="CW6856" s="5"/>
      <c r="CX6856" s="5"/>
    </row>
    <row r="6857" spans="89:102" x14ac:dyDescent="0.25">
      <c r="CK6857" s="4"/>
      <c r="CL6857" s="4"/>
      <c r="CM6857" s="89"/>
      <c r="CN6857" s="89"/>
      <c r="CO6857" s="3"/>
      <c r="CT6857" s="5"/>
      <c r="CU6857" s="5"/>
      <c r="CV6857" s="5"/>
      <c r="CW6857" s="5"/>
      <c r="CX6857" s="5"/>
    </row>
    <row r="6858" spans="89:102" x14ac:dyDescent="0.25">
      <c r="CK6858" s="4"/>
      <c r="CL6858" s="4"/>
      <c r="CM6858" s="89"/>
      <c r="CN6858" s="89"/>
      <c r="CO6858" s="3"/>
      <c r="CT6858" s="5"/>
      <c r="CU6858" s="5"/>
      <c r="CV6858" s="5"/>
      <c r="CW6858" s="5"/>
      <c r="CX6858" s="5"/>
    </row>
    <row r="6859" spans="89:102" x14ac:dyDescent="0.25">
      <c r="CK6859" s="4"/>
      <c r="CL6859" s="4"/>
      <c r="CM6859" s="89"/>
      <c r="CN6859" s="89"/>
      <c r="CO6859" s="3"/>
      <c r="CT6859" s="5"/>
      <c r="CU6859" s="5"/>
      <c r="CV6859" s="5"/>
      <c r="CW6859" s="5"/>
      <c r="CX6859" s="5"/>
    </row>
    <row r="6860" spans="89:102" x14ac:dyDescent="0.25">
      <c r="CK6860" s="4"/>
      <c r="CL6860" s="4"/>
      <c r="CM6860" s="89"/>
      <c r="CN6860" s="89"/>
      <c r="CO6860" s="3"/>
      <c r="CT6860" s="5"/>
      <c r="CU6860" s="5"/>
      <c r="CV6860" s="5"/>
      <c r="CW6860" s="5"/>
      <c r="CX6860" s="5"/>
    </row>
    <row r="6861" spans="89:102" x14ac:dyDescent="0.25">
      <c r="CK6861" s="4"/>
      <c r="CL6861" s="4"/>
      <c r="CM6861" s="89"/>
      <c r="CN6861" s="89"/>
      <c r="CO6861" s="3"/>
      <c r="CT6861" s="5"/>
      <c r="CU6861" s="5"/>
      <c r="CV6861" s="5"/>
      <c r="CW6861" s="5"/>
      <c r="CX6861" s="5"/>
    </row>
    <row r="6862" spans="89:102" x14ac:dyDescent="0.25">
      <c r="CK6862" s="4"/>
      <c r="CL6862" s="4"/>
      <c r="CM6862" s="89"/>
      <c r="CN6862" s="89"/>
      <c r="CO6862" s="3"/>
      <c r="CT6862" s="5"/>
      <c r="CU6862" s="5"/>
      <c r="CV6862" s="5"/>
      <c r="CW6862" s="5"/>
      <c r="CX6862" s="5"/>
    </row>
    <row r="6863" spans="89:102" x14ac:dyDescent="0.25">
      <c r="CK6863" s="4"/>
      <c r="CL6863" s="4"/>
      <c r="CM6863" s="89"/>
      <c r="CN6863" s="89"/>
      <c r="CO6863" s="3"/>
      <c r="CT6863" s="5"/>
      <c r="CU6863" s="5"/>
      <c r="CV6863" s="5"/>
      <c r="CW6863" s="5"/>
      <c r="CX6863" s="5"/>
    </row>
    <row r="6864" spans="89:102" x14ac:dyDescent="0.25">
      <c r="CK6864" s="4"/>
      <c r="CL6864" s="4"/>
      <c r="CM6864" s="89"/>
      <c r="CN6864" s="89"/>
      <c r="CO6864" s="3"/>
      <c r="CT6864" s="5"/>
      <c r="CU6864" s="5"/>
      <c r="CV6864" s="5"/>
      <c r="CW6864" s="5"/>
      <c r="CX6864" s="5"/>
    </row>
    <row r="6865" spans="89:102" x14ac:dyDescent="0.25">
      <c r="CK6865" s="4"/>
      <c r="CL6865" s="4"/>
      <c r="CM6865" s="89"/>
      <c r="CN6865" s="89"/>
      <c r="CO6865" s="3"/>
      <c r="CT6865" s="5"/>
      <c r="CU6865" s="5"/>
      <c r="CV6865" s="5"/>
      <c r="CW6865" s="5"/>
      <c r="CX6865" s="5"/>
    </row>
    <row r="6866" spans="89:102" x14ac:dyDescent="0.25">
      <c r="CK6866" s="4"/>
      <c r="CL6866" s="4"/>
      <c r="CM6866" s="89"/>
      <c r="CN6866" s="89"/>
      <c r="CO6866" s="3"/>
      <c r="CT6866" s="5"/>
      <c r="CU6866" s="5"/>
      <c r="CV6866" s="5"/>
      <c r="CW6866" s="5"/>
      <c r="CX6866" s="5"/>
    </row>
    <row r="6867" spans="89:102" x14ac:dyDescent="0.25">
      <c r="CK6867" s="4"/>
      <c r="CL6867" s="4"/>
      <c r="CM6867" s="89"/>
      <c r="CN6867" s="89"/>
      <c r="CO6867" s="3"/>
      <c r="CT6867" s="5"/>
      <c r="CU6867" s="5"/>
      <c r="CV6867" s="5"/>
      <c r="CW6867" s="5"/>
      <c r="CX6867" s="5"/>
    </row>
    <row r="6868" spans="89:102" x14ac:dyDescent="0.25">
      <c r="CK6868" s="4"/>
      <c r="CL6868" s="4"/>
      <c r="CM6868" s="89"/>
      <c r="CN6868" s="89"/>
      <c r="CO6868" s="3"/>
      <c r="CT6868" s="5"/>
      <c r="CU6868" s="5"/>
      <c r="CV6868" s="5"/>
      <c r="CW6868" s="5"/>
      <c r="CX6868" s="5"/>
    </row>
    <row r="6869" spans="89:102" x14ac:dyDescent="0.25">
      <c r="CK6869" s="4"/>
      <c r="CL6869" s="4"/>
      <c r="CM6869" s="89"/>
      <c r="CN6869" s="89"/>
      <c r="CO6869" s="3"/>
      <c r="CT6869" s="5"/>
      <c r="CU6869" s="5"/>
      <c r="CV6869" s="5"/>
      <c r="CW6869" s="5"/>
      <c r="CX6869" s="5"/>
    </row>
    <row r="6870" spans="89:102" x14ac:dyDescent="0.25">
      <c r="CK6870" s="4"/>
      <c r="CL6870" s="4"/>
      <c r="CM6870" s="89"/>
      <c r="CN6870" s="89"/>
      <c r="CO6870" s="3"/>
      <c r="CT6870" s="5"/>
      <c r="CU6870" s="5"/>
      <c r="CV6870" s="5"/>
      <c r="CW6870" s="5"/>
      <c r="CX6870" s="5"/>
    </row>
    <row r="6871" spans="89:102" x14ac:dyDescent="0.25">
      <c r="CK6871" s="4"/>
      <c r="CL6871" s="4"/>
      <c r="CM6871" s="89"/>
      <c r="CN6871" s="89"/>
      <c r="CO6871" s="3"/>
      <c r="CT6871" s="5"/>
      <c r="CU6871" s="5"/>
      <c r="CV6871" s="5"/>
      <c r="CW6871" s="5"/>
      <c r="CX6871" s="5"/>
    </row>
    <row r="6872" spans="89:102" x14ac:dyDescent="0.25">
      <c r="CK6872" s="4"/>
      <c r="CL6872" s="4"/>
      <c r="CM6872" s="89"/>
      <c r="CN6872" s="89"/>
      <c r="CO6872" s="3"/>
      <c r="CT6872" s="5"/>
      <c r="CU6872" s="5"/>
      <c r="CV6872" s="5"/>
      <c r="CW6872" s="5"/>
      <c r="CX6872" s="5"/>
    </row>
    <row r="6873" spans="89:102" x14ac:dyDescent="0.25">
      <c r="CK6873" s="4"/>
      <c r="CL6873" s="4"/>
      <c r="CM6873" s="89"/>
      <c r="CN6873" s="89"/>
      <c r="CO6873" s="3"/>
      <c r="CT6873" s="5"/>
      <c r="CU6873" s="5"/>
      <c r="CV6873" s="5"/>
      <c r="CW6873" s="5"/>
      <c r="CX6873" s="5"/>
    </row>
    <row r="6874" spans="89:102" x14ac:dyDescent="0.25">
      <c r="CK6874" s="4"/>
      <c r="CL6874" s="4"/>
      <c r="CM6874" s="89"/>
      <c r="CN6874" s="89"/>
      <c r="CO6874" s="3"/>
      <c r="CT6874" s="5"/>
      <c r="CU6874" s="5"/>
      <c r="CV6874" s="5"/>
      <c r="CW6874" s="5"/>
      <c r="CX6874" s="5"/>
    </row>
    <row r="6875" spans="89:102" x14ac:dyDescent="0.25">
      <c r="CK6875" s="4"/>
      <c r="CL6875" s="4"/>
      <c r="CM6875" s="89"/>
      <c r="CN6875" s="89"/>
      <c r="CO6875" s="3"/>
      <c r="CT6875" s="5"/>
      <c r="CU6875" s="5"/>
      <c r="CV6875" s="5"/>
      <c r="CW6875" s="5"/>
      <c r="CX6875" s="5"/>
    </row>
    <row r="6876" spans="89:102" x14ac:dyDescent="0.25">
      <c r="CK6876" s="4"/>
      <c r="CL6876" s="4"/>
      <c r="CM6876" s="89"/>
      <c r="CN6876" s="89"/>
      <c r="CO6876" s="3"/>
      <c r="CT6876" s="5"/>
      <c r="CU6876" s="5"/>
      <c r="CV6876" s="5"/>
      <c r="CW6876" s="5"/>
      <c r="CX6876" s="5"/>
    </row>
    <row r="6877" spans="89:102" x14ac:dyDescent="0.25">
      <c r="CK6877" s="4"/>
      <c r="CL6877" s="4"/>
      <c r="CM6877" s="89"/>
      <c r="CN6877" s="89"/>
      <c r="CO6877" s="3"/>
      <c r="CT6877" s="5"/>
      <c r="CU6877" s="5"/>
      <c r="CV6877" s="5"/>
      <c r="CW6877" s="5"/>
      <c r="CX6877" s="5"/>
    </row>
    <row r="6878" spans="89:102" x14ac:dyDescent="0.25">
      <c r="CK6878" s="4"/>
      <c r="CL6878" s="4"/>
      <c r="CM6878" s="89"/>
      <c r="CN6878" s="89"/>
      <c r="CO6878" s="3"/>
      <c r="CT6878" s="5"/>
      <c r="CU6878" s="5"/>
      <c r="CV6878" s="5"/>
      <c r="CW6878" s="5"/>
      <c r="CX6878" s="5"/>
    </row>
    <row r="6879" spans="89:102" x14ac:dyDescent="0.25">
      <c r="CK6879" s="4"/>
      <c r="CL6879" s="4"/>
      <c r="CM6879" s="89"/>
      <c r="CN6879" s="89"/>
      <c r="CO6879" s="3"/>
      <c r="CT6879" s="5"/>
      <c r="CU6879" s="5"/>
      <c r="CV6879" s="5"/>
      <c r="CW6879" s="5"/>
      <c r="CX6879" s="5"/>
    </row>
    <row r="6880" spans="89:102" x14ac:dyDescent="0.25">
      <c r="CK6880" s="4"/>
      <c r="CL6880" s="4"/>
      <c r="CM6880" s="89"/>
      <c r="CN6880" s="89"/>
      <c r="CO6880" s="3"/>
      <c r="CT6880" s="5"/>
      <c r="CU6880" s="5"/>
      <c r="CV6880" s="5"/>
      <c r="CW6880" s="5"/>
      <c r="CX6880" s="5"/>
    </row>
    <row r="6881" spans="89:102" x14ac:dyDescent="0.25">
      <c r="CK6881" s="4"/>
      <c r="CL6881" s="4"/>
      <c r="CM6881" s="89"/>
      <c r="CN6881" s="89"/>
      <c r="CO6881" s="3"/>
      <c r="CT6881" s="5"/>
      <c r="CU6881" s="5"/>
      <c r="CV6881" s="5"/>
      <c r="CW6881" s="5"/>
      <c r="CX6881" s="5"/>
    </row>
    <row r="6882" spans="89:102" x14ac:dyDescent="0.25">
      <c r="CK6882" s="4"/>
      <c r="CL6882" s="4"/>
      <c r="CM6882" s="89"/>
      <c r="CN6882" s="89"/>
      <c r="CO6882" s="3"/>
      <c r="CT6882" s="5"/>
      <c r="CU6882" s="5"/>
      <c r="CV6882" s="5"/>
      <c r="CW6882" s="5"/>
      <c r="CX6882" s="5"/>
    </row>
    <row r="6883" spans="89:102" x14ac:dyDescent="0.25">
      <c r="CK6883" s="4"/>
      <c r="CL6883" s="4"/>
      <c r="CM6883" s="89"/>
      <c r="CN6883" s="89"/>
      <c r="CO6883" s="3"/>
      <c r="CT6883" s="5"/>
      <c r="CU6883" s="5"/>
      <c r="CV6883" s="5"/>
      <c r="CW6883" s="5"/>
      <c r="CX6883" s="5"/>
    </row>
    <row r="6884" spans="89:102" x14ac:dyDescent="0.25">
      <c r="CK6884" s="4"/>
      <c r="CL6884" s="4"/>
      <c r="CM6884" s="89"/>
      <c r="CN6884" s="89"/>
      <c r="CO6884" s="3"/>
      <c r="CT6884" s="5"/>
      <c r="CU6884" s="5"/>
      <c r="CV6884" s="5"/>
      <c r="CW6884" s="5"/>
      <c r="CX6884" s="5"/>
    </row>
    <row r="6885" spans="89:102" x14ac:dyDescent="0.25">
      <c r="CK6885" s="4"/>
      <c r="CL6885" s="4"/>
      <c r="CM6885" s="89"/>
      <c r="CN6885" s="89"/>
      <c r="CO6885" s="3"/>
      <c r="CT6885" s="5"/>
      <c r="CU6885" s="5"/>
      <c r="CV6885" s="5"/>
      <c r="CW6885" s="5"/>
      <c r="CX6885" s="5"/>
    </row>
    <row r="6886" spans="89:102" x14ac:dyDescent="0.25">
      <c r="CK6886" s="4"/>
      <c r="CL6886" s="4"/>
      <c r="CM6886" s="89"/>
      <c r="CN6886" s="89"/>
      <c r="CO6886" s="3"/>
      <c r="CT6886" s="5"/>
      <c r="CU6886" s="5"/>
      <c r="CV6886" s="5"/>
      <c r="CW6886" s="5"/>
      <c r="CX6886" s="5"/>
    </row>
    <row r="6887" spans="89:102" x14ac:dyDescent="0.25">
      <c r="CK6887" s="4"/>
      <c r="CL6887" s="4"/>
      <c r="CM6887" s="89"/>
      <c r="CN6887" s="89"/>
      <c r="CO6887" s="3"/>
      <c r="CT6887" s="5"/>
      <c r="CU6887" s="5"/>
      <c r="CV6887" s="5"/>
      <c r="CW6887" s="5"/>
      <c r="CX6887" s="5"/>
    </row>
    <row r="6888" spans="89:102" x14ac:dyDescent="0.25">
      <c r="CK6888" s="4"/>
      <c r="CL6888" s="4"/>
      <c r="CM6888" s="89"/>
      <c r="CN6888" s="89"/>
      <c r="CO6888" s="3"/>
      <c r="CT6888" s="5"/>
      <c r="CU6888" s="5"/>
      <c r="CV6888" s="5"/>
      <c r="CW6888" s="5"/>
      <c r="CX6888" s="5"/>
    </row>
    <row r="6889" spans="89:102" x14ac:dyDescent="0.25">
      <c r="CK6889" s="4"/>
      <c r="CL6889" s="4"/>
      <c r="CM6889" s="89"/>
      <c r="CN6889" s="89"/>
      <c r="CO6889" s="3"/>
      <c r="CT6889" s="5"/>
      <c r="CU6889" s="5"/>
      <c r="CV6889" s="5"/>
      <c r="CW6889" s="5"/>
      <c r="CX6889" s="5"/>
    </row>
    <row r="6890" spans="89:102" x14ac:dyDescent="0.25">
      <c r="CK6890" s="4"/>
      <c r="CL6890" s="4"/>
      <c r="CM6890" s="89"/>
      <c r="CN6890" s="89"/>
      <c r="CO6890" s="3"/>
      <c r="CT6890" s="5"/>
      <c r="CU6890" s="5"/>
      <c r="CV6890" s="5"/>
      <c r="CW6890" s="5"/>
      <c r="CX6890" s="5"/>
    </row>
    <row r="6891" spans="89:102" x14ac:dyDescent="0.25">
      <c r="CK6891" s="4"/>
      <c r="CL6891" s="4"/>
      <c r="CM6891" s="89"/>
      <c r="CN6891" s="89"/>
      <c r="CO6891" s="3"/>
      <c r="CT6891" s="5"/>
      <c r="CU6891" s="5"/>
      <c r="CV6891" s="5"/>
      <c r="CW6891" s="5"/>
      <c r="CX6891" s="5"/>
    </row>
    <row r="6892" spans="89:102" x14ac:dyDescent="0.25">
      <c r="CK6892" s="4"/>
      <c r="CL6892" s="4"/>
      <c r="CM6892" s="89"/>
      <c r="CN6892" s="89"/>
      <c r="CO6892" s="3"/>
      <c r="CT6892" s="5"/>
      <c r="CU6892" s="5"/>
      <c r="CV6892" s="5"/>
      <c r="CW6892" s="5"/>
      <c r="CX6892" s="5"/>
    </row>
    <row r="6893" spans="89:102" x14ac:dyDescent="0.25">
      <c r="CK6893" s="4"/>
      <c r="CL6893" s="4"/>
      <c r="CM6893" s="89"/>
      <c r="CN6893" s="89"/>
      <c r="CO6893" s="3"/>
      <c r="CT6893" s="5"/>
      <c r="CU6893" s="5"/>
      <c r="CV6893" s="5"/>
      <c r="CW6893" s="5"/>
      <c r="CX6893" s="5"/>
    </row>
    <row r="6894" spans="89:102" x14ac:dyDescent="0.25">
      <c r="CK6894" s="4"/>
      <c r="CL6894" s="4"/>
      <c r="CM6894" s="89"/>
      <c r="CN6894" s="89"/>
      <c r="CO6894" s="3"/>
      <c r="CT6894" s="5"/>
      <c r="CU6894" s="5"/>
      <c r="CV6894" s="5"/>
      <c r="CW6894" s="5"/>
      <c r="CX6894" s="5"/>
    </row>
    <row r="6895" spans="89:102" x14ac:dyDescent="0.25">
      <c r="CK6895" s="4"/>
      <c r="CL6895" s="4"/>
      <c r="CM6895" s="89"/>
      <c r="CN6895" s="89"/>
      <c r="CO6895" s="3"/>
      <c r="CT6895" s="5"/>
      <c r="CU6895" s="5"/>
      <c r="CV6895" s="5"/>
      <c r="CW6895" s="5"/>
      <c r="CX6895" s="5"/>
    </row>
    <row r="6896" spans="89:102" x14ac:dyDescent="0.25">
      <c r="CK6896" s="4"/>
      <c r="CL6896" s="4"/>
      <c r="CM6896" s="89"/>
      <c r="CN6896" s="89"/>
      <c r="CO6896" s="3"/>
      <c r="CT6896" s="5"/>
      <c r="CU6896" s="5"/>
      <c r="CV6896" s="5"/>
      <c r="CW6896" s="5"/>
      <c r="CX6896" s="5"/>
    </row>
    <row r="6897" spans="89:102" x14ac:dyDescent="0.25">
      <c r="CK6897" s="4"/>
      <c r="CL6897" s="4"/>
      <c r="CM6897" s="89"/>
      <c r="CN6897" s="89"/>
      <c r="CO6897" s="3"/>
      <c r="CT6897" s="5"/>
      <c r="CU6897" s="5"/>
      <c r="CV6897" s="5"/>
      <c r="CW6897" s="5"/>
      <c r="CX6897" s="5"/>
    </row>
    <row r="6898" spans="89:102" x14ac:dyDescent="0.25">
      <c r="CK6898" s="4"/>
      <c r="CL6898" s="4"/>
      <c r="CM6898" s="89"/>
      <c r="CN6898" s="89"/>
      <c r="CO6898" s="3"/>
      <c r="CT6898" s="5"/>
      <c r="CU6898" s="5"/>
      <c r="CV6898" s="5"/>
      <c r="CW6898" s="5"/>
      <c r="CX6898" s="5"/>
    </row>
    <row r="6899" spans="89:102" x14ac:dyDescent="0.25">
      <c r="CK6899" s="4"/>
      <c r="CL6899" s="4"/>
      <c r="CM6899" s="89"/>
      <c r="CN6899" s="89"/>
      <c r="CO6899" s="3"/>
      <c r="CT6899" s="5"/>
      <c r="CU6899" s="5"/>
      <c r="CV6899" s="5"/>
      <c r="CW6899" s="5"/>
      <c r="CX6899" s="5"/>
    </row>
    <row r="6900" spans="89:102" x14ac:dyDescent="0.25">
      <c r="CK6900" s="4"/>
      <c r="CL6900" s="4"/>
      <c r="CM6900" s="89"/>
      <c r="CN6900" s="89"/>
      <c r="CO6900" s="3"/>
      <c r="CT6900" s="5"/>
      <c r="CU6900" s="5"/>
      <c r="CV6900" s="5"/>
      <c r="CW6900" s="5"/>
      <c r="CX6900" s="5"/>
    </row>
    <row r="6901" spans="89:102" x14ac:dyDescent="0.25">
      <c r="CK6901" s="4"/>
      <c r="CL6901" s="4"/>
      <c r="CM6901" s="89"/>
      <c r="CN6901" s="89"/>
      <c r="CO6901" s="3"/>
      <c r="CT6901" s="5"/>
      <c r="CU6901" s="5"/>
      <c r="CV6901" s="5"/>
      <c r="CW6901" s="5"/>
      <c r="CX6901" s="5"/>
    </row>
    <row r="6902" spans="89:102" x14ac:dyDescent="0.25">
      <c r="CK6902" s="4"/>
      <c r="CL6902" s="4"/>
      <c r="CM6902" s="89"/>
      <c r="CN6902" s="89"/>
      <c r="CO6902" s="3"/>
      <c r="CT6902" s="5"/>
      <c r="CU6902" s="5"/>
      <c r="CV6902" s="5"/>
      <c r="CW6902" s="5"/>
      <c r="CX6902" s="5"/>
    </row>
    <row r="6903" spans="89:102" x14ac:dyDescent="0.25">
      <c r="CK6903" s="4"/>
      <c r="CL6903" s="4"/>
      <c r="CM6903" s="89"/>
      <c r="CN6903" s="89"/>
      <c r="CO6903" s="3"/>
      <c r="CT6903" s="5"/>
      <c r="CU6903" s="5"/>
      <c r="CV6903" s="5"/>
      <c r="CW6903" s="5"/>
      <c r="CX6903" s="5"/>
    </row>
    <row r="6904" spans="89:102" x14ac:dyDescent="0.25">
      <c r="CK6904" s="4"/>
      <c r="CL6904" s="4"/>
      <c r="CM6904" s="89"/>
      <c r="CN6904" s="89"/>
      <c r="CO6904" s="3"/>
      <c r="CT6904" s="5"/>
      <c r="CU6904" s="5"/>
      <c r="CV6904" s="5"/>
      <c r="CW6904" s="5"/>
      <c r="CX6904" s="5"/>
    </row>
    <row r="6905" spans="89:102" x14ac:dyDescent="0.25">
      <c r="CK6905" s="4"/>
      <c r="CL6905" s="4"/>
      <c r="CM6905" s="89"/>
      <c r="CN6905" s="89"/>
      <c r="CO6905" s="3"/>
      <c r="CT6905" s="5"/>
      <c r="CU6905" s="5"/>
      <c r="CV6905" s="5"/>
      <c r="CW6905" s="5"/>
      <c r="CX6905" s="5"/>
    </row>
    <row r="6906" spans="89:102" x14ac:dyDescent="0.25">
      <c r="CK6906" s="4"/>
      <c r="CL6906" s="4"/>
      <c r="CM6906" s="89"/>
      <c r="CN6906" s="89"/>
      <c r="CO6906" s="3"/>
      <c r="CT6906" s="5"/>
      <c r="CU6906" s="5"/>
      <c r="CV6906" s="5"/>
      <c r="CW6906" s="5"/>
      <c r="CX6906" s="5"/>
    </row>
    <row r="6907" spans="89:102" x14ac:dyDescent="0.25">
      <c r="CK6907" s="4"/>
      <c r="CL6907" s="4"/>
      <c r="CM6907" s="89"/>
      <c r="CN6907" s="89"/>
      <c r="CO6907" s="3"/>
      <c r="CT6907" s="5"/>
      <c r="CU6907" s="5"/>
      <c r="CV6907" s="5"/>
      <c r="CW6907" s="5"/>
      <c r="CX6907" s="5"/>
    </row>
    <row r="6908" spans="89:102" x14ac:dyDescent="0.25">
      <c r="CK6908" s="4"/>
      <c r="CL6908" s="4"/>
      <c r="CM6908" s="89"/>
      <c r="CN6908" s="89"/>
      <c r="CO6908" s="3"/>
      <c r="CT6908" s="5"/>
      <c r="CU6908" s="5"/>
      <c r="CV6908" s="5"/>
      <c r="CW6908" s="5"/>
      <c r="CX6908" s="5"/>
    </row>
    <row r="6909" spans="89:102" x14ac:dyDescent="0.25">
      <c r="CK6909" s="4"/>
      <c r="CL6909" s="4"/>
      <c r="CM6909" s="89"/>
      <c r="CN6909" s="89"/>
      <c r="CO6909" s="3"/>
      <c r="CT6909" s="5"/>
      <c r="CU6909" s="5"/>
      <c r="CV6909" s="5"/>
      <c r="CW6909" s="5"/>
      <c r="CX6909" s="5"/>
    </row>
    <row r="6910" spans="89:102" x14ac:dyDescent="0.25">
      <c r="CK6910" s="4"/>
      <c r="CL6910" s="4"/>
      <c r="CM6910" s="89"/>
      <c r="CN6910" s="89"/>
      <c r="CO6910" s="3"/>
      <c r="CT6910" s="5"/>
      <c r="CU6910" s="5"/>
      <c r="CV6910" s="5"/>
      <c r="CW6910" s="5"/>
      <c r="CX6910" s="5"/>
    </row>
    <row r="6911" spans="89:102" x14ac:dyDescent="0.25">
      <c r="CK6911" s="4"/>
      <c r="CL6911" s="4"/>
      <c r="CM6911" s="89"/>
      <c r="CN6911" s="89"/>
      <c r="CO6911" s="3"/>
      <c r="CT6911" s="5"/>
      <c r="CU6911" s="5"/>
      <c r="CV6911" s="5"/>
      <c r="CW6911" s="5"/>
      <c r="CX6911" s="5"/>
    </row>
    <row r="6912" spans="89:102" x14ac:dyDescent="0.25">
      <c r="CK6912" s="4"/>
      <c r="CL6912" s="4"/>
      <c r="CM6912" s="89"/>
      <c r="CN6912" s="89"/>
      <c r="CO6912" s="3"/>
      <c r="CT6912" s="5"/>
      <c r="CU6912" s="5"/>
      <c r="CV6912" s="5"/>
      <c r="CW6912" s="5"/>
      <c r="CX6912" s="5"/>
    </row>
    <row r="6913" spans="89:102" x14ac:dyDescent="0.25">
      <c r="CK6913" s="4"/>
      <c r="CL6913" s="4"/>
      <c r="CM6913" s="89"/>
      <c r="CN6913" s="89"/>
      <c r="CO6913" s="3"/>
      <c r="CT6913" s="5"/>
      <c r="CU6913" s="5"/>
      <c r="CV6913" s="5"/>
      <c r="CW6913" s="5"/>
      <c r="CX6913" s="5"/>
    </row>
    <row r="6914" spans="89:102" x14ac:dyDescent="0.25">
      <c r="CK6914" s="4"/>
      <c r="CL6914" s="4"/>
      <c r="CM6914" s="89"/>
      <c r="CN6914" s="89"/>
      <c r="CO6914" s="3"/>
      <c r="CT6914" s="5"/>
      <c r="CU6914" s="5"/>
      <c r="CV6914" s="5"/>
      <c r="CW6914" s="5"/>
      <c r="CX6914" s="5"/>
    </row>
    <row r="6915" spans="89:102" x14ac:dyDescent="0.25">
      <c r="CK6915" s="4"/>
      <c r="CL6915" s="4"/>
      <c r="CM6915" s="89"/>
      <c r="CN6915" s="89"/>
      <c r="CO6915" s="3"/>
      <c r="CT6915" s="5"/>
      <c r="CU6915" s="5"/>
      <c r="CV6915" s="5"/>
      <c r="CW6915" s="5"/>
      <c r="CX6915" s="5"/>
    </row>
    <row r="6916" spans="89:102" x14ac:dyDescent="0.25">
      <c r="CK6916" s="4"/>
      <c r="CL6916" s="4"/>
      <c r="CM6916" s="89"/>
      <c r="CN6916" s="89"/>
      <c r="CO6916" s="3"/>
      <c r="CT6916" s="5"/>
      <c r="CU6916" s="5"/>
      <c r="CV6916" s="5"/>
      <c r="CW6916" s="5"/>
      <c r="CX6916" s="5"/>
    </row>
    <row r="6917" spans="89:102" x14ac:dyDescent="0.25">
      <c r="CK6917" s="4"/>
      <c r="CL6917" s="4"/>
      <c r="CM6917" s="89"/>
      <c r="CN6917" s="89"/>
      <c r="CO6917" s="3"/>
      <c r="CT6917" s="5"/>
      <c r="CU6917" s="5"/>
      <c r="CV6917" s="5"/>
      <c r="CW6917" s="5"/>
      <c r="CX6917" s="5"/>
    </row>
    <row r="6918" spans="89:102" x14ac:dyDescent="0.25">
      <c r="CK6918" s="4"/>
      <c r="CL6918" s="4"/>
      <c r="CM6918" s="89"/>
      <c r="CN6918" s="89"/>
      <c r="CO6918" s="3"/>
      <c r="CT6918" s="5"/>
      <c r="CU6918" s="5"/>
      <c r="CV6918" s="5"/>
      <c r="CW6918" s="5"/>
      <c r="CX6918" s="5"/>
    </row>
    <row r="6919" spans="89:102" x14ac:dyDescent="0.25">
      <c r="CK6919" s="4"/>
      <c r="CL6919" s="4"/>
      <c r="CM6919" s="89"/>
      <c r="CN6919" s="89"/>
      <c r="CO6919" s="3"/>
      <c r="CT6919" s="5"/>
      <c r="CU6919" s="5"/>
      <c r="CV6919" s="5"/>
      <c r="CW6919" s="5"/>
      <c r="CX6919" s="5"/>
    </row>
    <row r="6920" spans="89:102" x14ac:dyDescent="0.25">
      <c r="CK6920" s="4"/>
      <c r="CL6920" s="4"/>
      <c r="CM6920" s="89"/>
      <c r="CN6920" s="89"/>
      <c r="CO6920" s="3"/>
      <c r="CT6920" s="5"/>
      <c r="CU6920" s="5"/>
      <c r="CV6920" s="5"/>
      <c r="CW6920" s="5"/>
      <c r="CX6920" s="5"/>
    </row>
    <row r="6921" spans="89:102" x14ac:dyDescent="0.25">
      <c r="CK6921" s="4"/>
      <c r="CL6921" s="4"/>
      <c r="CM6921" s="89"/>
      <c r="CN6921" s="89"/>
      <c r="CO6921" s="3"/>
      <c r="CT6921" s="5"/>
      <c r="CU6921" s="5"/>
      <c r="CV6921" s="5"/>
      <c r="CW6921" s="5"/>
      <c r="CX6921" s="5"/>
    </row>
    <row r="6922" spans="89:102" x14ac:dyDescent="0.25">
      <c r="CK6922" s="4"/>
      <c r="CL6922" s="4"/>
      <c r="CM6922" s="89"/>
      <c r="CN6922" s="89"/>
      <c r="CO6922" s="3"/>
      <c r="CT6922" s="5"/>
      <c r="CU6922" s="5"/>
      <c r="CV6922" s="5"/>
      <c r="CW6922" s="5"/>
      <c r="CX6922" s="5"/>
    </row>
    <row r="6923" spans="89:102" x14ac:dyDescent="0.25">
      <c r="CK6923" s="4"/>
      <c r="CL6923" s="4"/>
      <c r="CM6923" s="89"/>
      <c r="CN6923" s="89"/>
      <c r="CO6923" s="3"/>
      <c r="CT6923" s="5"/>
      <c r="CU6923" s="5"/>
      <c r="CV6923" s="5"/>
      <c r="CW6923" s="5"/>
      <c r="CX6923" s="5"/>
    </row>
    <row r="6924" spans="89:102" x14ac:dyDescent="0.25">
      <c r="CK6924" s="4"/>
      <c r="CL6924" s="4"/>
      <c r="CM6924" s="89"/>
      <c r="CN6924" s="89"/>
      <c r="CO6924" s="3"/>
      <c r="CT6924" s="5"/>
      <c r="CU6924" s="5"/>
      <c r="CV6924" s="5"/>
      <c r="CW6924" s="5"/>
      <c r="CX6924" s="5"/>
    </row>
    <row r="6925" spans="89:102" x14ac:dyDescent="0.25">
      <c r="CK6925" s="4"/>
      <c r="CL6925" s="4"/>
      <c r="CM6925" s="89"/>
      <c r="CN6925" s="89"/>
      <c r="CO6925" s="3"/>
      <c r="CT6925" s="5"/>
      <c r="CU6925" s="5"/>
      <c r="CV6925" s="5"/>
      <c r="CW6925" s="5"/>
      <c r="CX6925" s="5"/>
    </row>
    <row r="6926" spans="89:102" x14ac:dyDescent="0.25">
      <c r="CK6926" s="4"/>
      <c r="CL6926" s="4"/>
      <c r="CM6926" s="89"/>
      <c r="CN6926" s="89"/>
      <c r="CO6926" s="3"/>
      <c r="CT6926" s="5"/>
      <c r="CU6926" s="5"/>
      <c r="CV6926" s="5"/>
      <c r="CW6926" s="5"/>
      <c r="CX6926" s="5"/>
    </row>
    <row r="6927" spans="89:102" x14ac:dyDescent="0.25">
      <c r="CK6927" s="4"/>
      <c r="CL6927" s="4"/>
      <c r="CM6927" s="89"/>
      <c r="CN6927" s="89"/>
      <c r="CO6927" s="3"/>
      <c r="CT6927" s="5"/>
      <c r="CU6927" s="5"/>
      <c r="CV6927" s="5"/>
      <c r="CW6927" s="5"/>
      <c r="CX6927" s="5"/>
    </row>
    <row r="6928" spans="89:102" x14ac:dyDescent="0.25">
      <c r="CK6928" s="4"/>
      <c r="CL6928" s="4"/>
      <c r="CM6928" s="89"/>
      <c r="CN6928" s="89"/>
      <c r="CO6928" s="3"/>
      <c r="CT6928" s="5"/>
      <c r="CU6928" s="5"/>
      <c r="CV6928" s="5"/>
      <c r="CW6928" s="5"/>
      <c r="CX6928" s="5"/>
    </row>
    <row r="6929" spans="89:102" x14ac:dyDescent="0.25">
      <c r="CK6929" s="4"/>
      <c r="CL6929" s="4"/>
      <c r="CM6929" s="89"/>
      <c r="CN6929" s="89"/>
      <c r="CO6929" s="3"/>
      <c r="CT6929" s="5"/>
      <c r="CU6929" s="5"/>
      <c r="CV6929" s="5"/>
      <c r="CW6929" s="5"/>
      <c r="CX6929" s="5"/>
    </row>
    <row r="6930" spans="89:102" x14ac:dyDescent="0.25">
      <c r="CK6930" s="4"/>
      <c r="CL6930" s="4"/>
      <c r="CM6930" s="89"/>
      <c r="CN6930" s="89"/>
      <c r="CO6930" s="3"/>
      <c r="CT6930" s="5"/>
      <c r="CU6930" s="5"/>
      <c r="CV6930" s="5"/>
      <c r="CW6930" s="5"/>
      <c r="CX6930" s="5"/>
    </row>
    <row r="6931" spans="89:102" x14ac:dyDescent="0.25">
      <c r="CK6931" s="4"/>
      <c r="CL6931" s="4"/>
      <c r="CM6931" s="89"/>
      <c r="CN6931" s="89"/>
      <c r="CO6931" s="3"/>
      <c r="CT6931" s="5"/>
      <c r="CU6931" s="5"/>
      <c r="CV6931" s="5"/>
      <c r="CW6931" s="5"/>
      <c r="CX6931" s="5"/>
    </row>
    <row r="6932" spans="89:102" x14ac:dyDescent="0.25">
      <c r="CK6932" s="4"/>
      <c r="CL6932" s="4"/>
      <c r="CM6932" s="89"/>
      <c r="CN6932" s="89"/>
      <c r="CO6932" s="3"/>
      <c r="CT6932" s="5"/>
      <c r="CU6932" s="5"/>
      <c r="CV6932" s="5"/>
      <c r="CW6932" s="5"/>
      <c r="CX6932" s="5"/>
    </row>
    <row r="6933" spans="89:102" x14ac:dyDescent="0.25">
      <c r="CK6933" s="4"/>
      <c r="CL6933" s="4"/>
      <c r="CM6933" s="89"/>
      <c r="CN6933" s="89"/>
      <c r="CO6933" s="3"/>
      <c r="CT6933" s="5"/>
      <c r="CU6933" s="5"/>
      <c r="CV6933" s="5"/>
      <c r="CW6933" s="5"/>
      <c r="CX6933" s="5"/>
    </row>
    <row r="6934" spans="89:102" x14ac:dyDescent="0.25">
      <c r="CK6934" s="4"/>
      <c r="CL6934" s="4"/>
      <c r="CM6934" s="89"/>
      <c r="CN6934" s="89"/>
      <c r="CO6934" s="3"/>
      <c r="CT6934" s="5"/>
      <c r="CU6934" s="5"/>
      <c r="CV6934" s="5"/>
      <c r="CW6934" s="5"/>
      <c r="CX6934" s="5"/>
    </row>
    <row r="6935" spans="89:102" x14ac:dyDescent="0.25">
      <c r="CK6935" s="4"/>
      <c r="CL6935" s="4"/>
      <c r="CM6935" s="89"/>
      <c r="CN6935" s="89"/>
      <c r="CO6935" s="3"/>
      <c r="CT6935" s="5"/>
      <c r="CU6935" s="5"/>
      <c r="CV6935" s="5"/>
      <c r="CW6935" s="5"/>
      <c r="CX6935" s="5"/>
    </row>
    <row r="6936" spans="89:102" x14ac:dyDescent="0.25">
      <c r="CK6936" s="4"/>
      <c r="CL6936" s="4"/>
      <c r="CM6936" s="89"/>
      <c r="CN6936" s="89"/>
      <c r="CO6936" s="3"/>
      <c r="CT6936" s="5"/>
      <c r="CU6936" s="5"/>
      <c r="CV6936" s="5"/>
      <c r="CW6936" s="5"/>
      <c r="CX6936" s="5"/>
    </row>
    <row r="6937" spans="89:102" x14ac:dyDescent="0.25">
      <c r="CK6937" s="4"/>
      <c r="CL6937" s="4"/>
      <c r="CM6937" s="89"/>
      <c r="CN6937" s="89"/>
      <c r="CO6937" s="3"/>
      <c r="CT6937" s="5"/>
      <c r="CU6937" s="5"/>
      <c r="CV6937" s="5"/>
      <c r="CW6937" s="5"/>
      <c r="CX6937" s="5"/>
    </row>
    <row r="6938" spans="89:102" x14ac:dyDescent="0.25">
      <c r="CK6938" s="4"/>
      <c r="CL6938" s="4"/>
      <c r="CM6938" s="89"/>
      <c r="CN6938" s="89"/>
      <c r="CO6938" s="3"/>
      <c r="CT6938" s="5"/>
      <c r="CU6938" s="5"/>
      <c r="CV6938" s="5"/>
      <c r="CW6938" s="5"/>
      <c r="CX6938" s="5"/>
    </row>
    <row r="6939" spans="89:102" x14ac:dyDescent="0.25">
      <c r="CK6939" s="4"/>
      <c r="CL6939" s="4"/>
      <c r="CM6939" s="89"/>
      <c r="CN6939" s="89"/>
      <c r="CO6939" s="3"/>
      <c r="CT6939" s="5"/>
      <c r="CU6939" s="5"/>
      <c r="CV6939" s="5"/>
      <c r="CW6939" s="5"/>
      <c r="CX6939" s="5"/>
    </row>
    <row r="6940" spans="89:102" x14ac:dyDescent="0.25">
      <c r="CK6940" s="4"/>
      <c r="CL6940" s="4"/>
      <c r="CM6940" s="89"/>
      <c r="CN6940" s="89"/>
      <c r="CO6940" s="3"/>
      <c r="CT6940" s="5"/>
      <c r="CU6940" s="5"/>
      <c r="CV6940" s="5"/>
      <c r="CW6940" s="5"/>
      <c r="CX6940" s="5"/>
    </row>
    <row r="6941" spans="89:102" x14ac:dyDescent="0.25">
      <c r="CK6941" s="4"/>
      <c r="CL6941" s="4"/>
      <c r="CM6941" s="89"/>
      <c r="CN6941" s="89"/>
      <c r="CO6941" s="3"/>
      <c r="CT6941" s="5"/>
      <c r="CU6941" s="5"/>
      <c r="CV6941" s="5"/>
      <c r="CW6941" s="5"/>
      <c r="CX6941" s="5"/>
    </row>
    <row r="6942" spans="89:102" x14ac:dyDescent="0.25">
      <c r="CK6942" s="4"/>
      <c r="CL6942" s="4"/>
      <c r="CM6942" s="89"/>
      <c r="CN6942" s="89"/>
      <c r="CO6942" s="3"/>
      <c r="CT6942" s="5"/>
      <c r="CU6942" s="5"/>
      <c r="CV6942" s="5"/>
      <c r="CW6942" s="5"/>
      <c r="CX6942" s="5"/>
    </row>
    <row r="6943" spans="89:102" x14ac:dyDescent="0.25">
      <c r="CK6943" s="4"/>
      <c r="CL6943" s="4"/>
      <c r="CM6943" s="89"/>
      <c r="CN6943" s="89"/>
      <c r="CO6943" s="3"/>
      <c r="CT6943" s="5"/>
      <c r="CU6943" s="5"/>
      <c r="CV6943" s="5"/>
      <c r="CW6943" s="5"/>
      <c r="CX6943" s="5"/>
    </row>
    <row r="6944" spans="89:102" x14ac:dyDescent="0.25">
      <c r="CK6944" s="4"/>
      <c r="CL6944" s="4"/>
      <c r="CM6944" s="89"/>
      <c r="CN6944" s="89"/>
      <c r="CO6944" s="3"/>
      <c r="CT6944" s="5"/>
      <c r="CU6944" s="5"/>
      <c r="CV6944" s="5"/>
      <c r="CW6944" s="5"/>
      <c r="CX6944" s="5"/>
    </row>
    <row r="6945" spans="89:102" x14ac:dyDescent="0.25">
      <c r="CK6945" s="4"/>
      <c r="CL6945" s="4"/>
      <c r="CM6945" s="89"/>
      <c r="CN6945" s="89"/>
      <c r="CO6945" s="3"/>
      <c r="CT6945" s="5"/>
      <c r="CU6945" s="5"/>
      <c r="CV6945" s="5"/>
      <c r="CW6945" s="5"/>
      <c r="CX6945" s="5"/>
    </row>
    <row r="6946" spans="89:102" x14ac:dyDescent="0.25">
      <c r="CK6946" s="4"/>
      <c r="CL6946" s="4"/>
      <c r="CM6946" s="89"/>
      <c r="CN6946" s="89"/>
      <c r="CO6946" s="3"/>
      <c r="CT6946" s="5"/>
      <c r="CU6946" s="5"/>
      <c r="CV6946" s="5"/>
      <c r="CW6946" s="5"/>
      <c r="CX6946" s="5"/>
    </row>
    <row r="6947" spans="89:102" x14ac:dyDescent="0.25">
      <c r="CK6947" s="4"/>
      <c r="CL6947" s="4"/>
      <c r="CM6947" s="89"/>
      <c r="CN6947" s="89"/>
      <c r="CO6947" s="3"/>
      <c r="CT6947" s="5"/>
      <c r="CU6947" s="5"/>
      <c r="CV6947" s="5"/>
      <c r="CW6947" s="5"/>
      <c r="CX6947" s="5"/>
    </row>
    <row r="6948" spans="89:102" x14ac:dyDescent="0.25">
      <c r="CK6948" s="4"/>
      <c r="CL6948" s="4"/>
      <c r="CM6948" s="89"/>
      <c r="CN6948" s="89"/>
      <c r="CO6948" s="3"/>
      <c r="CT6948" s="5"/>
      <c r="CU6948" s="5"/>
      <c r="CV6948" s="5"/>
      <c r="CW6948" s="5"/>
      <c r="CX6948" s="5"/>
    </row>
    <row r="6949" spans="89:102" x14ac:dyDescent="0.25">
      <c r="CK6949" s="4"/>
      <c r="CL6949" s="4"/>
      <c r="CM6949" s="89"/>
      <c r="CN6949" s="89"/>
      <c r="CO6949" s="3"/>
      <c r="CT6949" s="5"/>
      <c r="CU6949" s="5"/>
      <c r="CV6949" s="5"/>
      <c r="CW6949" s="5"/>
      <c r="CX6949" s="5"/>
    </row>
    <row r="6950" spans="89:102" x14ac:dyDescent="0.25">
      <c r="CK6950" s="4"/>
      <c r="CL6950" s="4"/>
      <c r="CM6950" s="89"/>
      <c r="CN6950" s="89"/>
      <c r="CO6950" s="3"/>
      <c r="CT6950" s="5"/>
      <c r="CU6950" s="5"/>
      <c r="CV6950" s="5"/>
      <c r="CW6950" s="5"/>
      <c r="CX6950" s="5"/>
    </row>
    <row r="6951" spans="89:102" x14ac:dyDescent="0.25">
      <c r="CK6951" s="4"/>
      <c r="CL6951" s="4"/>
      <c r="CM6951" s="89"/>
      <c r="CN6951" s="89"/>
      <c r="CO6951" s="3"/>
      <c r="CT6951" s="5"/>
      <c r="CU6951" s="5"/>
      <c r="CV6951" s="5"/>
      <c r="CW6951" s="5"/>
      <c r="CX6951" s="5"/>
    </row>
    <row r="6952" spans="89:102" x14ac:dyDescent="0.25">
      <c r="CK6952" s="4"/>
      <c r="CL6952" s="4"/>
      <c r="CM6952" s="89"/>
      <c r="CN6952" s="89"/>
      <c r="CO6952" s="3"/>
      <c r="CT6952" s="5"/>
      <c r="CU6952" s="5"/>
      <c r="CV6952" s="5"/>
      <c r="CW6952" s="5"/>
      <c r="CX6952" s="5"/>
    </row>
    <row r="6953" spans="89:102" x14ac:dyDescent="0.25">
      <c r="CK6953" s="4"/>
      <c r="CL6953" s="4"/>
      <c r="CM6953" s="89"/>
      <c r="CN6953" s="89"/>
      <c r="CO6953" s="3"/>
      <c r="CT6953" s="5"/>
      <c r="CU6953" s="5"/>
      <c r="CV6953" s="5"/>
      <c r="CW6953" s="5"/>
      <c r="CX6953" s="5"/>
    </row>
    <row r="6954" spans="89:102" x14ac:dyDescent="0.25">
      <c r="CK6954" s="4"/>
      <c r="CL6954" s="4"/>
      <c r="CM6954" s="89"/>
      <c r="CN6954" s="89"/>
      <c r="CO6954" s="3"/>
      <c r="CT6954" s="5"/>
      <c r="CU6954" s="5"/>
      <c r="CV6954" s="5"/>
      <c r="CW6954" s="5"/>
      <c r="CX6954" s="5"/>
    </row>
    <row r="6955" spans="89:102" x14ac:dyDescent="0.25">
      <c r="CK6955" s="4"/>
      <c r="CL6955" s="4"/>
      <c r="CM6955" s="89"/>
      <c r="CN6955" s="89"/>
      <c r="CO6955" s="3"/>
      <c r="CT6955" s="5"/>
      <c r="CU6955" s="5"/>
      <c r="CV6955" s="5"/>
      <c r="CW6955" s="5"/>
      <c r="CX6955" s="5"/>
    </row>
    <row r="6956" spans="89:102" x14ac:dyDescent="0.25">
      <c r="CK6956" s="4"/>
      <c r="CL6956" s="4"/>
      <c r="CM6956" s="89"/>
      <c r="CN6956" s="89"/>
      <c r="CO6956" s="3"/>
      <c r="CT6956" s="5"/>
      <c r="CU6956" s="5"/>
      <c r="CV6956" s="5"/>
      <c r="CW6956" s="5"/>
      <c r="CX6956" s="5"/>
    </row>
    <row r="6957" spans="89:102" x14ac:dyDescent="0.25">
      <c r="CK6957" s="4"/>
      <c r="CL6957" s="4"/>
      <c r="CM6957" s="89"/>
      <c r="CN6957" s="89"/>
      <c r="CO6957" s="3"/>
      <c r="CT6957" s="5"/>
      <c r="CU6957" s="5"/>
      <c r="CV6957" s="5"/>
      <c r="CW6957" s="5"/>
      <c r="CX6957" s="5"/>
    </row>
    <row r="6958" spans="89:102" x14ac:dyDescent="0.25">
      <c r="CK6958" s="4"/>
      <c r="CL6958" s="4"/>
      <c r="CM6958" s="89"/>
      <c r="CN6958" s="89"/>
      <c r="CO6958" s="3"/>
      <c r="CT6958" s="5"/>
      <c r="CU6958" s="5"/>
      <c r="CV6958" s="5"/>
      <c r="CW6958" s="5"/>
      <c r="CX6958" s="5"/>
    </row>
    <row r="6959" spans="89:102" x14ac:dyDescent="0.25">
      <c r="CK6959" s="4"/>
      <c r="CL6959" s="4"/>
      <c r="CM6959" s="89"/>
      <c r="CN6959" s="89"/>
      <c r="CO6959" s="3"/>
      <c r="CT6959" s="5"/>
      <c r="CU6959" s="5"/>
      <c r="CV6959" s="5"/>
      <c r="CW6959" s="5"/>
      <c r="CX6959" s="5"/>
    </row>
    <row r="6960" spans="89:102" x14ac:dyDescent="0.25">
      <c r="CK6960" s="4"/>
      <c r="CL6960" s="4"/>
      <c r="CM6960" s="89"/>
      <c r="CN6960" s="89"/>
      <c r="CO6960" s="3"/>
      <c r="CT6960" s="5"/>
      <c r="CU6960" s="5"/>
      <c r="CV6960" s="5"/>
      <c r="CW6960" s="5"/>
      <c r="CX6960" s="5"/>
    </row>
    <row r="6961" spans="89:102" x14ac:dyDescent="0.25">
      <c r="CK6961" s="4"/>
      <c r="CL6961" s="4"/>
      <c r="CM6961" s="89"/>
      <c r="CN6961" s="89"/>
      <c r="CO6961" s="3"/>
      <c r="CT6961" s="5"/>
      <c r="CU6961" s="5"/>
      <c r="CV6961" s="5"/>
      <c r="CW6961" s="5"/>
      <c r="CX6961" s="5"/>
    </row>
    <row r="6962" spans="89:102" x14ac:dyDescent="0.25">
      <c r="CK6962" s="4"/>
      <c r="CL6962" s="4"/>
      <c r="CM6962" s="89"/>
      <c r="CN6962" s="89"/>
      <c r="CO6962" s="3"/>
      <c r="CT6962" s="5"/>
      <c r="CU6962" s="5"/>
      <c r="CV6962" s="5"/>
      <c r="CW6962" s="5"/>
      <c r="CX6962" s="5"/>
    </row>
    <row r="6963" spans="89:102" x14ac:dyDescent="0.25">
      <c r="CK6963" s="4"/>
      <c r="CL6963" s="4"/>
      <c r="CM6963" s="89"/>
      <c r="CN6963" s="89"/>
      <c r="CO6963" s="3"/>
      <c r="CT6963" s="5"/>
      <c r="CU6963" s="5"/>
      <c r="CV6963" s="5"/>
      <c r="CW6963" s="5"/>
      <c r="CX6963" s="5"/>
    </row>
    <row r="6964" spans="89:102" x14ac:dyDescent="0.25">
      <c r="CK6964" s="4"/>
      <c r="CL6964" s="4"/>
      <c r="CM6964" s="89"/>
      <c r="CN6964" s="89"/>
      <c r="CO6964" s="3"/>
      <c r="CT6964" s="5"/>
      <c r="CU6964" s="5"/>
      <c r="CV6964" s="5"/>
      <c r="CW6964" s="5"/>
      <c r="CX6964" s="5"/>
    </row>
    <row r="6965" spans="89:102" x14ac:dyDescent="0.25">
      <c r="CK6965" s="4"/>
      <c r="CL6965" s="4"/>
      <c r="CM6965" s="89"/>
      <c r="CN6965" s="89"/>
      <c r="CO6965" s="3"/>
      <c r="CT6965" s="5"/>
      <c r="CU6965" s="5"/>
      <c r="CV6965" s="5"/>
      <c r="CW6965" s="5"/>
      <c r="CX6965" s="5"/>
    </row>
    <row r="6966" spans="89:102" x14ac:dyDescent="0.25">
      <c r="CK6966" s="4"/>
      <c r="CL6966" s="4"/>
      <c r="CM6966" s="89"/>
      <c r="CN6966" s="89"/>
      <c r="CO6966" s="3"/>
      <c r="CT6966" s="5"/>
      <c r="CU6966" s="5"/>
      <c r="CV6966" s="5"/>
      <c r="CW6966" s="5"/>
      <c r="CX6966" s="5"/>
    </row>
    <row r="6967" spans="89:102" x14ac:dyDescent="0.25">
      <c r="CK6967" s="4"/>
      <c r="CL6967" s="4"/>
      <c r="CM6967" s="89"/>
      <c r="CN6967" s="89"/>
      <c r="CO6967" s="3"/>
      <c r="CT6967" s="5"/>
      <c r="CU6967" s="5"/>
      <c r="CV6967" s="5"/>
      <c r="CW6967" s="5"/>
      <c r="CX6967" s="5"/>
    </row>
    <row r="6968" spans="89:102" x14ac:dyDescent="0.25">
      <c r="CK6968" s="4"/>
      <c r="CL6968" s="4"/>
      <c r="CM6968" s="89"/>
      <c r="CN6968" s="89"/>
      <c r="CO6968" s="3"/>
      <c r="CT6968" s="5"/>
      <c r="CU6968" s="5"/>
      <c r="CV6968" s="5"/>
      <c r="CW6968" s="5"/>
      <c r="CX6968" s="5"/>
    </row>
    <row r="6969" spans="89:102" x14ac:dyDescent="0.25">
      <c r="CK6969" s="4"/>
      <c r="CL6969" s="4"/>
      <c r="CM6969" s="89"/>
      <c r="CN6969" s="89"/>
      <c r="CO6969" s="3"/>
      <c r="CT6969" s="5"/>
      <c r="CU6969" s="5"/>
      <c r="CV6969" s="5"/>
      <c r="CW6969" s="5"/>
      <c r="CX6969" s="5"/>
    </row>
    <row r="6970" spans="89:102" x14ac:dyDescent="0.25">
      <c r="CK6970" s="4"/>
      <c r="CL6970" s="4"/>
      <c r="CM6970" s="89"/>
      <c r="CN6970" s="89"/>
      <c r="CO6970" s="3"/>
      <c r="CT6970" s="5"/>
      <c r="CU6970" s="5"/>
      <c r="CV6970" s="5"/>
      <c r="CW6970" s="5"/>
      <c r="CX6970" s="5"/>
    </row>
    <row r="6971" spans="89:102" x14ac:dyDescent="0.25">
      <c r="CK6971" s="4"/>
      <c r="CL6971" s="4"/>
      <c r="CM6971" s="89"/>
      <c r="CN6971" s="89"/>
      <c r="CO6971" s="3"/>
      <c r="CT6971" s="5"/>
      <c r="CU6971" s="5"/>
      <c r="CV6971" s="5"/>
      <c r="CW6971" s="5"/>
      <c r="CX6971" s="5"/>
    </row>
    <row r="6972" spans="89:102" x14ac:dyDescent="0.25">
      <c r="CK6972" s="4"/>
      <c r="CL6972" s="4"/>
      <c r="CM6972" s="89"/>
      <c r="CN6972" s="89"/>
      <c r="CO6972" s="3"/>
      <c r="CT6972" s="5"/>
      <c r="CU6972" s="5"/>
      <c r="CV6972" s="5"/>
      <c r="CW6972" s="5"/>
      <c r="CX6972" s="5"/>
    </row>
    <row r="6973" spans="89:102" x14ac:dyDescent="0.25">
      <c r="CK6973" s="4"/>
      <c r="CL6973" s="4"/>
      <c r="CM6973" s="89"/>
      <c r="CN6973" s="89"/>
      <c r="CO6973" s="3"/>
      <c r="CT6973" s="5"/>
      <c r="CU6973" s="5"/>
      <c r="CV6973" s="5"/>
      <c r="CW6973" s="5"/>
      <c r="CX6973" s="5"/>
    </row>
    <row r="6974" spans="89:102" x14ac:dyDescent="0.25">
      <c r="CK6974" s="4"/>
      <c r="CL6974" s="4"/>
      <c r="CM6974" s="89"/>
      <c r="CN6974" s="89"/>
      <c r="CO6974" s="3"/>
      <c r="CT6974" s="5"/>
      <c r="CU6974" s="5"/>
      <c r="CV6974" s="5"/>
      <c r="CW6974" s="5"/>
      <c r="CX6974" s="5"/>
    </row>
    <row r="6975" spans="89:102" x14ac:dyDescent="0.25">
      <c r="CK6975" s="4"/>
      <c r="CL6975" s="4"/>
      <c r="CM6975" s="89"/>
      <c r="CN6975" s="89"/>
      <c r="CO6975" s="3"/>
      <c r="CT6975" s="5"/>
      <c r="CU6975" s="5"/>
      <c r="CV6975" s="5"/>
      <c r="CW6975" s="5"/>
      <c r="CX6975" s="5"/>
    </row>
    <row r="6976" spans="89:102" x14ac:dyDescent="0.25">
      <c r="CK6976" s="4"/>
      <c r="CL6976" s="4"/>
      <c r="CM6976" s="89"/>
      <c r="CN6976" s="89"/>
      <c r="CO6976" s="3"/>
      <c r="CT6976" s="5"/>
      <c r="CU6976" s="5"/>
      <c r="CV6976" s="5"/>
      <c r="CW6976" s="5"/>
      <c r="CX6976" s="5"/>
    </row>
    <row r="6977" spans="89:102" x14ac:dyDescent="0.25">
      <c r="CK6977" s="4"/>
      <c r="CL6977" s="4"/>
      <c r="CM6977" s="89"/>
      <c r="CN6977" s="89"/>
      <c r="CO6977" s="3"/>
      <c r="CT6977" s="5"/>
      <c r="CU6977" s="5"/>
      <c r="CV6977" s="5"/>
      <c r="CW6977" s="5"/>
      <c r="CX6977" s="5"/>
    </row>
    <row r="6978" spans="89:102" x14ac:dyDescent="0.25">
      <c r="CK6978" s="4"/>
      <c r="CL6978" s="4"/>
      <c r="CM6978" s="89"/>
      <c r="CN6978" s="89"/>
      <c r="CO6978" s="3"/>
      <c r="CT6978" s="5"/>
      <c r="CU6978" s="5"/>
      <c r="CV6978" s="5"/>
      <c r="CW6978" s="5"/>
      <c r="CX6978" s="5"/>
    </row>
    <row r="6979" spans="89:102" x14ac:dyDescent="0.25">
      <c r="CK6979" s="4"/>
      <c r="CL6979" s="4"/>
      <c r="CM6979" s="89"/>
      <c r="CN6979" s="89"/>
      <c r="CO6979" s="3"/>
      <c r="CT6979" s="5"/>
      <c r="CU6979" s="5"/>
      <c r="CV6979" s="5"/>
      <c r="CW6979" s="5"/>
      <c r="CX6979" s="5"/>
    </row>
    <row r="6980" spans="89:102" x14ac:dyDescent="0.25">
      <c r="CK6980" s="4"/>
      <c r="CL6980" s="4"/>
      <c r="CM6980" s="89"/>
      <c r="CN6980" s="89"/>
      <c r="CO6980" s="3"/>
      <c r="CT6980" s="5"/>
      <c r="CU6980" s="5"/>
      <c r="CV6980" s="5"/>
      <c r="CW6980" s="5"/>
      <c r="CX6980" s="5"/>
    </row>
    <row r="6981" spans="89:102" x14ac:dyDescent="0.25">
      <c r="CK6981" s="4"/>
      <c r="CL6981" s="4"/>
      <c r="CM6981" s="89"/>
      <c r="CN6981" s="89"/>
      <c r="CO6981" s="3"/>
      <c r="CT6981" s="5"/>
      <c r="CU6981" s="5"/>
      <c r="CV6981" s="5"/>
      <c r="CW6981" s="5"/>
      <c r="CX6981" s="5"/>
    </row>
    <row r="6982" spans="89:102" x14ac:dyDescent="0.25">
      <c r="CK6982" s="4"/>
      <c r="CL6982" s="4"/>
      <c r="CM6982" s="89"/>
      <c r="CN6982" s="89"/>
      <c r="CO6982" s="3"/>
      <c r="CT6982" s="5"/>
      <c r="CU6982" s="5"/>
      <c r="CV6982" s="5"/>
      <c r="CW6982" s="5"/>
      <c r="CX6982" s="5"/>
    </row>
    <row r="6983" spans="89:102" x14ac:dyDescent="0.25">
      <c r="CK6983" s="4"/>
      <c r="CL6983" s="4"/>
      <c r="CM6983" s="89"/>
      <c r="CN6983" s="89"/>
      <c r="CO6983" s="3"/>
      <c r="CT6983" s="5"/>
      <c r="CU6983" s="5"/>
      <c r="CV6983" s="5"/>
      <c r="CW6983" s="5"/>
      <c r="CX6983" s="5"/>
    </row>
    <row r="6984" spans="89:102" x14ac:dyDescent="0.25">
      <c r="CK6984" s="4"/>
      <c r="CL6984" s="4"/>
      <c r="CM6984" s="89"/>
      <c r="CN6984" s="89"/>
      <c r="CO6984" s="3"/>
      <c r="CT6984" s="5"/>
      <c r="CU6984" s="5"/>
      <c r="CV6984" s="5"/>
      <c r="CW6984" s="5"/>
      <c r="CX6984" s="5"/>
    </row>
    <row r="6985" spans="89:102" x14ac:dyDescent="0.25">
      <c r="CK6985" s="4"/>
      <c r="CL6985" s="4"/>
      <c r="CM6985" s="89"/>
      <c r="CN6985" s="89"/>
      <c r="CO6985" s="3"/>
      <c r="CT6985" s="5"/>
      <c r="CU6985" s="5"/>
      <c r="CV6985" s="5"/>
      <c r="CW6985" s="5"/>
      <c r="CX6985" s="5"/>
    </row>
    <row r="6986" spans="89:102" x14ac:dyDescent="0.25">
      <c r="CK6986" s="4"/>
      <c r="CL6986" s="4"/>
      <c r="CM6986" s="89"/>
      <c r="CN6986" s="89"/>
      <c r="CO6986" s="3"/>
      <c r="CT6986" s="5"/>
      <c r="CU6986" s="5"/>
      <c r="CV6986" s="5"/>
      <c r="CW6986" s="5"/>
      <c r="CX6986" s="5"/>
    </row>
    <row r="6987" spans="89:102" x14ac:dyDescent="0.25">
      <c r="CK6987" s="4"/>
      <c r="CL6987" s="4"/>
      <c r="CM6987" s="89"/>
      <c r="CN6987" s="89"/>
      <c r="CO6987" s="3"/>
      <c r="CT6987" s="5"/>
      <c r="CU6987" s="5"/>
      <c r="CV6987" s="5"/>
      <c r="CW6987" s="5"/>
      <c r="CX6987" s="5"/>
    </row>
    <row r="6988" spans="89:102" x14ac:dyDescent="0.25">
      <c r="CK6988" s="4"/>
      <c r="CL6988" s="4"/>
      <c r="CM6988" s="89"/>
      <c r="CN6988" s="89"/>
      <c r="CO6988" s="3"/>
      <c r="CT6988" s="5"/>
      <c r="CU6988" s="5"/>
      <c r="CV6988" s="5"/>
      <c r="CW6988" s="5"/>
      <c r="CX6988" s="5"/>
    </row>
    <row r="6989" spans="89:102" x14ac:dyDescent="0.25">
      <c r="CK6989" s="4"/>
      <c r="CL6989" s="4"/>
      <c r="CM6989" s="89"/>
      <c r="CN6989" s="89"/>
      <c r="CO6989" s="3"/>
      <c r="CT6989" s="5"/>
      <c r="CU6989" s="5"/>
      <c r="CV6989" s="5"/>
      <c r="CW6989" s="5"/>
      <c r="CX6989" s="5"/>
    </row>
    <row r="6990" spans="89:102" x14ac:dyDescent="0.25">
      <c r="CK6990" s="4"/>
      <c r="CL6990" s="4"/>
      <c r="CM6990" s="89"/>
      <c r="CN6990" s="89"/>
      <c r="CO6990" s="3"/>
      <c r="CT6990" s="5"/>
      <c r="CU6990" s="5"/>
      <c r="CV6990" s="5"/>
      <c r="CW6990" s="5"/>
      <c r="CX6990" s="5"/>
    </row>
    <row r="6991" spans="89:102" x14ac:dyDescent="0.25">
      <c r="CK6991" s="4"/>
      <c r="CL6991" s="4"/>
      <c r="CM6991" s="89"/>
      <c r="CN6991" s="89"/>
      <c r="CO6991" s="3"/>
      <c r="CT6991" s="5"/>
      <c r="CU6991" s="5"/>
      <c r="CV6991" s="5"/>
      <c r="CW6991" s="5"/>
      <c r="CX6991" s="5"/>
    </row>
    <row r="6992" spans="89:102" x14ac:dyDescent="0.25">
      <c r="CK6992" s="4"/>
      <c r="CL6992" s="4"/>
      <c r="CM6992" s="89"/>
      <c r="CN6992" s="89"/>
      <c r="CO6992" s="3"/>
      <c r="CT6992" s="5"/>
      <c r="CU6992" s="5"/>
      <c r="CV6992" s="5"/>
      <c r="CW6992" s="5"/>
      <c r="CX6992" s="5"/>
    </row>
    <row r="6993" spans="89:102" x14ac:dyDescent="0.25">
      <c r="CK6993" s="4"/>
      <c r="CL6993" s="4"/>
      <c r="CM6993" s="89"/>
      <c r="CN6993" s="89"/>
      <c r="CO6993" s="3"/>
      <c r="CT6993" s="5"/>
      <c r="CU6993" s="5"/>
      <c r="CV6993" s="5"/>
      <c r="CW6993" s="5"/>
      <c r="CX6993" s="5"/>
    </row>
    <row r="6994" spans="89:102" x14ac:dyDescent="0.25">
      <c r="CK6994" s="4"/>
      <c r="CL6994" s="4"/>
      <c r="CM6994" s="89"/>
      <c r="CN6994" s="89"/>
      <c r="CO6994" s="3"/>
      <c r="CT6994" s="5"/>
      <c r="CU6994" s="5"/>
      <c r="CV6994" s="5"/>
      <c r="CW6994" s="5"/>
      <c r="CX6994" s="5"/>
    </row>
    <row r="6995" spans="89:102" x14ac:dyDescent="0.25">
      <c r="CK6995" s="4"/>
      <c r="CL6995" s="4"/>
      <c r="CM6995" s="89"/>
      <c r="CN6995" s="89"/>
      <c r="CO6995" s="3"/>
      <c r="CT6995" s="5"/>
      <c r="CU6995" s="5"/>
      <c r="CV6995" s="5"/>
      <c r="CW6995" s="5"/>
      <c r="CX6995" s="5"/>
    </row>
    <row r="6996" spans="89:102" x14ac:dyDescent="0.25">
      <c r="CK6996" s="4"/>
      <c r="CL6996" s="4"/>
      <c r="CM6996" s="89"/>
      <c r="CN6996" s="89"/>
      <c r="CO6996" s="3"/>
      <c r="CT6996" s="5"/>
      <c r="CU6996" s="5"/>
      <c r="CV6996" s="5"/>
      <c r="CW6996" s="5"/>
      <c r="CX6996" s="5"/>
    </row>
    <row r="6997" spans="89:102" x14ac:dyDescent="0.25">
      <c r="CK6997" s="4"/>
      <c r="CL6997" s="4"/>
      <c r="CM6997" s="89"/>
      <c r="CN6997" s="89"/>
      <c r="CO6997" s="3"/>
      <c r="CT6997" s="5"/>
      <c r="CU6997" s="5"/>
      <c r="CV6997" s="5"/>
      <c r="CW6997" s="5"/>
      <c r="CX6997" s="5"/>
    </row>
    <row r="6998" spans="89:102" x14ac:dyDescent="0.25">
      <c r="CK6998" s="4"/>
      <c r="CL6998" s="4"/>
      <c r="CM6998" s="89"/>
      <c r="CN6998" s="89"/>
      <c r="CO6998" s="3"/>
      <c r="CT6998" s="5"/>
      <c r="CU6998" s="5"/>
      <c r="CV6998" s="5"/>
      <c r="CW6998" s="5"/>
      <c r="CX6998" s="5"/>
    </row>
    <row r="6999" spans="89:102" x14ac:dyDescent="0.25">
      <c r="CK6999" s="4"/>
      <c r="CL6999" s="4"/>
      <c r="CM6999" s="89"/>
      <c r="CN6999" s="89"/>
      <c r="CO6999" s="3"/>
      <c r="CT6999" s="5"/>
      <c r="CU6999" s="5"/>
      <c r="CV6999" s="5"/>
      <c r="CW6999" s="5"/>
      <c r="CX6999" s="5"/>
    </row>
    <row r="7000" spans="89:102" x14ac:dyDescent="0.25">
      <c r="CK7000" s="4"/>
      <c r="CL7000" s="4"/>
      <c r="CM7000" s="89"/>
      <c r="CN7000" s="89"/>
      <c r="CO7000" s="3"/>
      <c r="CT7000" s="5"/>
      <c r="CU7000" s="5"/>
      <c r="CV7000" s="5"/>
      <c r="CW7000" s="5"/>
      <c r="CX7000" s="5"/>
    </row>
    <row r="7001" spans="89:102" x14ac:dyDescent="0.25">
      <c r="CK7001" s="4"/>
      <c r="CL7001" s="4"/>
      <c r="CM7001" s="89"/>
      <c r="CN7001" s="89"/>
      <c r="CO7001" s="3"/>
      <c r="CT7001" s="5"/>
      <c r="CU7001" s="5"/>
      <c r="CV7001" s="5"/>
      <c r="CW7001" s="5"/>
      <c r="CX7001" s="5"/>
    </row>
    <row r="7002" spans="89:102" x14ac:dyDescent="0.25">
      <c r="CK7002" s="4"/>
      <c r="CL7002" s="4"/>
      <c r="CM7002" s="89"/>
      <c r="CN7002" s="89"/>
      <c r="CO7002" s="3"/>
      <c r="CT7002" s="5"/>
      <c r="CU7002" s="5"/>
      <c r="CV7002" s="5"/>
      <c r="CW7002" s="5"/>
      <c r="CX7002" s="5"/>
    </row>
    <row r="7003" spans="89:102" x14ac:dyDescent="0.25">
      <c r="CK7003" s="4"/>
      <c r="CL7003" s="4"/>
      <c r="CM7003" s="89"/>
      <c r="CN7003" s="89"/>
      <c r="CO7003" s="3"/>
      <c r="CT7003" s="5"/>
      <c r="CU7003" s="5"/>
      <c r="CV7003" s="5"/>
      <c r="CW7003" s="5"/>
      <c r="CX7003" s="5"/>
    </row>
    <row r="7004" spans="89:102" x14ac:dyDescent="0.25">
      <c r="CK7004" s="4"/>
      <c r="CL7004" s="4"/>
      <c r="CM7004" s="89"/>
      <c r="CN7004" s="89"/>
      <c r="CO7004" s="3"/>
      <c r="CT7004" s="5"/>
      <c r="CU7004" s="5"/>
      <c r="CV7004" s="5"/>
      <c r="CW7004" s="5"/>
      <c r="CX7004" s="5"/>
    </row>
    <row r="7005" spans="89:102" x14ac:dyDescent="0.25">
      <c r="CK7005" s="4"/>
      <c r="CL7005" s="4"/>
      <c r="CM7005" s="89"/>
      <c r="CN7005" s="89"/>
      <c r="CO7005" s="3"/>
      <c r="CT7005" s="5"/>
      <c r="CU7005" s="5"/>
      <c r="CV7005" s="5"/>
      <c r="CW7005" s="5"/>
      <c r="CX7005" s="5"/>
    </row>
    <row r="7006" spans="89:102" x14ac:dyDescent="0.25">
      <c r="CK7006" s="4"/>
      <c r="CL7006" s="4"/>
      <c r="CM7006" s="89"/>
      <c r="CN7006" s="89"/>
      <c r="CO7006" s="3"/>
      <c r="CT7006" s="5"/>
      <c r="CU7006" s="5"/>
      <c r="CV7006" s="5"/>
      <c r="CW7006" s="5"/>
      <c r="CX7006" s="5"/>
    </row>
    <row r="7007" spans="89:102" x14ac:dyDescent="0.25">
      <c r="CK7007" s="4"/>
      <c r="CL7007" s="4"/>
      <c r="CM7007" s="89"/>
      <c r="CN7007" s="89"/>
      <c r="CO7007" s="3"/>
      <c r="CT7007" s="5"/>
      <c r="CU7007" s="5"/>
      <c r="CV7007" s="5"/>
      <c r="CW7007" s="5"/>
      <c r="CX7007" s="5"/>
    </row>
    <row r="7008" spans="89:102" x14ac:dyDescent="0.25">
      <c r="CK7008" s="4"/>
      <c r="CL7008" s="4"/>
      <c r="CM7008" s="89"/>
      <c r="CN7008" s="89"/>
      <c r="CO7008" s="3"/>
      <c r="CT7008" s="5"/>
      <c r="CU7008" s="5"/>
      <c r="CV7008" s="5"/>
      <c r="CW7008" s="5"/>
      <c r="CX7008" s="5"/>
    </row>
    <row r="7009" spans="89:102" x14ac:dyDescent="0.25">
      <c r="CK7009" s="4"/>
      <c r="CL7009" s="4"/>
      <c r="CM7009" s="89"/>
      <c r="CN7009" s="89"/>
      <c r="CO7009" s="3"/>
      <c r="CT7009" s="5"/>
      <c r="CU7009" s="5"/>
      <c r="CV7009" s="5"/>
      <c r="CW7009" s="5"/>
      <c r="CX7009" s="5"/>
    </row>
    <row r="7010" spans="89:102" x14ac:dyDescent="0.25">
      <c r="CK7010" s="4"/>
      <c r="CL7010" s="4"/>
      <c r="CM7010" s="89"/>
      <c r="CN7010" s="89"/>
      <c r="CO7010" s="3"/>
      <c r="CT7010" s="5"/>
      <c r="CU7010" s="5"/>
      <c r="CV7010" s="5"/>
      <c r="CW7010" s="5"/>
      <c r="CX7010" s="5"/>
    </row>
    <row r="7011" spans="89:102" x14ac:dyDescent="0.25">
      <c r="CK7011" s="4"/>
      <c r="CL7011" s="4"/>
      <c r="CM7011" s="89"/>
      <c r="CN7011" s="89"/>
      <c r="CO7011" s="3"/>
      <c r="CT7011" s="5"/>
      <c r="CU7011" s="5"/>
      <c r="CV7011" s="5"/>
      <c r="CW7011" s="5"/>
      <c r="CX7011" s="5"/>
    </row>
    <row r="7012" spans="89:102" x14ac:dyDescent="0.25">
      <c r="CK7012" s="4"/>
      <c r="CL7012" s="4"/>
      <c r="CM7012" s="89"/>
      <c r="CN7012" s="89"/>
      <c r="CO7012" s="3"/>
      <c r="CT7012" s="5"/>
      <c r="CU7012" s="5"/>
      <c r="CV7012" s="5"/>
      <c r="CW7012" s="5"/>
      <c r="CX7012" s="5"/>
    </row>
    <row r="7013" spans="89:102" x14ac:dyDescent="0.25">
      <c r="CK7013" s="4"/>
      <c r="CL7013" s="4"/>
      <c r="CM7013" s="89"/>
      <c r="CN7013" s="89"/>
      <c r="CO7013" s="3"/>
      <c r="CT7013" s="5"/>
      <c r="CU7013" s="5"/>
      <c r="CV7013" s="5"/>
      <c r="CW7013" s="5"/>
      <c r="CX7013" s="5"/>
    </row>
    <row r="7014" spans="89:102" x14ac:dyDescent="0.25">
      <c r="CK7014" s="4"/>
      <c r="CL7014" s="4"/>
      <c r="CM7014" s="89"/>
      <c r="CN7014" s="89"/>
      <c r="CO7014" s="3"/>
      <c r="CT7014" s="5"/>
      <c r="CU7014" s="5"/>
      <c r="CV7014" s="5"/>
      <c r="CW7014" s="5"/>
      <c r="CX7014" s="5"/>
    </row>
    <row r="7015" spans="89:102" x14ac:dyDescent="0.25">
      <c r="CK7015" s="4"/>
      <c r="CL7015" s="4"/>
      <c r="CM7015" s="89"/>
      <c r="CN7015" s="89"/>
      <c r="CO7015" s="3"/>
      <c r="CT7015" s="5"/>
      <c r="CU7015" s="5"/>
      <c r="CV7015" s="5"/>
      <c r="CW7015" s="5"/>
      <c r="CX7015" s="5"/>
    </row>
    <row r="7016" spans="89:102" x14ac:dyDescent="0.25">
      <c r="CK7016" s="4"/>
      <c r="CL7016" s="4"/>
      <c r="CM7016" s="89"/>
      <c r="CN7016" s="89"/>
      <c r="CO7016" s="3"/>
      <c r="CT7016" s="5"/>
      <c r="CU7016" s="5"/>
      <c r="CV7016" s="5"/>
      <c r="CW7016" s="5"/>
      <c r="CX7016" s="5"/>
    </row>
    <row r="7017" spans="89:102" x14ac:dyDescent="0.25">
      <c r="CK7017" s="4"/>
      <c r="CL7017" s="4"/>
      <c r="CM7017" s="89"/>
      <c r="CN7017" s="89"/>
      <c r="CO7017" s="3"/>
      <c r="CT7017" s="5"/>
      <c r="CU7017" s="5"/>
      <c r="CV7017" s="5"/>
      <c r="CW7017" s="5"/>
      <c r="CX7017" s="5"/>
    </row>
    <row r="7018" spans="89:102" x14ac:dyDescent="0.25">
      <c r="CK7018" s="4"/>
      <c r="CL7018" s="4"/>
      <c r="CM7018" s="89"/>
      <c r="CN7018" s="89"/>
      <c r="CO7018" s="3"/>
      <c r="CT7018" s="5"/>
      <c r="CU7018" s="5"/>
      <c r="CV7018" s="5"/>
      <c r="CW7018" s="5"/>
      <c r="CX7018" s="5"/>
    </row>
    <row r="7019" spans="89:102" x14ac:dyDescent="0.25">
      <c r="CK7019" s="4"/>
      <c r="CL7019" s="4"/>
      <c r="CM7019" s="89"/>
      <c r="CN7019" s="89"/>
      <c r="CO7019" s="3"/>
      <c r="CT7019" s="5"/>
      <c r="CU7019" s="5"/>
      <c r="CV7019" s="5"/>
      <c r="CW7019" s="5"/>
      <c r="CX7019" s="5"/>
    </row>
    <row r="7020" spans="89:102" x14ac:dyDescent="0.25">
      <c r="CK7020" s="4"/>
      <c r="CL7020" s="4"/>
      <c r="CM7020" s="89"/>
      <c r="CN7020" s="89"/>
      <c r="CO7020" s="3"/>
      <c r="CT7020" s="5"/>
      <c r="CU7020" s="5"/>
      <c r="CV7020" s="5"/>
      <c r="CW7020" s="5"/>
      <c r="CX7020" s="5"/>
    </row>
    <row r="7021" spans="89:102" x14ac:dyDescent="0.25">
      <c r="CK7021" s="4"/>
      <c r="CL7021" s="4"/>
      <c r="CM7021" s="89"/>
      <c r="CN7021" s="89"/>
      <c r="CO7021" s="3"/>
      <c r="CT7021" s="5"/>
      <c r="CU7021" s="5"/>
      <c r="CV7021" s="5"/>
      <c r="CW7021" s="5"/>
      <c r="CX7021" s="5"/>
    </row>
    <row r="7022" spans="89:102" x14ac:dyDescent="0.25">
      <c r="CK7022" s="4"/>
      <c r="CL7022" s="4"/>
      <c r="CM7022" s="89"/>
      <c r="CN7022" s="89"/>
      <c r="CO7022" s="3"/>
      <c r="CT7022" s="5"/>
      <c r="CU7022" s="5"/>
      <c r="CV7022" s="5"/>
      <c r="CW7022" s="5"/>
      <c r="CX7022" s="5"/>
    </row>
    <row r="7023" spans="89:102" x14ac:dyDescent="0.25">
      <c r="CK7023" s="4"/>
      <c r="CL7023" s="4"/>
      <c r="CM7023" s="89"/>
      <c r="CN7023" s="89"/>
      <c r="CO7023" s="3"/>
      <c r="CT7023" s="5"/>
      <c r="CU7023" s="5"/>
      <c r="CV7023" s="5"/>
      <c r="CW7023" s="5"/>
      <c r="CX7023" s="5"/>
    </row>
    <row r="7024" spans="89:102" x14ac:dyDescent="0.25">
      <c r="CK7024" s="4"/>
      <c r="CL7024" s="4"/>
      <c r="CM7024" s="89"/>
      <c r="CN7024" s="89"/>
      <c r="CO7024" s="3"/>
      <c r="CT7024" s="5"/>
      <c r="CU7024" s="5"/>
      <c r="CV7024" s="5"/>
      <c r="CW7024" s="5"/>
      <c r="CX7024" s="5"/>
    </row>
    <row r="7025" spans="89:102" x14ac:dyDescent="0.25">
      <c r="CK7025" s="4"/>
      <c r="CL7025" s="4"/>
      <c r="CM7025" s="89"/>
      <c r="CN7025" s="89"/>
      <c r="CO7025" s="3"/>
      <c r="CT7025" s="5"/>
      <c r="CU7025" s="5"/>
      <c r="CV7025" s="5"/>
      <c r="CW7025" s="5"/>
      <c r="CX7025" s="5"/>
    </row>
    <row r="7026" spans="89:102" x14ac:dyDescent="0.25">
      <c r="CK7026" s="4"/>
      <c r="CL7026" s="4"/>
      <c r="CM7026" s="89"/>
      <c r="CN7026" s="89"/>
      <c r="CO7026" s="3"/>
      <c r="CT7026" s="5"/>
      <c r="CU7026" s="5"/>
      <c r="CV7026" s="5"/>
      <c r="CW7026" s="5"/>
      <c r="CX7026" s="5"/>
    </row>
    <row r="7027" spans="89:102" x14ac:dyDescent="0.25">
      <c r="CK7027" s="4"/>
      <c r="CL7027" s="4"/>
      <c r="CM7027" s="89"/>
      <c r="CN7027" s="89"/>
      <c r="CO7027" s="3"/>
      <c r="CT7027" s="5"/>
      <c r="CU7027" s="5"/>
      <c r="CV7027" s="5"/>
      <c r="CW7027" s="5"/>
      <c r="CX7027" s="5"/>
    </row>
    <row r="7028" spans="89:102" x14ac:dyDescent="0.25">
      <c r="CK7028" s="4"/>
      <c r="CL7028" s="4"/>
      <c r="CM7028" s="89"/>
      <c r="CN7028" s="89"/>
      <c r="CO7028" s="3"/>
      <c r="CT7028" s="5"/>
      <c r="CU7028" s="5"/>
      <c r="CV7028" s="5"/>
      <c r="CW7028" s="5"/>
      <c r="CX7028" s="5"/>
    </row>
    <row r="7029" spans="89:102" x14ac:dyDescent="0.25">
      <c r="CK7029" s="4"/>
      <c r="CL7029" s="4"/>
      <c r="CM7029" s="89"/>
      <c r="CN7029" s="89"/>
      <c r="CO7029" s="3"/>
      <c r="CT7029" s="5"/>
      <c r="CU7029" s="5"/>
      <c r="CV7029" s="5"/>
      <c r="CW7029" s="5"/>
      <c r="CX7029" s="5"/>
    </row>
    <row r="7030" spans="89:102" x14ac:dyDescent="0.25">
      <c r="CK7030" s="4"/>
      <c r="CL7030" s="4"/>
      <c r="CM7030" s="89"/>
      <c r="CN7030" s="89"/>
      <c r="CO7030" s="3"/>
      <c r="CT7030" s="5"/>
      <c r="CU7030" s="5"/>
      <c r="CV7030" s="5"/>
      <c r="CW7030" s="5"/>
      <c r="CX7030" s="5"/>
    </row>
    <row r="7031" spans="89:102" x14ac:dyDescent="0.25">
      <c r="CK7031" s="4"/>
      <c r="CL7031" s="4"/>
      <c r="CM7031" s="89"/>
      <c r="CN7031" s="89"/>
      <c r="CO7031" s="3"/>
      <c r="CT7031" s="5"/>
      <c r="CU7031" s="5"/>
      <c r="CV7031" s="5"/>
      <c r="CW7031" s="5"/>
      <c r="CX7031" s="5"/>
    </row>
    <row r="7032" spans="89:102" x14ac:dyDescent="0.25">
      <c r="CK7032" s="4"/>
      <c r="CL7032" s="4"/>
      <c r="CM7032" s="89"/>
      <c r="CN7032" s="89"/>
      <c r="CO7032" s="3"/>
      <c r="CT7032" s="5"/>
      <c r="CU7032" s="5"/>
      <c r="CV7032" s="5"/>
      <c r="CW7032" s="5"/>
      <c r="CX7032" s="5"/>
    </row>
    <row r="7033" spans="89:102" x14ac:dyDescent="0.25">
      <c r="CK7033" s="4"/>
      <c r="CL7033" s="4"/>
      <c r="CM7033" s="89"/>
      <c r="CN7033" s="89"/>
      <c r="CO7033" s="3"/>
      <c r="CT7033" s="5"/>
      <c r="CU7033" s="5"/>
      <c r="CV7033" s="5"/>
      <c r="CW7033" s="5"/>
      <c r="CX7033" s="5"/>
    </row>
    <row r="7034" spans="89:102" x14ac:dyDescent="0.25">
      <c r="CK7034" s="4"/>
      <c r="CL7034" s="4"/>
      <c r="CM7034" s="89"/>
      <c r="CN7034" s="89"/>
      <c r="CO7034" s="3"/>
      <c r="CT7034" s="5"/>
      <c r="CU7034" s="5"/>
      <c r="CV7034" s="5"/>
      <c r="CW7034" s="5"/>
      <c r="CX7034" s="5"/>
    </row>
    <row r="7035" spans="89:102" x14ac:dyDescent="0.25">
      <c r="CK7035" s="4"/>
      <c r="CL7035" s="4"/>
      <c r="CM7035" s="89"/>
      <c r="CN7035" s="89"/>
      <c r="CO7035" s="3"/>
      <c r="CT7035" s="5"/>
      <c r="CU7035" s="5"/>
      <c r="CV7035" s="5"/>
      <c r="CW7035" s="5"/>
      <c r="CX7035" s="5"/>
    </row>
    <row r="7036" spans="89:102" x14ac:dyDescent="0.25">
      <c r="CK7036" s="4"/>
      <c r="CL7036" s="4"/>
      <c r="CM7036" s="89"/>
      <c r="CN7036" s="89"/>
      <c r="CO7036" s="3"/>
      <c r="CT7036" s="5"/>
      <c r="CU7036" s="5"/>
      <c r="CV7036" s="5"/>
      <c r="CW7036" s="5"/>
      <c r="CX7036" s="5"/>
    </row>
    <row r="7037" spans="89:102" x14ac:dyDescent="0.25">
      <c r="CK7037" s="4"/>
      <c r="CL7037" s="4"/>
      <c r="CM7037" s="89"/>
      <c r="CN7037" s="89"/>
      <c r="CO7037" s="3"/>
      <c r="CT7037" s="5"/>
      <c r="CU7037" s="5"/>
      <c r="CV7037" s="5"/>
      <c r="CW7037" s="5"/>
      <c r="CX7037" s="5"/>
    </row>
    <row r="7038" spans="89:102" x14ac:dyDescent="0.25">
      <c r="CK7038" s="4"/>
      <c r="CL7038" s="4"/>
      <c r="CM7038" s="89"/>
      <c r="CN7038" s="89"/>
      <c r="CO7038" s="3"/>
      <c r="CT7038" s="5"/>
      <c r="CU7038" s="5"/>
      <c r="CV7038" s="5"/>
      <c r="CW7038" s="5"/>
      <c r="CX7038" s="5"/>
    </row>
    <row r="7039" spans="89:102" x14ac:dyDescent="0.25">
      <c r="CK7039" s="4"/>
      <c r="CL7039" s="4"/>
      <c r="CM7039" s="89"/>
      <c r="CN7039" s="89"/>
      <c r="CO7039" s="3"/>
      <c r="CT7039" s="5"/>
      <c r="CU7039" s="5"/>
      <c r="CV7039" s="5"/>
      <c r="CW7039" s="5"/>
      <c r="CX7039" s="5"/>
    </row>
    <row r="7040" spans="89:102" x14ac:dyDescent="0.25">
      <c r="CK7040" s="4"/>
      <c r="CL7040" s="4"/>
      <c r="CM7040" s="89"/>
      <c r="CN7040" s="89"/>
      <c r="CO7040" s="3"/>
      <c r="CT7040" s="5"/>
      <c r="CU7040" s="5"/>
      <c r="CV7040" s="5"/>
      <c r="CW7040" s="5"/>
      <c r="CX7040" s="5"/>
    </row>
    <row r="7041" spans="89:102" x14ac:dyDescent="0.25">
      <c r="CK7041" s="4"/>
      <c r="CL7041" s="4"/>
      <c r="CM7041" s="89"/>
      <c r="CN7041" s="89"/>
      <c r="CO7041" s="3"/>
      <c r="CT7041" s="5"/>
      <c r="CU7041" s="5"/>
      <c r="CV7041" s="5"/>
      <c r="CW7041" s="5"/>
      <c r="CX7041" s="5"/>
    </row>
    <row r="7042" spans="89:102" x14ac:dyDescent="0.25">
      <c r="CK7042" s="4"/>
      <c r="CL7042" s="4"/>
      <c r="CM7042" s="89"/>
      <c r="CN7042" s="89"/>
      <c r="CO7042" s="3"/>
      <c r="CT7042" s="5"/>
      <c r="CU7042" s="5"/>
      <c r="CV7042" s="5"/>
      <c r="CW7042" s="5"/>
      <c r="CX7042" s="5"/>
    </row>
    <row r="7043" spans="89:102" x14ac:dyDescent="0.25">
      <c r="CK7043" s="4"/>
      <c r="CL7043" s="4"/>
      <c r="CM7043" s="89"/>
      <c r="CN7043" s="89"/>
      <c r="CO7043" s="3"/>
      <c r="CT7043" s="5"/>
      <c r="CU7043" s="5"/>
      <c r="CV7043" s="5"/>
      <c r="CW7043" s="5"/>
      <c r="CX7043" s="5"/>
    </row>
    <row r="7044" spans="89:102" x14ac:dyDescent="0.25">
      <c r="CK7044" s="4"/>
      <c r="CL7044" s="4"/>
      <c r="CM7044" s="89"/>
      <c r="CN7044" s="89"/>
      <c r="CO7044" s="3"/>
      <c r="CT7044" s="5"/>
      <c r="CU7044" s="5"/>
      <c r="CV7044" s="5"/>
      <c r="CW7044" s="5"/>
      <c r="CX7044" s="5"/>
    </row>
    <row r="7045" spans="89:102" x14ac:dyDescent="0.25">
      <c r="CK7045" s="4"/>
      <c r="CL7045" s="4"/>
      <c r="CM7045" s="89"/>
      <c r="CN7045" s="89"/>
      <c r="CO7045" s="3"/>
      <c r="CT7045" s="5"/>
      <c r="CU7045" s="5"/>
      <c r="CV7045" s="5"/>
      <c r="CW7045" s="5"/>
      <c r="CX7045" s="5"/>
    </row>
    <row r="7046" spans="89:102" x14ac:dyDescent="0.25">
      <c r="CK7046" s="4"/>
      <c r="CL7046" s="4"/>
      <c r="CM7046" s="89"/>
      <c r="CN7046" s="89"/>
      <c r="CO7046" s="3"/>
      <c r="CT7046" s="5"/>
      <c r="CU7046" s="5"/>
      <c r="CV7046" s="5"/>
      <c r="CW7046" s="5"/>
      <c r="CX7046" s="5"/>
    </row>
    <row r="7047" spans="89:102" x14ac:dyDescent="0.25">
      <c r="CK7047" s="4"/>
      <c r="CL7047" s="4"/>
      <c r="CM7047" s="89"/>
      <c r="CN7047" s="89"/>
      <c r="CO7047" s="3"/>
      <c r="CT7047" s="5"/>
      <c r="CU7047" s="5"/>
      <c r="CV7047" s="5"/>
      <c r="CW7047" s="5"/>
      <c r="CX7047" s="5"/>
    </row>
    <row r="7048" spans="89:102" x14ac:dyDescent="0.25">
      <c r="CK7048" s="4"/>
      <c r="CL7048" s="4"/>
      <c r="CM7048" s="89"/>
      <c r="CN7048" s="89"/>
      <c r="CO7048" s="3"/>
      <c r="CT7048" s="5"/>
      <c r="CU7048" s="5"/>
      <c r="CV7048" s="5"/>
      <c r="CW7048" s="5"/>
      <c r="CX7048" s="5"/>
    </row>
    <row r="7049" spans="89:102" x14ac:dyDescent="0.25">
      <c r="CK7049" s="4"/>
      <c r="CL7049" s="4"/>
      <c r="CM7049" s="89"/>
      <c r="CN7049" s="89"/>
      <c r="CO7049" s="3"/>
      <c r="CT7049" s="5"/>
      <c r="CU7049" s="5"/>
      <c r="CV7049" s="5"/>
      <c r="CW7049" s="5"/>
      <c r="CX7049" s="5"/>
    </row>
    <row r="7050" spans="89:102" x14ac:dyDescent="0.25">
      <c r="CK7050" s="4"/>
      <c r="CL7050" s="4"/>
      <c r="CM7050" s="89"/>
      <c r="CN7050" s="89"/>
      <c r="CO7050" s="3"/>
      <c r="CT7050" s="5"/>
      <c r="CU7050" s="5"/>
      <c r="CV7050" s="5"/>
      <c r="CW7050" s="5"/>
      <c r="CX7050" s="5"/>
    </row>
    <row r="7051" spans="89:102" x14ac:dyDescent="0.25">
      <c r="CK7051" s="4"/>
      <c r="CL7051" s="4"/>
      <c r="CM7051" s="89"/>
      <c r="CN7051" s="89"/>
      <c r="CO7051" s="3"/>
      <c r="CT7051" s="5"/>
      <c r="CU7051" s="5"/>
      <c r="CV7051" s="5"/>
      <c r="CW7051" s="5"/>
      <c r="CX7051" s="5"/>
    </row>
    <row r="7052" spans="89:102" x14ac:dyDescent="0.25">
      <c r="CK7052" s="4"/>
      <c r="CL7052" s="4"/>
      <c r="CM7052" s="89"/>
      <c r="CN7052" s="89"/>
      <c r="CO7052" s="3"/>
      <c r="CT7052" s="5"/>
      <c r="CU7052" s="5"/>
      <c r="CV7052" s="5"/>
      <c r="CW7052" s="5"/>
      <c r="CX7052" s="5"/>
    </row>
    <row r="7053" spans="89:102" x14ac:dyDescent="0.25">
      <c r="CK7053" s="4"/>
      <c r="CL7053" s="4"/>
      <c r="CM7053" s="89"/>
      <c r="CN7053" s="89"/>
      <c r="CO7053" s="3"/>
      <c r="CT7053" s="5"/>
      <c r="CU7053" s="5"/>
      <c r="CV7053" s="5"/>
      <c r="CW7053" s="5"/>
      <c r="CX7053" s="5"/>
    </row>
    <row r="7054" spans="89:102" x14ac:dyDescent="0.25">
      <c r="CK7054" s="4"/>
      <c r="CL7054" s="4"/>
      <c r="CM7054" s="89"/>
      <c r="CN7054" s="89"/>
      <c r="CO7054" s="3"/>
      <c r="CT7054" s="5"/>
      <c r="CU7054" s="5"/>
      <c r="CV7054" s="5"/>
      <c r="CW7054" s="5"/>
      <c r="CX7054" s="5"/>
    </row>
    <row r="7055" spans="89:102" x14ac:dyDescent="0.25">
      <c r="CK7055" s="4"/>
      <c r="CL7055" s="4"/>
      <c r="CM7055" s="89"/>
      <c r="CN7055" s="89"/>
      <c r="CO7055" s="3"/>
      <c r="CT7055" s="5"/>
      <c r="CU7055" s="5"/>
      <c r="CV7055" s="5"/>
      <c r="CW7055" s="5"/>
      <c r="CX7055" s="5"/>
    </row>
    <row r="7056" spans="89:102" x14ac:dyDescent="0.25">
      <c r="CK7056" s="4"/>
      <c r="CL7056" s="4"/>
      <c r="CM7056" s="89"/>
      <c r="CN7056" s="89"/>
      <c r="CO7056" s="3"/>
      <c r="CT7056" s="5"/>
      <c r="CU7056" s="5"/>
      <c r="CV7056" s="5"/>
      <c r="CW7056" s="5"/>
      <c r="CX7056" s="5"/>
    </row>
    <row r="7057" spans="89:102" x14ac:dyDescent="0.25">
      <c r="CK7057" s="4"/>
      <c r="CL7057" s="4"/>
      <c r="CM7057" s="89"/>
      <c r="CN7057" s="89"/>
      <c r="CO7057" s="3"/>
      <c r="CT7057" s="5"/>
      <c r="CU7057" s="5"/>
      <c r="CV7057" s="5"/>
      <c r="CW7057" s="5"/>
      <c r="CX7057" s="5"/>
    </row>
    <row r="7058" spans="89:102" x14ac:dyDescent="0.25">
      <c r="CK7058" s="4"/>
      <c r="CL7058" s="4"/>
      <c r="CM7058" s="89"/>
      <c r="CN7058" s="89"/>
      <c r="CO7058" s="3"/>
      <c r="CT7058" s="5"/>
      <c r="CU7058" s="5"/>
      <c r="CV7058" s="5"/>
      <c r="CW7058" s="5"/>
      <c r="CX7058" s="5"/>
    </row>
    <row r="7059" spans="89:102" x14ac:dyDescent="0.25">
      <c r="CK7059" s="4"/>
      <c r="CL7059" s="4"/>
      <c r="CM7059" s="89"/>
      <c r="CN7059" s="89"/>
      <c r="CO7059" s="3"/>
      <c r="CT7059" s="5"/>
      <c r="CU7059" s="5"/>
      <c r="CV7059" s="5"/>
      <c r="CW7059" s="5"/>
      <c r="CX7059" s="5"/>
    </row>
    <row r="7060" spans="89:102" x14ac:dyDescent="0.25">
      <c r="CK7060" s="4"/>
      <c r="CL7060" s="4"/>
      <c r="CM7060" s="89"/>
      <c r="CN7060" s="89"/>
      <c r="CO7060" s="3"/>
      <c r="CT7060" s="5"/>
      <c r="CU7060" s="5"/>
      <c r="CV7060" s="5"/>
      <c r="CW7060" s="5"/>
      <c r="CX7060" s="5"/>
    </row>
    <row r="7061" spans="89:102" x14ac:dyDescent="0.25">
      <c r="CK7061" s="4"/>
      <c r="CL7061" s="4"/>
      <c r="CM7061" s="89"/>
      <c r="CN7061" s="89"/>
      <c r="CO7061" s="3"/>
      <c r="CT7061" s="5"/>
      <c r="CU7061" s="5"/>
      <c r="CV7061" s="5"/>
      <c r="CW7061" s="5"/>
      <c r="CX7061" s="5"/>
    </row>
    <row r="7062" spans="89:102" x14ac:dyDescent="0.25">
      <c r="CK7062" s="4"/>
      <c r="CL7062" s="4"/>
      <c r="CM7062" s="89"/>
      <c r="CN7062" s="89"/>
      <c r="CO7062" s="3"/>
      <c r="CT7062" s="5"/>
      <c r="CU7062" s="5"/>
      <c r="CV7062" s="5"/>
      <c r="CW7062" s="5"/>
      <c r="CX7062" s="5"/>
    </row>
    <row r="7063" spans="89:102" x14ac:dyDescent="0.25">
      <c r="CK7063" s="4"/>
      <c r="CL7063" s="4"/>
      <c r="CM7063" s="89"/>
      <c r="CN7063" s="89"/>
      <c r="CO7063" s="3"/>
      <c r="CT7063" s="5"/>
      <c r="CU7063" s="5"/>
      <c r="CV7063" s="5"/>
      <c r="CW7063" s="5"/>
      <c r="CX7063" s="5"/>
    </row>
    <row r="7064" spans="89:102" x14ac:dyDescent="0.25">
      <c r="CK7064" s="4"/>
      <c r="CL7064" s="4"/>
      <c r="CM7064" s="89"/>
      <c r="CN7064" s="89"/>
      <c r="CO7064" s="3"/>
      <c r="CT7064" s="5"/>
      <c r="CU7064" s="5"/>
      <c r="CV7064" s="5"/>
      <c r="CW7064" s="5"/>
      <c r="CX7064" s="5"/>
    </row>
    <row r="7065" spans="89:102" x14ac:dyDescent="0.25">
      <c r="CK7065" s="4"/>
      <c r="CL7065" s="4"/>
      <c r="CM7065" s="89"/>
      <c r="CN7065" s="89"/>
      <c r="CO7065" s="3"/>
      <c r="CT7065" s="5"/>
      <c r="CU7065" s="5"/>
      <c r="CV7065" s="5"/>
      <c r="CW7065" s="5"/>
      <c r="CX7065" s="5"/>
    </row>
    <row r="7066" spans="89:102" x14ac:dyDescent="0.25">
      <c r="CK7066" s="4"/>
      <c r="CL7066" s="4"/>
      <c r="CM7066" s="89"/>
      <c r="CN7066" s="89"/>
      <c r="CO7066" s="3"/>
      <c r="CT7066" s="5"/>
      <c r="CU7066" s="5"/>
      <c r="CV7066" s="5"/>
      <c r="CW7066" s="5"/>
      <c r="CX7066" s="5"/>
    </row>
    <row r="7067" spans="89:102" x14ac:dyDescent="0.25">
      <c r="CK7067" s="4"/>
      <c r="CL7067" s="4"/>
      <c r="CM7067" s="89"/>
      <c r="CN7067" s="89"/>
      <c r="CO7067" s="3"/>
      <c r="CT7067" s="5"/>
      <c r="CU7067" s="5"/>
      <c r="CV7067" s="5"/>
      <c r="CW7067" s="5"/>
      <c r="CX7067" s="5"/>
    </row>
    <row r="7068" spans="89:102" x14ac:dyDescent="0.25">
      <c r="CK7068" s="4"/>
      <c r="CL7068" s="4"/>
      <c r="CM7068" s="89"/>
      <c r="CN7068" s="89"/>
      <c r="CO7068" s="3"/>
      <c r="CT7068" s="5"/>
      <c r="CU7068" s="5"/>
      <c r="CV7068" s="5"/>
      <c r="CW7068" s="5"/>
      <c r="CX7068" s="5"/>
    </row>
    <row r="7069" spans="89:102" x14ac:dyDescent="0.25">
      <c r="CK7069" s="4"/>
      <c r="CL7069" s="4"/>
      <c r="CM7069" s="89"/>
      <c r="CN7069" s="89"/>
      <c r="CO7069" s="3"/>
      <c r="CT7069" s="5"/>
      <c r="CU7069" s="5"/>
      <c r="CV7069" s="5"/>
      <c r="CW7069" s="5"/>
      <c r="CX7069" s="5"/>
    </row>
    <row r="7070" spans="89:102" x14ac:dyDescent="0.25">
      <c r="CK7070" s="4"/>
      <c r="CL7070" s="4"/>
      <c r="CM7070" s="89"/>
      <c r="CN7070" s="89"/>
      <c r="CO7070" s="3"/>
      <c r="CT7070" s="5"/>
      <c r="CU7070" s="5"/>
      <c r="CV7070" s="5"/>
      <c r="CW7070" s="5"/>
      <c r="CX7070" s="5"/>
    </row>
    <row r="7071" spans="89:102" x14ac:dyDescent="0.25">
      <c r="CK7071" s="4"/>
      <c r="CL7071" s="4"/>
      <c r="CM7071" s="89"/>
      <c r="CN7071" s="89"/>
      <c r="CO7071" s="3"/>
      <c r="CT7071" s="5"/>
      <c r="CU7071" s="5"/>
      <c r="CV7071" s="5"/>
      <c r="CW7071" s="5"/>
      <c r="CX7071" s="5"/>
    </row>
    <row r="7072" spans="89:102" x14ac:dyDescent="0.25">
      <c r="CK7072" s="4"/>
      <c r="CL7072" s="4"/>
      <c r="CM7072" s="89"/>
      <c r="CN7072" s="89"/>
      <c r="CO7072" s="3"/>
      <c r="CT7072" s="5"/>
      <c r="CU7072" s="5"/>
      <c r="CV7072" s="5"/>
      <c r="CW7072" s="5"/>
      <c r="CX7072" s="5"/>
    </row>
    <row r="7073" spans="89:102" x14ac:dyDescent="0.25">
      <c r="CK7073" s="4"/>
      <c r="CL7073" s="4"/>
      <c r="CM7073" s="89"/>
      <c r="CN7073" s="89"/>
      <c r="CO7073" s="3"/>
      <c r="CT7073" s="5"/>
      <c r="CU7073" s="5"/>
      <c r="CV7073" s="5"/>
      <c r="CW7073" s="5"/>
      <c r="CX7073" s="5"/>
    </row>
    <row r="7074" spans="89:102" x14ac:dyDescent="0.25">
      <c r="CK7074" s="4"/>
      <c r="CL7074" s="4"/>
      <c r="CM7074" s="89"/>
      <c r="CN7074" s="89"/>
      <c r="CO7074" s="3"/>
      <c r="CT7074" s="5"/>
      <c r="CU7074" s="5"/>
      <c r="CV7074" s="5"/>
      <c r="CW7074" s="5"/>
      <c r="CX7074" s="5"/>
    </row>
    <row r="7075" spans="89:102" x14ac:dyDescent="0.25">
      <c r="CK7075" s="4"/>
      <c r="CL7075" s="4"/>
      <c r="CM7075" s="89"/>
      <c r="CN7075" s="89"/>
      <c r="CO7075" s="3"/>
      <c r="CT7075" s="5"/>
      <c r="CU7075" s="5"/>
      <c r="CV7075" s="5"/>
      <c r="CW7075" s="5"/>
      <c r="CX7075" s="5"/>
    </row>
    <row r="7076" spans="89:102" x14ac:dyDescent="0.25">
      <c r="CK7076" s="4"/>
      <c r="CL7076" s="4"/>
      <c r="CM7076" s="89"/>
      <c r="CN7076" s="89"/>
      <c r="CO7076" s="3"/>
      <c r="CT7076" s="5"/>
      <c r="CU7076" s="5"/>
      <c r="CV7076" s="5"/>
      <c r="CW7076" s="5"/>
      <c r="CX7076" s="5"/>
    </row>
    <row r="7077" spans="89:102" x14ac:dyDescent="0.25">
      <c r="CK7077" s="4"/>
      <c r="CL7077" s="4"/>
      <c r="CM7077" s="89"/>
      <c r="CN7077" s="89"/>
      <c r="CO7077" s="3"/>
      <c r="CT7077" s="5"/>
      <c r="CU7077" s="5"/>
      <c r="CV7077" s="5"/>
      <c r="CW7077" s="5"/>
      <c r="CX7077" s="5"/>
    </row>
    <row r="7078" spans="89:102" x14ac:dyDescent="0.25">
      <c r="CK7078" s="4"/>
      <c r="CL7078" s="4"/>
      <c r="CM7078" s="89"/>
      <c r="CN7078" s="89"/>
      <c r="CO7078" s="3"/>
      <c r="CT7078" s="5"/>
      <c r="CU7078" s="5"/>
      <c r="CV7078" s="5"/>
      <c r="CW7078" s="5"/>
      <c r="CX7078" s="5"/>
    </row>
    <row r="7079" spans="89:102" x14ac:dyDescent="0.25">
      <c r="CK7079" s="4"/>
      <c r="CL7079" s="4"/>
      <c r="CM7079" s="89"/>
      <c r="CN7079" s="89"/>
      <c r="CO7079" s="3"/>
      <c r="CT7079" s="5"/>
      <c r="CU7079" s="5"/>
      <c r="CV7079" s="5"/>
      <c r="CW7079" s="5"/>
      <c r="CX7079" s="5"/>
    </row>
    <row r="7080" spans="89:102" x14ac:dyDescent="0.25">
      <c r="CK7080" s="4"/>
      <c r="CL7080" s="4"/>
      <c r="CM7080" s="89"/>
      <c r="CN7080" s="89"/>
      <c r="CO7080" s="3"/>
      <c r="CT7080" s="5"/>
      <c r="CU7080" s="5"/>
      <c r="CV7080" s="5"/>
      <c r="CW7080" s="5"/>
      <c r="CX7080" s="5"/>
    </row>
    <row r="7081" spans="89:102" x14ac:dyDescent="0.25">
      <c r="CK7081" s="4"/>
      <c r="CL7081" s="4"/>
      <c r="CM7081" s="89"/>
      <c r="CN7081" s="89"/>
      <c r="CO7081" s="3"/>
      <c r="CT7081" s="5"/>
      <c r="CU7081" s="5"/>
      <c r="CV7081" s="5"/>
      <c r="CW7081" s="5"/>
      <c r="CX7081" s="5"/>
    </row>
    <row r="7082" spans="89:102" x14ac:dyDescent="0.25">
      <c r="CK7082" s="4"/>
      <c r="CL7082" s="4"/>
      <c r="CM7082" s="89"/>
      <c r="CN7082" s="89"/>
      <c r="CO7082" s="3"/>
      <c r="CT7082" s="5"/>
      <c r="CU7082" s="5"/>
      <c r="CV7082" s="5"/>
      <c r="CW7082" s="5"/>
      <c r="CX7082" s="5"/>
    </row>
    <row r="7083" spans="89:102" x14ac:dyDescent="0.25">
      <c r="CK7083" s="4"/>
      <c r="CL7083" s="4"/>
      <c r="CM7083" s="89"/>
      <c r="CN7083" s="89"/>
      <c r="CO7083" s="3"/>
      <c r="CT7083" s="5"/>
      <c r="CU7083" s="5"/>
      <c r="CV7083" s="5"/>
      <c r="CW7083" s="5"/>
      <c r="CX7083" s="5"/>
    </row>
    <row r="7084" spans="89:102" x14ac:dyDescent="0.25">
      <c r="CK7084" s="4"/>
      <c r="CL7084" s="4"/>
      <c r="CM7084" s="89"/>
      <c r="CN7084" s="89"/>
      <c r="CO7084" s="3"/>
      <c r="CT7084" s="5"/>
      <c r="CU7084" s="5"/>
      <c r="CV7084" s="5"/>
      <c r="CW7084" s="5"/>
      <c r="CX7084" s="5"/>
    </row>
    <row r="7085" spans="89:102" x14ac:dyDescent="0.25">
      <c r="CK7085" s="4"/>
      <c r="CL7085" s="4"/>
      <c r="CM7085" s="89"/>
      <c r="CN7085" s="89"/>
      <c r="CO7085" s="3"/>
      <c r="CT7085" s="5"/>
      <c r="CU7085" s="5"/>
      <c r="CV7085" s="5"/>
      <c r="CW7085" s="5"/>
      <c r="CX7085" s="5"/>
    </row>
    <row r="7086" spans="89:102" x14ac:dyDescent="0.25">
      <c r="CK7086" s="4"/>
      <c r="CL7086" s="4"/>
      <c r="CM7086" s="89"/>
      <c r="CN7086" s="89"/>
      <c r="CO7086" s="3"/>
      <c r="CT7086" s="5"/>
      <c r="CU7086" s="5"/>
      <c r="CV7086" s="5"/>
      <c r="CW7086" s="5"/>
      <c r="CX7086" s="5"/>
    </row>
    <row r="7087" spans="89:102" x14ac:dyDescent="0.25">
      <c r="CK7087" s="4"/>
      <c r="CL7087" s="4"/>
      <c r="CM7087" s="89"/>
      <c r="CN7087" s="89"/>
      <c r="CO7087" s="3"/>
      <c r="CT7087" s="5"/>
      <c r="CU7087" s="5"/>
      <c r="CV7087" s="5"/>
      <c r="CW7087" s="5"/>
      <c r="CX7087" s="5"/>
    </row>
    <row r="7088" spans="89:102" x14ac:dyDescent="0.25">
      <c r="CK7088" s="4"/>
      <c r="CL7088" s="4"/>
      <c r="CM7088" s="89"/>
      <c r="CN7088" s="89"/>
      <c r="CO7088" s="3"/>
      <c r="CT7088" s="5"/>
      <c r="CU7088" s="5"/>
      <c r="CV7088" s="5"/>
      <c r="CW7088" s="5"/>
      <c r="CX7088" s="5"/>
    </row>
    <row r="7089" spans="89:102" x14ac:dyDescent="0.25">
      <c r="CK7089" s="4"/>
      <c r="CL7089" s="4"/>
      <c r="CM7089" s="89"/>
      <c r="CN7089" s="89"/>
      <c r="CO7089" s="3"/>
      <c r="CT7089" s="5"/>
      <c r="CU7089" s="5"/>
      <c r="CV7089" s="5"/>
      <c r="CW7089" s="5"/>
      <c r="CX7089" s="5"/>
    </row>
    <row r="7090" spans="89:102" x14ac:dyDescent="0.25">
      <c r="CK7090" s="4"/>
      <c r="CL7090" s="4"/>
      <c r="CM7090" s="89"/>
      <c r="CN7090" s="89"/>
      <c r="CO7090" s="3"/>
      <c r="CT7090" s="5"/>
      <c r="CU7090" s="5"/>
      <c r="CV7090" s="5"/>
      <c r="CW7090" s="5"/>
      <c r="CX7090" s="5"/>
    </row>
    <row r="7091" spans="89:102" x14ac:dyDescent="0.25">
      <c r="CK7091" s="4"/>
      <c r="CL7091" s="4"/>
      <c r="CM7091" s="89"/>
      <c r="CN7091" s="89"/>
      <c r="CO7091" s="3"/>
      <c r="CT7091" s="5"/>
      <c r="CU7091" s="5"/>
      <c r="CV7091" s="5"/>
      <c r="CW7091" s="5"/>
      <c r="CX7091" s="5"/>
    </row>
    <row r="7092" spans="89:102" x14ac:dyDescent="0.25">
      <c r="CK7092" s="4"/>
      <c r="CL7092" s="4"/>
      <c r="CM7092" s="89"/>
      <c r="CN7092" s="89"/>
      <c r="CO7092" s="3"/>
      <c r="CT7092" s="5"/>
      <c r="CU7092" s="5"/>
      <c r="CV7092" s="5"/>
      <c r="CW7092" s="5"/>
      <c r="CX7092" s="5"/>
    </row>
    <row r="7093" spans="89:102" x14ac:dyDescent="0.25">
      <c r="CK7093" s="4"/>
      <c r="CL7093" s="4"/>
      <c r="CM7093" s="89"/>
      <c r="CN7093" s="89"/>
      <c r="CO7093" s="3"/>
      <c r="CT7093" s="5"/>
      <c r="CU7093" s="5"/>
      <c r="CV7093" s="5"/>
      <c r="CW7093" s="5"/>
      <c r="CX7093" s="5"/>
    </row>
    <row r="7094" spans="89:102" x14ac:dyDescent="0.25">
      <c r="CK7094" s="4"/>
      <c r="CL7094" s="4"/>
      <c r="CM7094" s="89"/>
      <c r="CN7094" s="89"/>
      <c r="CO7094" s="3"/>
      <c r="CT7094" s="5"/>
      <c r="CU7094" s="5"/>
      <c r="CV7094" s="5"/>
      <c r="CW7094" s="5"/>
      <c r="CX7094" s="5"/>
    </row>
    <row r="7095" spans="89:102" x14ac:dyDescent="0.25">
      <c r="CK7095" s="4"/>
      <c r="CL7095" s="4"/>
      <c r="CM7095" s="89"/>
      <c r="CN7095" s="89"/>
      <c r="CO7095" s="3"/>
      <c r="CT7095" s="5"/>
      <c r="CU7095" s="5"/>
      <c r="CV7095" s="5"/>
      <c r="CW7095" s="5"/>
      <c r="CX7095" s="5"/>
    </row>
    <row r="7096" spans="89:102" x14ac:dyDescent="0.25">
      <c r="CK7096" s="4"/>
      <c r="CL7096" s="4"/>
      <c r="CM7096" s="89"/>
      <c r="CN7096" s="89"/>
      <c r="CO7096" s="3"/>
      <c r="CT7096" s="5"/>
      <c r="CU7096" s="5"/>
      <c r="CV7096" s="5"/>
      <c r="CW7096" s="5"/>
      <c r="CX7096" s="5"/>
    </row>
    <row r="7097" spans="89:102" x14ac:dyDescent="0.25">
      <c r="CK7097" s="4"/>
      <c r="CL7097" s="4"/>
      <c r="CM7097" s="89"/>
      <c r="CN7097" s="89"/>
      <c r="CO7097" s="3"/>
      <c r="CT7097" s="5"/>
      <c r="CU7097" s="5"/>
      <c r="CV7097" s="5"/>
      <c r="CW7097" s="5"/>
      <c r="CX7097" s="5"/>
    </row>
    <row r="7098" spans="89:102" x14ac:dyDescent="0.25">
      <c r="CK7098" s="4"/>
      <c r="CL7098" s="4"/>
      <c r="CM7098" s="89"/>
      <c r="CN7098" s="89"/>
      <c r="CO7098" s="3"/>
      <c r="CT7098" s="5"/>
      <c r="CU7098" s="5"/>
      <c r="CV7098" s="5"/>
      <c r="CW7098" s="5"/>
      <c r="CX7098" s="5"/>
    </row>
    <row r="7099" spans="89:102" x14ac:dyDescent="0.25">
      <c r="CK7099" s="4"/>
      <c r="CL7099" s="4"/>
      <c r="CM7099" s="89"/>
      <c r="CN7099" s="89"/>
      <c r="CO7099" s="3"/>
      <c r="CT7099" s="5"/>
      <c r="CU7099" s="5"/>
      <c r="CV7099" s="5"/>
      <c r="CW7099" s="5"/>
      <c r="CX7099" s="5"/>
    </row>
    <row r="7100" spans="89:102" x14ac:dyDescent="0.25">
      <c r="CK7100" s="4"/>
      <c r="CL7100" s="4"/>
      <c r="CM7100" s="89"/>
      <c r="CN7100" s="89"/>
      <c r="CO7100" s="3"/>
      <c r="CT7100" s="5"/>
      <c r="CU7100" s="5"/>
      <c r="CV7100" s="5"/>
      <c r="CW7100" s="5"/>
      <c r="CX7100" s="5"/>
    </row>
    <row r="7101" spans="89:102" x14ac:dyDescent="0.25">
      <c r="CK7101" s="4"/>
      <c r="CL7101" s="4"/>
      <c r="CM7101" s="89"/>
      <c r="CN7101" s="89"/>
      <c r="CO7101" s="3"/>
      <c r="CT7101" s="5"/>
      <c r="CU7101" s="5"/>
      <c r="CV7101" s="5"/>
      <c r="CW7101" s="5"/>
      <c r="CX7101" s="5"/>
    </row>
    <row r="7102" spans="89:102" x14ac:dyDescent="0.25">
      <c r="CK7102" s="4"/>
      <c r="CL7102" s="4"/>
      <c r="CM7102" s="89"/>
      <c r="CN7102" s="89"/>
      <c r="CO7102" s="3"/>
      <c r="CT7102" s="5"/>
      <c r="CU7102" s="5"/>
      <c r="CV7102" s="5"/>
      <c r="CW7102" s="5"/>
      <c r="CX7102" s="5"/>
    </row>
    <row r="7103" spans="89:102" x14ac:dyDescent="0.25">
      <c r="CK7103" s="4"/>
      <c r="CL7103" s="4"/>
      <c r="CM7103" s="89"/>
      <c r="CN7103" s="89"/>
      <c r="CO7103" s="3"/>
      <c r="CT7103" s="5"/>
      <c r="CU7103" s="5"/>
      <c r="CV7103" s="5"/>
      <c r="CW7103" s="5"/>
      <c r="CX7103" s="5"/>
    </row>
    <row r="7104" spans="89:102" x14ac:dyDescent="0.25">
      <c r="CK7104" s="4"/>
      <c r="CL7104" s="4"/>
      <c r="CM7104" s="89"/>
      <c r="CN7104" s="89"/>
      <c r="CO7104" s="3"/>
      <c r="CT7104" s="5"/>
      <c r="CU7104" s="5"/>
      <c r="CV7104" s="5"/>
      <c r="CW7104" s="5"/>
      <c r="CX7104" s="5"/>
    </row>
    <row r="7105" spans="89:102" x14ac:dyDescent="0.25">
      <c r="CK7105" s="4"/>
      <c r="CL7105" s="4"/>
      <c r="CM7105" s="89"/>
      <c r="CN7105" s="89"/>
      <c r="CO7105" s="3"/>
      <c r="CT7105" s="5"/>
      <c r="CU7105" s="5"/>
      <c r="CV7105" s="5"/>
      <c r="CW7105" s="5"/>
      <c r="CX7105" s="5"/>
    </row>
    <row r="7106" spans="89:102" x14ac:dyDescent="0.25">
      <c r="CK7106" s="4"/>
      <c r="CL7106" s="4"/>
      <c r="CM7106" s="89"/>
      <c r="CN7106" s="89"/>
      <c r="CO7106" s="3"/>
      <c r="CT7106" s="5"/>
      <c r="CU7106" s="5"/>
      <c r="CV7106" s="5"/>
      <c r="CW7106" s="5"/>
      <c r="CX7106" s="5"/>
    </row>
    <row r="7107" spans="89:102" x14ac:dyDescent="0.25">
      <c r="CK7107" s="4"/>
      <c r="CL7107" s="4"/>
      <c r="CM7107" s="89"/>
      <c r="CN7107" s="89"/>
      <c r="CO7107" s="3"/>
      <c r="CT7107" s="5"/>
      <c r="CU7107" s="5"/>
      <c r="CV7107" s="5"/>
      <c r="CW7107" s="5"/>
      <c r="CX7107" s="5"/>
    </row>
    <row r="7108" spans="89:102" x14ac:dyDescent="0.25">
      <c r="CK7108" s="4"/>
      <c r="CL7108" s="4"/>
      <c r="CM7108" s="89"/>
      <c r="CN7108" s="89"/>
      <c r="CO7108" s="3"/>
      <c r="CT7108" s="5"/>
      <c r="CU7108" s="5"/>
      <c r="CV7108" s="5"/>
      <c r="CW7108" s="5"/>
      <c r="CX7108" s="5"/>
    </row>
    <row r="7109" spans="89:102" x14ac:dyDescent="0.25">
      <c r="CK7109" s="4"/>
      <c r="CL7109" s="4"/>
      <c r="CM7109" s="89"/>
      <c r="CN7109" s="89"/>
      <c r="CO7109" s="3"/>
      <c r="CT7109" s="5"/>
      <c r="CU7109" s="5"/>
      <c r="CV7109" s="5"/>
      <c r="CW7109" s="5"/>
      <c r="CX7109" s="5"/>
    </row>
    <row r="7110" spans="89:102" x14ac:dyDescent="0.25">
      <c r="CK7110" s="4"/>
      <c r="CL7110" s="4"/>
      <c r="CM7110" s="89"/>
      <c r="CN7110" s="89"/>
      <c r="CO7110" s="3"/>
      <c r="CT7110" s="5"/>
      <c r="CU7110" s="5"/>
      <c r="CV7110" s="5"/>
      <c r="CW7110" s="5"/>
      <c r="CX7110" s="5"/>
    </row>
    <row r="7111" spans="89:102" x14ac:dyDescent="0.25">
      <c r="CK7111" s="4"/>
      <c r="CL7111" s="4"/>
      <c r="CM7111" s="89"/>
      <c r="CN7111" s="89"/>
      <c r="CO7111" s="3"/>
      <c r="CT7111" s="5"/>
      <c r="CU7111" s="5"/>
      <c r="CV7111" s="5"/>
      <c r="CW7111" s="5"/>
      <c r="CX7111" s="5"/>
    </row>
    <row r="7112" spans="89:102" x14ac:dyDescent="0.25">
      <c r="CK7112" s="4"/>
      <c r="CL7112" s="4"/>
      <c r="CM7112" s="89"/>
      <c r="CN7112" s="89"/>
      <c r="CO7112" s="3"/>
      <c r="CT7112" s="5"/>
      <c r="CU7112" s="5"/>
      <c r="CV7112" s="5"/>
      <c r="CW7112" s="5"/>
      <c r="CX7112" s="5"/>
    </row>
    <row r="7113" spans="89:102" x14ac:dyDescent="0.25">
      <c r="CK7113" s="4"/>
      <c r="CL7113" s="4"/>
      <c r="CM7113" s="89"/>
      <c r="CN7113" s="89"/>
      <c r="CO7113" s="3"/>
      <c r="CT7113" s="5"/>
      <c r="CU7113" s="5"/>
      <c r="CV7113" s="5"/>
      <c r="CW7113" s="5"/>
      <c r="CX7113" s="5"/>
    </row>
    <row r="7114" spans="89:102" x14ac:dyDescent="0.25">
      <c r="CK7114" s="4"/>
      <c r="CL7114" s="4"/>
      <c r="CM7114" s="89"/>
      <c r="CN7114" s="89"/>
      <c r="CO7114" s="3"/>
      <c r="CT7114" s="5"/>
      <c r="CU7114" s="5"/>
      <c r="CV7114" s="5"/>
      <c r="CW7114" s="5"/>
      <c r="CX7114" s="5"/>
    </row>
    <row r="7115" spans="89:102" x14ac:dyDescent="0.25">
      <c r="CK7115" s="4"/>
      <c r="CL7115" s="4"/>
      <c r="CM7115" s="89"/>
      <c r="CN7115" s="89"/>
      <c r="CO7115" s="3"/>
      <c r="CT7115" s="5"/>
      <c r="CU7115" s="5"/>
      <c r="CV7115" s="5"/>
      <c r="CW7115" s="5"/>
      <c r="CX7115" s="5"/>
    </row>
    <row r="7116" spans="89:102" x14ac:dyDescent="0.25">
      <c r="CK7116" s="4"/>
      <c r="CL7116" s="4"/>
      <c r="CM7116" s="89"/>
      <c r="CN7116" s="89"/>
      <c r="CO7116" s="3"/>
      <c r="CT7116" s="5"/>
      <c r="CU7116" s="5"/>
      <c r="CV7116" s="5"/>
      <c r="CW7116" s="5"/>
      <c r="CX7116" s="5"/>
    </row>
    <row r="7117" spans="89:102" x14ac:dyDescent="0.25">
      <c r="CK7117" s="4"/>
      <c r="CL7117" s="4"/>
      <c r="CM7117" s="89"/>
      <c r="CN7117" s="89"/>
      <c r="CO7117" s="3"/>
      <c r="CT7117" s="5"/>
      <c r="CU7117" s="5"/>
      <c r="CV7117" s="5"/>
      <c r="CW7117" s="5"/>
      <c r="CX7117" s="5"/>
    </row>
    <row r="7118" spans="89:102" x14ac:dyDescent="0.25">
      <c r="CK7118" s="4"/>
      <c r="CL7118" s="4"/>
      <c r="CM7118" s="89"/>
      <c r="CN7118" s="89"/>
      <c r="CO7118" s="3"/>
      <c r="CT7118" s="5"/>
      <c r="CU7118" s="5"/>
      <c r="CV7118" s="5"/>
      <c r="CW7118" s="5"/>
      <c r="CX7118" s="5"/>
    </row>
    <row r="7119" spans="89:102" x14ac:dyDescent="0.25">
      <c r="CK7119" s="4"/>
      <c r="CL7119" s="4"/>
      <c r="CM7119" s="89"/>
      <c r="CN7119" s="89"/>
      <c r="CO7119" s="3"/>
      <c r="CT7119" s="5"/>
      <c r="CU7119" s="5"/>
      <c r="CV7119" s="5"/>
      <c r="CW7119" s="5"/>
      <c r="CX7119" s="5"/>
    </row>
    <row r="7120" spans="89:102" x14ac:dyDescent="0.25">
      <c r="CK7120" s="4"/>
      <c r="CL7120" s="4"/>
      <c r="CM7120" s="89"/>
      <c r="CN7120" s="89"/>
      <c r="CO7120" s="3"/>
      <c r="CT7120" s="5"/>
      <c r="CU7120" s="5"/>
      <c r="CV7120" s="5"/>
      <c r="CW7120" s="5"/>
      <c r="CX7120" s="5"/>
    </row>
    <row r="7121" spans="89:102" x14ac:dyDescent="0.25">
      <c r="CK7121" s="4"/>
      <c r="CL7121" s="4"/>
      <c r="CM7121" s="89"/>
      <c r="CN7121" s="89"/>
      <c r="CO7121" s="3"/>
      <c r="CT7121" s="5"/>
      <c r="CU7121" s="5"/>
      <c r="CV7121" s="5"/>
      <c r="CW7121" s="5"/>
      <c r="CX7121" s="5"/>
    </row>
    <row r="7122" spans="89:102" x14ac:dyDescent="0.25">
      <c r="CK7122" s="4"/>
      <c r="CL7122" s="4"/>
      <c r="CM7122" s="89"/>
      <c r="CN7122" s="89"/>
      <c r="CO7122" s="3"/>
      <c r="CT7122" s="5"/>
      <c r="CU7122" s="5"/>
      <c r="CV7122" s="5"/>
      <c r="CW7122" s="5"/>
      <c r="CX7122" s="5"/>
    </row>
    <row r="7123" spans="89:102" x14ac:dyDescent="0.25">
      <c r="CK7123" s="4"/>
      <c r="CL7123" s="4"/>
      <c r="CM7123" s="89"/>
      <c r="CN7123" s="89"/>
      <c r="CO7123" s="3"/>
      <c r="CT7123" s="5"/>
      <c r="CU7123" s="5"/>
      <c r="CV7123" s="5"/>
      <c r="CW7123" s="5"/>
      <c r="CX7123" s="5"/>
    </row>
    <row r="7124" spans="89:102" x14ac:dyDescent="0.25">
      <c r="CK7124" s="4"/>
      <c r="CL7124" s="4"/>
      <c r="CM7124" s="89"/>
      <c r="CN7124" s="89"/>
      <c r="CO7124" s="3"/>
      <c r="CT7124" s="5"/>
      <c r="CU7124" s="5"/>
      <c r="CV7124" s="5"/>
      <c r="CW7124" s="5"/>
      <c r="CX7124" s="5"/>
    </row>
    <row r="7125" spans="89:102" x14ac:dyDescent="0.25">
      <c r="CK7125" s="4"/>
      <c r="CL7125" s="4"/>
      <c r="CM7125" s="89"/>
      <c r="CN7125" s="89"/>
      <c r="CO7125" s="3"/>
      <c r="CT7125" s="5"/>
      <c r="CU7125" s="5"/>
      <c r="CV7125" s="5"/>
      <c r="CW7125" s="5"/>
      <c r="CX7125" s="5"/>
    </row>
    <row r="7126" spans="89:102" x14ac:dyDescent="0.25">
      <c r="CK7126" s="4"/>
      <c r="CL7126" s="4"/>
      <c r="CM7126" s="89"/>
      <c r="CN7126" s="89"/>
      <c r="CO7126" s="3"/>
      <c r="CT7126" s="5"/>
      <c r="CU7126" s="5"/>
      <c r="CV7126" s="5"/>
      <c r="CW7126" s="5"/>
      <c r="CX7126" s="5"/>
    </row>
    <row r="7127" spans="89:102" x14ac:dyDescent="0.25">
      <c r="CK7127" s="4"/>
      <c r="CL7127" s="4"/>
      <c r="CM7127" s="89"/>
      <c r="CN7127" s="89"/>
      <c r="CO7127" s="3"/>
      <c r="CT7127" s="5"/>
      <c r="CU7127" s="5"/>
      <c r="CV7127" s="5"/>
      <c r="CW7127" s="5"/>
      <c r="CX7127" s="5"/>
    </row>
    <row r="7128" spans="89:102" x14ac:dyDescent="0.25">
      <c r="CK7128" s="4"/>
      <c r="CL7128" s="4"/>
      <c r="CM7128" s="89"/>
      <c r="CN7128" s="89"/>
      <c r="CO7128" s="3"/>
      <c r="CT7128" s="5"/>
      <c r="CU7128" s="5"/>
      <c r="CV7128" s="5"/>
      <c r="CW7128" s="5"/>
      <c r="CX7128" s="5"/>
    </row>
    <row r="7129" spans="89:102" x14ac:dyDescent="0.25">
      <c r="CK7129" s="4"/>
      <c r="CL7129" s="4"/>
      <c r="CM7129" s="89"/>
      <c r="CN7129" s="89"/>
      <c r="CO7129" s="3"/>
      <c r="CT7129" s="5"/>
      <c r="CU7129" s="5"/>
      <c r="CV7129" s="5"/>
      <c r="CW7129" s="5"/>
      <c r="CX7129" s="5"/>
    </row>
    <row r="7130" spans="89:102" x14ac:dyDescent="0.25">
      <c r="CK7130" s="4"/>
      <c r="CL7130" s="4"/>
      <c r="CM7130" s="89"/>
      <c r="CN7130" s="89"/>
      <c r="CO7130" s="3"/>
      <c r="CT7130" s="5"/>
      <c r="CU7130" s="5"/>
      <c r="CV7130" s="5"/>
      <c r="CW7130" s="5"/>
      <c r="CX7130" s="5"/>
    </row>
    <row r="7131" spans="89:102" x14ac:dyDescent="0.25">
      <c r="CK7131" s="4"/>
      <c r="CL7131" s="4"/>
      <c r="CM7131" s="89"/>
      <c r="CN7131" s="89"/>
      <c r="CO7131" s="3"/>
      <c r="CT7131" s="5"/>
      <c r="CU7131" s="5"/>
      <c r="CV7131" s="5"/>
      <c r="CW7131" s="5"/>
      <c r="CX7131" s="5"/>
    </row>
    <row r="7132" spans="89:102" x14ac:dyDescent="0.25">
      <c r="CK7132" s="4"/>
      <c r="CL7132" s="4"/>
      <c r="CM7132" s="89"/>
      <c r="CN7132" s="89"/>
      <c r="CO7132" s="3"/>
      <c r="CT7132" s="5"/>
      <c r="CU7132" s="5"/>
      <c r="CV7132" s="5"/>
      <c r="CW7132" s="5"/>
      <c r="CX7132" s="5"/>
    </row>
    <row r="7133" spans="89:102" x14ac:dyDescent="0.25">
      <c r="CK7133" s="4"/>
      <c r="CL7133" s="4"/>
      <c r="CM7133" s="89"/>
      <c r="CN7133" s="89"/>
      <c r="CO7133" s="3"/>
      <c r="CT7133" s="5"/>
      <c r="CU7133" s="5"/>
      <c r="CV7133" s="5"/>
      <c r="CW7133" s="5"/>
      <c r="CX7133" s="5"/>
    </row>
    <row r="7134" spans="89:102" x14ac:dyDescent="0.25">
      <c r="CK7134" s="4"/>
      <c r="CL7134" s="4"/>
      <c r="CM7134" s="89"/>
      <c r="CN7134" s="89"/>
      <c r="CO7134" s="3"/>
      <c r="CT7134" s="5"/>
      <c r="CU7134" s="5"/>
      <c r="CV7134" s="5"/>
      <c r="CW7134" s="5"/>
      <c r="CX7134" s="5"/>
    </row>
    <row r="7135" spans="89:102" x14ac:dyDescent="0.25">
      <c r="CK7135" s="4"/>
      <c r="CL7135" s="4"/>
      <c r="CM7135" s="89"/>
      <c r="CN7135" s="89"/>
      <c r="CO7135" s="3"/>
      <c r="CT7135" s="5"/>
      <c r="CU7135" s="5"/>
      <c r="CV7135" s="5"/>
      <c r="CW7135" s="5"/>
      <c r="CX7135" s="5"/>
    </row>
    <row r="7136" spans="89:102" x14ac:dyDescent="0.25">
      <c r="CK7136" s="4"/>
      <c r="CL7136" s="4"/>
      <c r="CM7136" s="89"/>
      <c r="CN7136" s="89"/>
      <c r="CO7136" s="3"/>
      <c r="CT7136" s="5"/>
      <c r="CU7136" s="5"/>
      <c r="CV7136" s="5"/>
      <c r="CW7136" s="5"/>
      <c r="CX7136" s="5"/>
    </row>
    <row r="7137" spans="89:102" x14ac:dyDescent="0.25">
      <c r="CK7137" s="4"/>
      <c r="CL7137" s="4"/>
      <c r="CM7137" s="89"/>
      <c r="CN7137" s="89"/>
      <c r="CO7137" s="3"/>
      <c r="CT7137" s="5"/>
      <c r="CU7137" s="5"/>
      <c r="CV7137" s="5"/>
      <c r="CW7137" s="5"/>
      <c r="CX7137" s="5"/>
    </row>
    <row r="7138" spans="89:102" x14ac:dyDescent="0.25">
      <c r="CK7138" s="4"/>
      <c r="CL7138" s="4"/>
      <c r="CM7138" s="89"/>
      <c r="CN7138" s="89"/>
      <c r="CO7138" s="3"/>
      <c r="CT7138" s="5"/>
      <c r="CU7138" s="5"/>
      <c r="CV7138" s="5"/>
      <c r="CW7138" s="5"/>
      <c r="CX7138" s="5"/>
    </row>
    <row r="7139" spans="89:102" x14ac:dyDescent="0.25">
      <c r="CK7139" s="4"/>
      <c r="CL7139" s="4"/>
      <c r="CM7139" s="89"/>
      <c r="CN7139" s="89"/>
      <c r="CO7139" s="3"/>
      <c r="CT7139" s="5"/>
      <c r="CU7139" s="5"/>
      <c r="CV7139" s="5"/>
      <c r="CW7139" s="5"/>
      <c r="CX7139" s="5"/>
    </row>
    <row r="7140" spans="89:102" x14ac:dyDescent="0.25">
      <c r="CK7140" s="4"/>
      <c r="CL7140" s="4"/>
      <c r="CM7140" s="89"/>
      <c r="CN7140" s="89"/>
      <c r="CO7140" s="3"/>
      <c r="CT7140" s="5"/>
      <c r="CU7140" s="5"/>
      <c r="CV7140" s="5"/>
      <c r="CW7140" s="5"/>
      <c r="CX7140" s="5"/>
    </row>
    <row r="7141" spans="89:102" x14ac:dyDescent="0.25">
      <c r="CK7141" s="4"/>
      <c r="CL7141" s="4"/>
      <c r="CM7141" s="89"/>
      <c r="CN7141" s="89"/>
      <c r="CO7141" s="3"/>
      <c r="CT7141" s="5"/>
      <c r="CU7141" s="5"/>
      <c r="CV7141" s="5"/>
      <c r="CW7141" s="5"/>
      <c r="CX7141" s="5"/>
    </row>
    <row r="7142" spans="89:102" x14ac:dyDescent="0.25">
      <c r="CK7142" s="4"/>
      <c r="CL7142" s="4"/>
      <c r="CM7142" s="89"/>
      <c r="CN7142" s="89"/>
      <c r="CO7142" s="3"/>
      <c r="CT7142" s="5"/>
      <c r="CU7142" s="5"/>
      <c r="CV7142" s="5"/>
      <c r="CW7142" s="5"/>
      <c r="CX7142" s="5"/>
    </row>
    <row r="7143" spans="89:102" x14ac:dyDescent="0.25">
      <c r="CK7143" s="4"/>
      <c r="CL7143" s="4"/>
      <c r="CM7143" s="89"/>
      <c r="CN7143" s="89"/>
      <c r="CO7143" s="3"/>
      <c r="CT7143" s="5"/>
      <c r="CU7143" s="5"/>
      <c r="CV7143" s="5"/>
      <c r="CW7143" s="5"/>
      <c r="CX7143" s="5"/>
    </row>
    <row r="7144" spans="89:102" x14ac:dyDescent="0.25">
      <c r="CK7144" s="4"/>
      <c r="CL7144" s="4"/>
      <c r="CM7144" s="89"/>
      <c r="CN7144" s="89"/>
      <c r="CO7144" s="3"/>
      <c r="CT7144" s="5"/>
      <c r="CU7144" s="5"/>
      <c r="CV7144" s="5"/>
      <c r="CW7144" s="5"/>
      <c r="CX7144" s="5"/>
    </row>
    <row r="7145" spans="89:102" x14ac:dyDescent="0.25">
      <c r="CK7145" s="4"/>
      <c r="CL7145" s="4"/>
      <c r="CM7145" s="89"/>
      <c r="CN7145" s="89"/>
      <c r="CO7145" s="3"/>
      <c r="CT7145" s="5"/>
      <c r="CU7145" s="5"/>
      <c r="CV7145" s="5"/>
      <c r="CW7145" s="5"/>
      <c r="CX7145" s="5"/>
    </row>
    <row r="7146" spans="89:102" x14ac:dyDescent="0.25">
      <c r="CK7146" s="4"/>
      <c r="CL7146" s="4"/>
      <c r="CM7146" s="89"/>
      <c r="CN7146" s="89"/>
      <c r="CO7146" s="3"/>
      <c r="CT7146" s="5"/>
      <c r="CU7146" s="5"/>
      <c r="CV7146" s="5"/>
      <c r="CW7146" s="5"/>
      <c r="CX7146" s="5"/>
    </row>
    <row r="7147" spans="89:102" x14ac:dyDescent="0.25">
      <c r="CK7147" s="4"/>
      <c r="CL7147" s="4"/>
      <c r="CM7147" s="89"/>
      <c r="CN7147" s="89"/>
      <c r="CO7147" s="3"/>
      <c r="CT7147" s="5"/>
      <c r="CU7147" s="5"/>
      <c r="CV7147" s="5"/>
      <c r="CW7147" s="5"/>
      <c r="CX7147" s="5"/>
    </row>
    <row r="7148" spans="89:102" x14ac:dyDescent="0.25">
      <c r="CK7148" s="4"/>
      <c r="CL7148" s="4"/>
      <c r="CM7148" s="89"/>
      <c r="CN7148" s="89"/>
      <c r="CO7148" s="3"/>
      <c r="CT7148" s="5"/>
      <c r="CU7148" s="5"/>
      <c r="CV7148" s="5"/>
      <c r="CW7148" s="5"/>
      <c r="CX7148" s="5"/>
    </row>
    <row r="7149" spans="89:102" x14ac:dyDescent="0.25">
      <c r="CK7149" s="4"/>
      <c r="CL7149" s="4"/>
      <c r="CM7149" s="89"/>
      <c r="CN7149" s="89"/>
      <c r="CO7149" s="3"/>
      <c r="CT7149" s="5"/>
      <c r="CU7149" s="5"/>
      <c r="CV7149" s="5"/>
      <c r="CW7149" s="5"/>
      <c r="CX7149" s="5"/>
    </row>
    <row r="7150" spans="89:102" x14ac:dyDescent="0.25">
      <c r="CK7150" s="4"/>
      <c r="CL7150" s="4"/>
      <c r="CM7150" s="89"/>
      <c r="CN7150" s="89"/>
      <c r="CO7150" s="3"/>
      <c r="CT7150" s="5"/>
      <c r="CU7150" s="5"/>
      <c r="CV7150" s="5"/>
      <c r="CW7150" s="5"/>
      <c r="CX7150" s="5"/>
    </row>
    <row r="7151" spans="89:102" x14ac:dyDescent="0.25">
      <c r="CK7151" s="4"/>
      <c r="CL7151" s="4"/>
      <c r="CM7151" s="89"/>
      <c r="CN7151" s="89"/>
      <c r="CO7151" s="3"/>
      <c r="CT7151" s="5"/>
      <c r="CU7151" s="5"/>
      <c r="CV7151" s="5"/>
      <c r="CW7151" s="5"/>
      <c r="CX7151" s="5"/>
    </row>
    <row r="7152" spans="89:102" x14ac:dyDescent="0.25">
      <c r="CK7152" s="4"/>
      <c r="CL7152" s="4"/>
      <c r="CM7152" s="89"/>
      <c r="CN7152" s="89"/>
      <c r="CO7152" s="3"/>
      <c r="CT7152" s="5"/>
      <c r="CU7152" s="5"/>
      <c r="CV7152" s="5"/>
      <c r="CW7152" s="5"/>
      <c r="CX7152" s="5"/>
    </row>
    <row r="7153" spans="89:102" x14ac:dyDescent="0.25">
      <c r="CK7153" s="4"/>
      <c r="CL7153" s="4"/>
      <c r="CM7153" s="89"/>
      <c r="CN7153" s="89"/>
      <c r="CO7153" s="3"/>
      <c r="CT7153" s="5"/>
      <c r="CU7153" s="5"/>
      <c r="CV7153" s="5"/>
      <c r="CW7153" s="5"/>
      <c r="CX7153" s="5"/>
    </row>
    <row r="7154" spans="89:102" x14ac:dyDescent="0.25">
      <c r="CK7154" s="4"/>
      <c r="CL7154" s="4"/>
      <c r="CM7154" s="89"/>
      <c r="CN7154" s="89"/>
      <c r="CO7154" s="3"/>
      <c r="CT7154" s="5"/>
      <c r="CU7154" s="5"/>
      <c r="CV7154" s="5"/>
      <c r="CW7154" s="5"/>
      <c r="CX7154" s="5"/>
    </row>
    <row r="7155" spans="89:102" x14ac:dyDescent="0.25">
      <c r="CK7155" s="4"/>
      <c r="CL7155" s="4"/>
      <c r="CM7155" s="89"/>
      <c r="CN7155" s="89"/>
      <c r="CO7155" s="3"/>
      <c r="CT7155" s="5"/>
      <c r="CU7155" s="5"/>
      <c r="CV7155" s="5"/>
      <c r="CW7155" s="5"/>
      <c r="CX7155" s="5"/>
    </row>
    <row r="7156" spans="89:102" x14ac:dyDescent="0.25">
      <c r="CK7156" s="4"/>
      <c r="CL7156" s="4"/>
      <c r="CM7156" s="89"/>
      <c r="CN7156" s="89"/>
      <c r="CO7156" s="3"/>
      <c r="CT7156" s="5"/>
      <c r="CU7156" s="5"/>
      <c r="CV7156" s="5"/>
      <c r="CW7156" s="5"/>
      <c r="CX7156" s="5"/>
    </row>
    <row r="7157" spans="89:102" x14ac:dyDescent="0.25">
      <c r="CK7157" s="4"/>
      <c r="CL7157" s="4"/>
      <c r="CM7157" s="89"/>
      <c r="CN7157" s="89"/>
      <c r="CO7157" s="3"/>
      <c r="CT7157" s="5"/>
      <c r="CU7157" s="5"/>
      <c r="CV7157" s="5"/>
      <c r="CW7157" s="5"/>
      <c r="CX7157" s="5"/>
    </row>
    <row r="7158" spans="89:102" x14ac:dyDescent="0.25">
      <c r="CK7158" s="4"/>
      <c r="CL7158" s="4"/>
      <c r="CM7158" s="89"/>
      <c r="CN7158" s="89"/>
      <c r="CO7158" s="3"/>
      <c r="CT7158" s="5"/>
      <c r="CU7158" s="5"/>
      <c r="CV7158" s="5"/>
      <c r="CW7158" s="5"/>
      <c r="CX7158" s="5"/>
    </row>
    <row r="7159" spans="89:102" x14ac:dyDescent="0.25">
      <c r="CK7159" s="4"/>
      <c r="CL7159" s="4"/>
      <c r="CM7159" s="89"/>
      <c r="CN7159" s="89"/>
      <c r="CO7159" s="3"/>
      <c r="CT7159" s="5"/>
      <c r="CU7159" s="5"/>
      <c r="CV7159" s="5"/>
      <c r="CW7159" s="5"/>
      <c r="CX7159" s="5"/>
    </row>
    <row r="7160" spans="89:102" x14ac:dyDescent="0.25">
      <c r="CK7160" s="4"/>
      <c r="CL7160" s="4"/>
      <c r="CM7160" s="89"/>
      <c r="CN7160" s="89"/>
      <c r="CO7160" s="3"/>
      <c r="CT7160" s="5"/>
      <c r="CU7160" s="5"/>
      <c r="CV7160" s="5"/>
      <c r="CW7160" s="5"/>
      <c r="CX7160" s="5"/>
    </row>
    <row r="7161" spans="89:102" x14ac:dyDescent="0.25">
      <c r="CK7161" s="4"/>
      <c r="CL7161" s="4"/>
      <c r="CM7161" s="89"/>
      <c r="CN7161" s="89"/>
      <c r="CO7161" s="3"/>
      <c r="CT7161" s="5"/>
      <c r="CU7161" s="5"/>
      <c r="CV7161" s="5"/>
      <c r="CW7161" s="5"/>
      <c r="CX7161" s="5"/>
    </row>
    <row r="7162" spans="89:102" x14ac:dyDescent="0.25">
      <c r="CK7162" s="4"/>
      <c r="CL7162" s="4"/>
      <c r="CM7162" s="89"/>
      <c r="CN7162" s="89"/>
      <c r="CO7162" s="3"/>
      <c r="CT7162" s="5"/>
      <c r="CU7162" s="5"/>
      <c r="CV7162" s="5"/>
      <c r="CW7162" s="5"/>
      <c r="CX7162" s="5"/>
    </row>
    <row r="7163" spans="89:102" x14ac:dyDescent="0.25">
      <c r="CK7163" s="4"/>
      <c r="CL7163" s="4"/>
      <c r="CM7163" s="89"/>
      <c r="CN7163" s="89"/>
      <c r="CO7163" s="3"/>
      <c r="CT7163" s="5"/>
      <c r="CU7163" s="5"/>
      <c r="CV7163" s="5"/>
      <c r="CW7163" s="5"/>
      <c r="CX7163" s="5"/>
    </row>
    <row r="7164" spans="89:102" x14ac:dyDescent="0.25">
      <c r="CK7164" s="4"/>
      <c r="CL7164" s="4"/>
      <c r="CM7164" s="89"/>
      <c r="CN7164" s="89"/>
      <c r="CO7164" s="3"/>
      <c r="CT7164" s="5"/>
      <c r="CU7164" s="5"/>
      <c r="CV7164" s="5"/>
      <c r="CW7164" s="5"/>
      <c r="CX7164" s="5"/>
    </row>
    <row r="7165" spans="89:102" x14ac:dyDescent="0.25">
      <c r="CK7165" s="4"/>
      <c r="CL7165" s="4"/>
      <c r="CM7165" s="89"/>
      <c r="CN7165" s="89"/>
      <c r="CO7165" s="3"/>
      <c r="CT7165" s="5"/>
      <c r="CU7165" s="5"/>
      <c r="CV7165" s="5"/>
      <c r="CW7165" s="5"/>
      <c r="CX7165" s="5"/>
    </row>
    <row r="7166" spans="89:102" x14ac:dyDescent="0.25">
      <c r="CK7166" s="4"/>
      <c r="CL7166" s="4"/>
      <c r="CM7166" s="89"/>
      <c r="CN7166" s="89"/>
      <c r="CO7166" s="3"/>
      <c r="CT7166" s="5"/>
      <c r="CU7166" s="5"/>
      <c r="CV7166" s="5"/>
      <c r="CW7166" s="5"/>
      <c r="CX7166" s="5"/>
    </row>
    <row r="7167" spans="89:102" x14ac:dyDescent="0.25">
      <c r="CK7167" s="4"/>
      <c r="CL7167" s="4"/>
      <c r="CM7167" s="89"/>
      <c r="CN7167" s="89"/>
      <c r="CO7167" s="3"/>
      <c r="CT7167" s="5"/>
      <c r="CU7167" s="5"/>
      <c r="CV7167" s="5"/>
      <c r="CW7167" s="5"/>
      <c r="CX7167" s="5"/>
    </row>
    <row r="7168" spans="89:102" x14ac:dyDescent="0.25">
      <c r="CK7168" s="4"/>
      <c r="CL7168" s="4"/>
      <c r="CM7168" s="89"/>
      <c r="CN7168" s="89"/>
      <c r="CO7168" s="3"/>
      <c r="CT7168" s="5"/>
      <c r="CU7168" s="5"/>
      <c r="CV7168" s="5"/>
      <c r="CW7168" s="5"/>
      <c r="CX7168" s="5"/>
    </row>
    <row r="7169" spans="89:102" x14ac:dyDescent="0.25">
      <c r="CK7169" s="4"/>
      <c r="CL7169" s="4"/>
      <c r="CM7169" s="89"/>
      <c r="CN7169" s="89"/>
      <c r="CO7169" s="3"/>
      <c r="CT7169" s="5"/>
      <c r="CU7169" s="5"/>
      <c r="CV7169" s="5"/>
      <c r="CW7169" s="5"/>
      <c r="CX7169" s="5"/>
    </row>
    <row r="7170" spans="89:102" x14ac:dyDescent="0.25">
      <c r="CK7170" s="4"/>
      <c r="CL7170" s="4"/>
      <c r="CM7170" s="89"/>
      <c r="CN7170" s="89"/>
      <c r="CO7170" s="3"/>
      <c r="CT7170" s="5"/>
      <c r="CU7170" s="5"/>
      <c r="CV7170" s="5"/>
      <c r="CW7170" s="5"/>
      <c r="CX7170" s="5"/>
    </row>
    <row r="7171" spans="89:102" x14ac:dyDescent="0.25">
      <c r="CK7171" s="4"/>
      <c r="CL7171" s="4"/>
      <c r="CM7171" s="89"/>
      <c r="CN7171" s="89"/>
      <c r="CO7171" s="3"/>
      <c r="CT7171" s="5"/>
      <c r="CU7171" s="5"/>
      <c r="CV7171" s="5"/>
      <c r="CW7171" s="5"/>
      <c r="CX7171" s="5"/>
    </row>
    <row r="7172" spans="89:102" x14ac:dyDescent="0.25">
      <c r="CK7172" s="4"/>
      <c r="CL7172" s="4"/>
      <c r="CM7172" s="89"/>
      <c r="CN7172" s="89"/>
      <c r="CO7172" s="3"/>
      <c r="CT7172" s="5"/>
      <c r="CU7172" s="5"/>
      <c r="CV7172" s="5"/>
      <c r="CW7172" s="5"/>
      <c r="CX7172" s="5"/>
    </row>
    <row r="7173" spans="89:102" x14ac:dyDescent="0.25">
      <c r="CK7173" s="4"/>
      <c r="CL7173" s="4"/>
      <c r="CM7173" s="89"/>
      <c r="CN7173" s="89"/>
      <c r="CO7173" s="3"/>
      <c r="CT7173" s="5"/>
      <c r="CU7173" s="5"/>
      <c r="CV7173" s="5"/>
      <c r="CW7173" s="5"/>
      <c r="CX7173" s="5"/>
    </row>
    <row r="7174" spans="89:102" x14ac:dyDescent="0.25">
      <c r="CK7174" s="4"/>
      <c r="CL7174" s="4"/>
      <c r="CM7174" s="89"/>
      <c r="CN7174" s="89"/>
      <c r="CO7174" s="3"/>
      <c r="CT7174" s="5"/>
      <c r="CU7174" s="5"/>
      <c r="CV7174" s="5"/>
      <c r="CW7174" s="5"/>
      <c r="CX7174" s="5"/>
    </row>
    <row r="7175" spans="89:102" x14ac:dyDescent="0.25">
      <c r="CK7175" s="4"/>
      <c r="CL7175" s="4"/>
      <c r="CM7175" s="89"/>
      <c r="CN7175" s="89"/>
      <c r="CO7175" s="3"/>
      <c r="CT7175" s="5"/>
      <c r="CU7175" s="5"/>
      <c r="CV7175" s="5"/>
      <c r="CW7175" s="5"/>
      <c r="CX7175" s="5"/>
    </row>
    <row r="7176" spans="89:102" x14ac:dyDescent="0.25">
      <c r="CK7176" s="4"/>
      <c r="CL7176" s="4"/>
      <c r="CM7176" s="89"/>
      <c r="CN7176" s="89"/>
      <c r="CO7176" s="3"/>
      <c r="CT7176" s="5"/>
      <c r="CU7176" s="5"/>
      <c r="CV7176" s="5"/>
      <c r="CW7176" s="5"/>
      <c r="CX7176" s="5"/>
    </row>
    <row r="7177" spans="89:102" x14ac:dyDescent="0.25">
      <c r="CK7177" s="4"/>
      <c r="CL7177" s="4"/>
      <c r="CM7177" s="89"/>
      <c r="CN7177" s="89"/>
      <c r="CO7177" s="3"/>
      <c r="CT7177" s="5"/>
      <c r="CU7177" s="5"/>
      <c r="CV7177" s="5"/>
      <c r="CW7177" s="5"/>
      <c r="CX7177" s="5"/>
    </row>
    <row r="7178" spans="89:102" x14ac:dyDescent="0.25">
      <c r="CK7178" s="4"/>
      <c r="CL7178" s="4"/>
      <c r="CM7178" s="89"/>
      <c r="CN7178" s="89"/>
      <c r="CO7178" s="3"/>
      <c r="CT7178" s="5"/>
      <c r="CU7178" s="5"/>
      <c r="CV7178" s="5"/>
      <c r="CW7178" s="5"/>
      <c r="CX7178" s="5"/>
    </row>
    <row r="7179" spans="89:102" x14ac:dyDescent="0.25">
      <c r="CK7179" s="4"/>
      <c r="CL7179" s="4"/>
      <c r="CM7179" s="89"/>
      <c r="CN7179" s="89"/>
      <c r="CO7179" s="3"/>
      <c r="CT7179" s="5"/>
      <c r="CU7179" s="5"/>
      <c r="CV7179" s="5"/>
      <c r="CW7179" s="5"/>
      <c r="CX7179" s="5"/>
    </row>
    <row r="7180" spans="89:102" x14ac:dyDescent="0.25">
      <c r="CK7180" s="4"/>
      <c r="CL7180" s="4"/>
      <c r="CM7180" s="89"/>
      <c r="CN7180" s="89"/>
      <c r="CO7180" s="3"/>
      <c r="CT7180" s="5"/>
      <c r="CU7180" s="5"/>
      <c r="CV7180" s="5"/>
      <c r="CW7180" s="5"/>
      <c r="CX7180" s="5"/>
    </row>
    <row r="7181" spans="89:102" x14ac:dyDescent="0.25">
      <c r="CK7181" s="4"/>
      <c r="CL7181" s="4"/>
      <c r="CM7181" s="89"/>
      <c r="CN7181" s="89"/>
      <c r="CO7181" s="3"/>
      <c r="CT7181" s="5"/>
      <c r="CU7181" s="5"/>
      <c r="CV7181" s="5"/>
      <c r="CW7181" s="5"/>
      <c r="CX7181" s="5"/>
    </row>
    <row r="7182" spans="89:102" x14ac:dyDescent="0.25">
      <c r="CK7182" s="4"/>
      <c r="CL7182" s="4"/>
      <c r="CM7182" s="89"/>
      <c r="CN7182" s="89"/>
      <c r="CO7182" s="3"/>
      <c r="CT7182" s="5"/>
      <c r="CU7182" s="5"/>
      <c r="CV7182" s="5"/>
      <c r="CW7182" s="5"/>
      <c r="CX7182" s="5"/>
    </row>
    <row r="7183" spans="89:102" x14ac:dyDescent="0.25">
      <c r="CK7183" s="4"/>
      <c r="CL7183" s="4"/>
      <c r="CM7183" s="89"/>
      <c r="CN7183" s="89"/>
      <c r="CO7183" s="3"/>
      <c r="CT7183" s="5"/>
      <c r="CU7183" s="5"/>
      <c r="CV7183" s="5"/>
      <c r="CW7183" s="5"/>
      <c r="CX7183" s="5"/>
    </row>
    <row r="7184" spans="89:102" x14ac:dyDescent="0.25">
      <c r="CK7184" s="4"/>
      <c r="CL7184" s="4"/>
      <c r="CM7184" s="89"/>
      <c r="CN7184" s="89"/>
      <c r="CO7184" s="3"/>
      <c r="CT7184" s="5"/>
      <c r="CU7184" s="5"/>
      <c r="CV7184" s="5"/>
      <c r="CW7184" s="5"/>
      <c r="CX7184" s="5"/>
    </row>
    <row r="7185" spans="89:102" x14ac:dyDescent="0.25">
      <c r="CK7185" s="4"/>
      <c r="CL7185" s="4"/>
      <c r="CM7185" s="89"/>
      <c r="CN7185" s="89"/>
      <c r="CO7185" s="3"/>
      <c r="CT7185" s="5"/>
      <c r="CU7185" s="5"/>
      <c r="CV7185" s="5"/>
      <c r="CW7185" s="5"/>
      <c r="CX7185" s="5"/>
    </row>
    <row r="7186" spans="89:102" x14ac:dyDescent="0.25">
      <c r="CK7186" s="4"/>
      <c r="CL7186" s="4"/>
      <c r="CM7186" s="89"/>
      <c r="CN7186" s="89"/>
      <c r="CO7186" s="3"/>
      <c r="CT7186" s="5"/>
      <c r="CU7186" s="5"/>
      <c r="CV7186" s="5"/>
      <c r="CW7186" s="5"/>
      <c r="CX7186" s="5"/>
    </row>
    <row r="7187" spans="89:102" x14ac:dyDescent="0.25">
      <c r="CK7187" s="4"/>
      <c r="CL7187" s="4"/>
      <c r="CM7187" s="89"/>
      <c r="CN7187" s="89"/>
      <c r="CO7187" s="3"/>
      <c r="CT7187" s="5"/>
      <c r="CU7187" s="5"/>
      <c r="CV7187" s="5"/>
      <c r="CW7187" s="5"/>
      <c r="CX7187" s="5"/>
    </row>
    <row r="7188" spans="89:102" x14ac:dyDescent="0.25">
      <c r="CK7188" s="4"/>
      <c r="CL7188" s="4"/>
      <c r="CM7188" s="89"/>
      <c r="CN7188" s="89"/>
      <c r="CO7188" s="3"/>
      <c r="CT7188" s="5"/>
      <c r="CU7188" s="5"/>
      <c r="CV7188" s="5"/>
      <c r="CW7188" s="5"/>
      <c r="CX7188" s="5"/>
    </row>
    <row r="7189" spans="89:102" x14ac:dyDescent="0.25">
      <c r="CK7189" s="4"/>
      <c r="CL7189" s="4"/>
      <c r="CM7189" s="89"/>
      <c r="CN7189" s="89"/>
      <c r="CO7189" s="3"/>
      <c r="CT7189" s="5"/>
      <c r="CU7189" s="5"/>
      <c r="CV7189" s="5"/>
      <c r="CW7189" s="5"/>
      <c r="CX7189" s="5"/>
    </row>
    <row r="7190" spans="89:102" x14ac:dyDescent="0.25">
      <c r="CK7190" s="4"/>
      <c r="CL7190" s="4"/>
      <c r="CM7190" s="89"/>
      <c r="CN7190" s="89"/>
      <c r="CO7190" s="3"/>
      <c r="CT7190" s="5"/>
      <c r="CU7190" s="5"/>
      <c r="CV7190" s="5"/>
      <c r="CW7190" s="5"/>
      <c r="CX7190" s="5"/>
    </row>
    <row r="7191" spans="89:102" x14ac:dyDescent="0.25">
      <c r="CK7191" s="4"/>
      <c r="CL7191" s="4"/>
      <c r="CM7191" s="89"/>
      <c r="CN7191" s="89"/>
      <c r="CO7191" s="3"/>
      <c r="CT7191" s="5"/>
      <c r="CU7191" s="5"/>
      <c r="CV7191" s="5"/>
      <c r="CW7191" s="5"/>
      <c r="CX7191" s="5"/>
    </row>
    <row r="7192" spans="89:102" x14ac:dyDescent="0.25">
      <c r="CK7192" s="4"/>
      <c r="CL7192" s="4"/>
      <c r="CM7192" s="89"/>
      <c r="CN7192" s="89"/>
      <c r="CO7192" s="3"/>
      <c r="CT7192" s="5"/>
      <c r="CU7192" s="5"/>
      <c r="CV7192" s="5"/>
      <c r="CW7192" s="5"/>
      <c r="CX7192" s="5"/>
    </row>
    <row r="7193" spans="89:102" x14ac:dyDescent="0.25">
      <c r="CK7193" s="4"/>
      <c r="CL7193" s="4"/>
      <c r="CM7193" s="89"/>
      <c r="CN7193" s="89"/>
      <c r="CO7193" s="3"/>
      <c r="CT7193" s="5"/>
      <c r="CU7193" s="5"/>
      <c r="CV7193" s="5"/>
      <c r="CW7193" s="5"/>
      <c r="CX7193" s="5"/>
    </row>
    <row r="7194" spans="89:102" x14ac:dyDescent="0.25">
      <c r="CK7194" s="4"/>
      <c r="CL7194" s="4"/>
      <c r="CM7194" s="89"/>
      <c r="CN7194" s="89"/>
      <c r="CO7194" s="3"/>
      <c r="CT7194" s="5"/>
      <c r="CU7194" s="5"/>
      <c r="CV7194" s="5"/>
      <c r="CW7194" s="5"/>
      <c r="CX7194" s="5"/>
    </row>
    <row r="7195" spans="89:102" x14ac:dyDescent="0.25">
      <c r="CK7195" s="4"/>
      <c r="CL7195" s="4"/>
      <c r="CM7195" s="89"/>
      <c r="CN7195" s="89"/>
      <c r="CO7195" s="3"/>
      <c r="CT7195" s="5"/>
      <c r="CU7195" s="5"/>
      <c r="CV7195" s="5"/>
      <c r="CW7195" s="5"/>
      <c r="CX7195" s="5"/>
    </row>
    <row r="7196" spans="89:102" x14ac:dyDescent="0.25">
      <c r="CK7196" s="4"/>
      <c r="CL7196" s="4"/>
      <c r="CM7196" s="89"/>
      <c r="CN7196" s="89"/>
      <c r="CO7196" s="3"/>
      <c r="CT7196" s="5"/>
      <c r="CU7196" s="5"/>
      <c r="CV7196" s="5"/>
      <c r="CW7196" s="5"/>
      <c r="CX7196" s="5"/>
    </row>
    <row r="7197" spans="89:102" x14ac:dyDescent="0.25">
      <c r="CK7197" s="4"/>
      <c r="CL7197" s="4"/>
      <c r="CM7197" s="89"/>
      <c r="CN7197" s="89"/>
      <c r="CO7197" s="3"/>
      <c r="CT7197" s="5"/>
      <c r="CU7197" s="5"/>
      <c r="CV7197" s="5"/>
      <c r="CW7197" s="5"/>
      <c r="CX7197" s="5"/>
    </row>
    <row r="7198" spans="89:102" x14ac:dyDescent="0.25">
      <c r="CK7198" s="4"/>
      <c r="CL7198" s="4"/>
      <c r="CM7198" s="89"/>
      <c r="CN7198" s="89"/>
      <c r="CO7198" s="3"/>
      <c r="CT7198" s="5"/>
      <c r="CU7198" s="5"/>
      <c r="CV7198" s="5"/>
      <c r="CW7198" s="5"/>
      <c r="CX7198" s="5"/>
    </row>
    <row r="7199" spans="89:102" x14ac:dyDescent="0.25">
      <c r="CK7199" s="4"/>
      <c r="CL7199" s="4"/>
      <c r="CM7199" s="89"/>
      <c r="CN7199" s="89"/>
      <c r="CO7199" s="3"/>
      <c r="CT7199" s="5"/>
      <c r="CU7199" s="5"/>
      <c r="CV7199" s="5"/>
      <c r="CW7199" s="5"/>
      <c r="CX7199" s="5"/>
    </row>
    <row r="7200" spans="89:102" x14ac:dyDescent="0.25">
      <c r="CK7200" s="4"/>
      <c r="CL7200" s="4"/>
      <c r="CM7200" s="89"/>
      <c r="CN7200" s="89"/>
      <c r="CO7200" s="3"/>
      <c r="CT7200" s="5"/>
      <c r="CU7200" s="5"/>
      <c r="CV7200" s="5"/>
      <c r="CW7200" s="5"/>
      <c r="CX7200" s="5"/>
    </row>
    <row r="7201" spans="89:102" x14ac:dyDescent="0.25">
      <c r="CK7201" s="4"/>
      <c r="CL7201" s="4"/>
      <c r="CM7201" s="89"/>
      <c r="CN7201" s="89"/>
      <c r="CO7201" s="3"/>
      <c r="CT7201" s="5"/>
      <c r="CU7201" s="5"/>
      <c r="CV7201" s="5"/>
      <c r="CW7201" s="5"/>
      <c r="CX7201" s="5"/>
    </row>
    <row r="7202" spans="89:102" x14ac:dyDescent="0.25">
      <c r="CK7202" s="4"/>
      <c r="CL7202" s="4"/>
      <c r="CM7202" s="89"/>
      <c r="CN7202" s="89"/>
      <c r="CO7202" s="3"/>
      <c r="CT7202" s="5"/>
      <c r="CU7202" s="5"/>
      <c r="CV7202" s="5"/>
      <c r="CW7202" s="5"/>
      <c r="CX7202" s="5"/>
    </row>
    <row r="7203" spans="89:102" x14ac:dyDescent="0.25">
      <c r="CK7203" s="4"/>
      <c r="CL7203" s="4"/>
      <c r="CM7203" s="89"/>
      <c r="CN7203" s="89"/>
      <c r="CO7203" s="3"/>
      <c r="CT7203" s="5"/>
      <c r="CU7203" s="5"/>
      <c r="CV7203" s="5"/>
      <c r="CW7203" s="5"/>
      <c r="CX7203" s="5"/>
    </row>
    <row r="7204" spans="89:102" x14ac:dyDescent="0.25">
      <c r="CK7204" s="4"/>
      <c r="CL7204" s="4"/>
      <c r="CM7204" s="89"/>
      <c r="CN7204" s="89"/>
      <c r="CO7204" s="3"/>
      <c r="CT7204" s="5"/>
      <c r="CU7204" s="5"/>
      <c r="CV7204" s="5"/>
      <c r="CW7204" s="5"/>
      <c r="CX7204" s="5"/>
    </row>
    <row r="7205" spans="89:102" x14ac:dyDescent="0.25">
      <c r="CK7205" s="4"/>
      <c r="CL7205" s="4"/>
      <c r="CM7205" s="89"/>
      <c r="CN7205" s="89"/>
      <c r="CO7205" s="3"/>
      <c r="CT7205" s="5"/>
      <c r="CU7205" s="5"/>
      <c r="CV7205" s="5"/>
      <c r="CW7205" s="5"/>
      <c r="CX7205" s="5"/>
    </row>
    <row r="7206" spans="89:102" x14ac:dyDescent="0.25">
      <c r="CK7206" s="4"/>
      <c r="CL7206" s="4"/>
      <c r="CM7206" s="89"/>
      <c r="CN7206" s="89"/>
      <c r="CO7206" s="3"/>
      <c r="CT7206" s="5"/>
      <c r="CU7206" s="5"/>
      <c r="CV7206" s="5"/>
      <c r="CW7206" s="5"/>
      <c r="CX7206" s="5"/>
    </row>
    <row r="7207" spans="89:102" x14ac:dyDescent="0.25">
      <c r="CK7207" s="4"/>
      <c r="CL7207" s="4"/>
      <c r="CM7207" s="89"/>
      <c r="CN7207" s="89"/>
      <c r="CO7207" s="3"/>
      <c r="CT7207" s="5"/>
      <c r="CU7207" s="5"/>
      <c r="CV7207" s="5"/>
      <c r="CW7207" s="5"/>
      <c r="CX7207" s="5"/>
    </row>
    <row r="7208" spans="89:102" x14ac:dyDescent="0.25">
      <c r="CK7208" s="4"/>
      <c r="CL7208" s="4"/>
      <c r="CM7208" s="89"/>
      <c r="CN7208" s="89"/>
      <c r="CO7208" s="3"/>
      <c r="CT7208" s="5"/>
      <c r="CU7208" s="5"/>
      <c r="CV7208" s="5"/>
      <c r="CW7208" s="5"/>
      <c r="CX7208" s="5"/>
    </row>
    <row r="7209" spans="89:102" x14ac:dyDescent="0.25">
      <c r="CK7209" s="4"/>
      <c r="CL7209" s="4"/>
      <c r="CM7209" s="89"/>
      <c r="CN7209" s="89"/>
      <c r="CO7209" s="3"/>
      <c r="CT7209" s="5"/>
      <c r="CU7209" s="5"/>
      <c r="CV7209" s="5"/>
      <c r="CW7209" s="5"/>
      <c r="CX7209" s="5"/>
    </row>
    <row r="7210" spans="89:102" x14ac:dyDescent="0.25">
      <c r="CK7210" s="4"/>
      <c r="CL7210" s="4"/>
      <c r="CM7210" s="89"/>
      <c r="CN7210" s="89"/>
      <c r="CO7210" s="3"/>
      <c r="CT7210" s="5"/>
      <c r="CU7210" s="5"/>
      <c r="CV7210" s="5"/>
      <c r="CW7210" s="5"/>
      <c r="CX7210" s="5"/>
    </row>
    <row r="7211" spans="89:102" x14ac:dyDescent="0.25">
      <c r="CK7211" s="4"/>
      <c r="CL7211" s="4"/>
      <c r="CM7211" s="89"/>
      <c r="CN7211" s="89"/>
      <c r="CO7211" s="3"/>
      <c r="CT7211" s="5"/>
      <c r="CU7211" s="5"/>
      <c r="CV7211" s="5"/>
      <c r="CW7211" s="5"/>
      <c r="CX7211" s="5"/>
    </row>
    <row r="7212" spans="89:102" x14ac:dyDescent="0.25">
      <c r="CK7212" s="4"/>
      <c r="CL7212" s="4"/>
      <c r="CM7212" s="89"/>
      <c r="CN7212" s="89"/>
      <c r="CO7212" s="3"/>
      <c r="CT7212" s="5"/>
      <c r="CU7212" s="5"/>
      <c r="CV7212" s="5"/>
      <c r="CW7212" s="5"/>
      <c r="CX7212" s="5"/>
    </row>
    <row r="7213" spans="89:102" x14ac:dyDescent="0.25">
      <c r="CK7213" s="4"/>
      <c r="CL7213" s="4"/>
      <c r="CM7213" s="89"/>
      <c r="CN7213" s="89"/>
      <c r="CO7213" s="3"/>
      <c r="CT7213" s="5"/>
      <c r="CU7213" s="5"/>
      <c r="CV7213" s="5"/>
      <c r="CW7213" s="5"/>
      <c r="CX7213" s="5"/>
    </row>
    <row r="7214" spans="89:102" x14ac:dyDescent="0.25">
      <c r="CK7214" s="4"/>
      <c r="CL7214" s="4"/>
      <c r="CM7214" s="89"/>
      <c r="CN7214" s="89"/>
      <c r="CO7214" s="3"/>
      <c r="CT7214" s="5"/>
      <c r="CU7214" s="5"/>
      <c r="CV7214" s="5"/>
      <c r="CW7214" s="5"/>
      <c r="CX7214" s="5"/>
    </row>
    <row r="7215" spans="89:102" x14ac:dyDescent="0.25">
      <c r="CK7215" s="4"/>
      <c r="CL7215" s="4"/>
      <c r="CM7215" s="89"/>
      <c r="CN7215" s="89"/>
      <c r="CO7215" s="3"/>
      <c r="CT7215" s="5"/>
      <c r="CU7215" s="5"/>
      <c r="CV7215" s="5"/>
      <c r="CW7215" s="5"/>
      <c r="CX7215" s="5"/>
    </row>
    <row r="7216" spans="89:102" x14ac:dyDescent="0.25">
      <c r="CK7216" s="4"/>
      <c r="CL7216" s="4"/>
      <c r="CM7216" s="89"/>
      <c r="CN7216" s="89"/>
      <c r="CO7216" s="3"/>
      <c r="CT7216" s="5"/>
      <c r="CU7216" s="5"/>
      <c r="CV7216" s="5"/>
      <c r="CW7216" s="5"/>
      <c r="CX7216" s="5"/>
    </row>
    <row r="7217" spans="89:102" x14ac:dyDescent="0.25">
      <c r="CK7217" s="4"/>
      <c r="CL7217" s="4"/>
      <c r="CM7217" s="89"/>
      <c r="CN7217" s="89"/>
      <c r="CO7217" s="3"/>
      <c r="CT7217" s="5"/>
      <c r="CU7217" s="5"/>
      <c r="CV7217" s="5"/>
      <c r="CW7217" s="5"/>
      <c r="CX7217" s="5"/>
    </row>
    <row r="7218" spans="89:102" x14ac:dyDescent="0.25">
      <c r="CK7218" s="4"/>
      <c r="CL7218" s="4"/>
      <c r="CM7218" s="89"/>
      <c r="CN7218" s="89"/>
      <c r="CO7218" s="3"/>
      <c r="CT7218" s="5"/>
      <c r="CU7218" s="5"/>
      <c r="CV7218" s="5"/>
      <c r="CW7218" s="5"/>
      <c r="CX7218" s="5"/>
    </row>
    <row r="7219" spans="89:102" x14ac:dyDescent="0.25">
      <c r="CK7219" s="4"/>
      <c r="CL7219" s="4"/>
      <c r="CM7219" s="89"/>
      <c r="CN7219" s="89"/>
      <c r="CO7219" s="3"/>
      <c r="CT7219" s="5"/>
      <c r="CU7219" s="5"/>
      <c r="CV7219" s="5"/>
      <c r="CW7219" s="5"/>
      <c r="CX7219" s="5"/>
    </row>
    <row r="7220" spans="89:102" x14ac:dyDescent="0.25">
      <c r="CK7220" s="4"/>
      <c r="CL7220" s="4"/>
      <c r="CM7220" s="89"/>
      <c r="CN7220" s="89"/>
      <c r="CO7220" s="3"/>
      <c r="CT7220" s="5"/>
      <c r="CU7220" s="5"/>
      <c r="CV7220" s="5"/>
      <c r="CW7220" s="5"/>
      <c r="CX7220" s="5"/>
    </row>
    <row r="7221" spans="89:102" x14ac:dyDescent="0.25">
      <c r="CK7221" s="4"/>
      <c r="CL7221" s="4"/>
      <c r="CM7221" s="89"/>
      <c r="CN7221" s="89"/>
      <c r="CO7221" s="3"/>
      <c r="CT7221" s="5"/>
      <c r="CU7221" s="5"/>
      <c r="CV7221" s="5"/>
      <c r="CW7221" s="5"/>
      <c r="CX7221" s="5"/>
    </row>
    <row r="7222" spans="89:102" x14ac:dyDescent="0.25">
      <c r="CK7222" s="4"/>
      <c r="CL7222" s="4"/>
      <c r="CM7222" s="89"/>
      <c r="CN7222" s="89"/>
      <c r="CO7222" s="3"/>
      <c r="CT7222" s="5"/>
      <c r="CU7222" s="5"/>
      <c r="CV7222" s="5"/>
      <c r="CW7222" s="5"/>
      <c r="CX7222" s="5"/>
    </row>
    <row r="7223" spans="89:102" x14ac:dyDescent="0.25">
      <c r="CK7223" s="4"/>
      <c r="CL7223" s="4"/>
      <c r="CM7223" s="89"/>
      <c r="CN7223" s="89"/>
      <c r="CO7223" s="3"/>
      <c r="CT7223" s="5"/>
      <c r="CU7223" s="5"/>
      <c r="CV7223" s="5"/>
      <c r="CW7223" s="5"/>
      <c r="CX7223" s="5"/>
    </row>
    <row r="7224" spans="89:102" x14ac:dyDescent="0.25">
      <c r="CK7224" s="4"/>
      <c r="CL7224" s="4"/>
      <c r="CM7224" s="89"/>
      <c r="CN7224" s="89"/>
      <c r="CO7224" s="3"/>
      <c r="CT7224" s="5"/>
      <c r="CU7224" s="5"/>
      <c r="CV7224" s="5"/>
      <c r="CW7224" s="5"/>
      <c r="CX7224" s="5"/>
    </row>
    <row r="7225" spans="89:102" x14ac:dyDescent="0.25">
      <c r="CK7225" s="4"/>
      <c r="CL7225" s="4"/>
      <c r="CM7225" s="89"/>
      <c r="CN7225" s="89"/>
      <c r="CO7225" s="3"/>
      <c r="CT7225" s="5"/>
      <c r="CU7225" s="5"/>
      <c r="CV7225" s="5"/>
      <c r="CW7225" s="5"/>
      <c r="CX7225" s="5"/>
    </row>
    <row r="7226" spans="89:102" x14ac:dyDescent="0.25">
      <c r="CK7226" s="4"/>
      <c r="CL7226" s="4"/>
      <c r="CM7226" s="89"/>
      <c r="CN7226" s="89"/>
      <c r="CO7226" s="3"/>
      <c r="CT7226" s="5"/>
      <c r="CU7226" s="5"/>
      <c r="CV7226" s="5"/>
      <c r="CW7226" s="5"/>
      <c r="CX7226" s="5"/>
    </row>
    <row r="7227" spans="89:102" x14ac:dyDescent="0.25">
      <c r="CK7227" s="4"/>
      <c r="CL7227" s="4"/>
      <c r="CM7227" s="89"/>
      <c r="CN7227" s="89"/>
      <c r="CO7227" s="3"/>
      <c r="CT7227" s="5"/>
      <c r="CU7227" s="5"/>
      <c r="CV7227" s="5"/>
      <c r="CW7227" s="5"/>
      <c r="CX7227" s="5"/>
    </row>
    <row r="7228" spans="89:102" x14ac:dyDescent="0.25">
      <c r="CK7228" s="4"/>
      <c r="CL7228" s="4"/>
      <c r="CM7228" s="89"/>
      <c r="CN7228" s="89"/>
      <c r="CO7228" s="3"/>
      <c r="CT7228" s="5"/>
      <c r="CU7228" s="5"/>
      <c r="CV7228" s="5"/>
      <c r="CW7228" s="5"/>
      <c r="CX7228" s="5"/>
    </row>
    <row r="7229" spans="89:102" x14ac:dyDescent="0.25">
      <c r="CK7229" s="4"/>
      <c r="CL7229" s="4"/>
      <c r="CM7229" s="89"/>
      <c r="CN7229" s="89"/>
      <c r="CO7229" s="3"/>
      <c r="CT7229" s="5"/>
      <c r="CU7229" s="5"/>
      <c r="CV7229" s="5"/>
      <c r="CW7229" s="5"/>
      <c r="CX7229" s="5"/>
    </row>
    <row r="7230" spans="89:102" x14ac:dyDescent="0.25">
      <c r="CK7230" s="4"/>
      <c r="CL7230" s="4"/>
      <c r="CM7230" s="89"/>
      <c r="CN7230" s="89"/>
      <c r="CO7230" s="3"/>
      <c r="CT7230" s="5"/>
      <c r="CU7230" s="5"/>
      <c r="CV7230" s="5"/>
      <c r="CW7230" s="5"/>
      <c r="CX7230" s="5"/>
    </row>
    <row r="7231" spans="89:102" x14ac:dyDescent="0.25">
      <c r="CK7231" s="4"/>
      <c r="CL7231" s="4"/>
      <c r="CM7231" s="89"/>
      <c r="CN7231" s="89"/>
      <c r="CO7231" s="3"/>
      <c r="CT7231" s="5"/>
      <c r="CU7231" s="5"/>
      <c r="CV7231" s="5"/>
      <c r="CW7231" s="5"/>
      <c r="CX7231" s="5"/>
    </row>
    <row r="7232" spans="89:102" x14ac:dyDescent="0.25">
      <c r="CK7232" s="4"/>
      <c r="CL7232" s="4"/>
      <c r="CM7232" s="89"/>
      <c r="CN7232" s="89"/>
      <c r="CO7232" s="3"/>
      <c r="CT7232" s="5"/>
      <c r="CU7232" s="5"/>
      <c r="CV7232" s="5"/>
      <c r="CW7232" s="5"/>
      <c r="CX7232" s="5"/>
    </row>
    <row r="7233" spans="89:102" x14ac:dyDescent="0.25">
      <c r="CK7233" s="4"/>
      <c r="CL7233" s="4"/>
      <c r="CM7233" s="89"/>
      <c r="CN7233" s="89"/>
      <c r="CO7233" s="3"/>
      <c r="CT7233" s="5"/>
      <c r="CU7233" s="5"/>
      <c r="CV7233" s="5"/>
      <c r="CW7233" s="5"/>
      <c r="CX7233" s="5"/>
    </row>
    <row r="7234" spans="89:102" x14ac:dyDescent="0.25">
      <c r="CK7234" s="4"/>
      <c r="CL7234" s="4"/>
      <c r="CM7234" s="89"/>
      <c r="CN7234" s="89"/>
      <c r="CO7234" s="3"/>
      <c r="CT7234" s="5"/>
      <c r="CU7234" s="5"/>
      <c r="CV7234" s="5"/>
      <c r="CW7234" s="5"/>
      <c r="CX7234" s="5"/>
    </row>
    <row r="7235" spans="89:102" x14ac:dyDescent="0.25">
      <c r="CK7235" s="4"/>
      <c r="CL7235" s="4"/>
      <c r="CM7235" s="89"/>
      <c r="CN7235" s="89"/>
      <c r="CO7235" s="3"/>
      <c r="CT7235" s="5"/>
      <c r="CU7235" s="5"/>
      <c r="CV7235" s="5"/>
      <c r="CW7235" s="5"/>
      <c r="CX7235" s="5"/>
    </row>
    <row r="7236" spans="89:102" x14ac:dyDescent="0.25">
      <c r="CK7236" s="4"/>
      <c r="CL7236" s="4"/>
      <c r="CM7236" s="89"/>
      <c r="CN7236" s="89"/>
      <c r="CO7236" s="3"/>
      <c r="CT7236" s="5"/>
      <c r="CU7236" s="5"/>
      <c r="CV7236" s="5"/>
      <c r="CW7236" s="5"/>
      <c r="CX7236" s="5"/>
    </row>
    <row r="7237" spans="89:102" x14ac:dyDescent="0.25">
      <c r="CK7237" s="4"/>
      <c r="CL7237" s="4"/>
      <c r="CM7237" s="89"/>
      <c r="CN7237" s="89"/>
      <c r="CO7237" s="3"/>
      <c r="CT7237" s="5"/>
      <c r="CU7237" s="5"/>
      <c r="CV7237" s="5"/>
      <c r="CW7237" s="5"/>
      <c r="CX7237" s="5"/>
    </row>
    <row r="7238" spans="89:102" x14ac:dyDescent="0.25">
      <c r="CK7238" s="4"/>
      <c r="CL7238" s="4"/>
      <c r="CM7238" s="89"/>
      <c r="CN7238" s="89"/>
      <c r="CO7238" s="3"/>
      <c r="CT7238" s="5"/>
      <c r="CU7238" s="5"/>
      <c r="CV7238" s="5"/>
      <c r="CW7238" s="5"/>
      <c r="CX7238" s="5"/>
    </row>
    <row r="7239" spans="89:102" x14ac:dyDescent="0.25">
      <c r="CK7239" s="4"/>
      <c r="CL7239" s="4"/>
      <c r="CM7239" s="89"/>
      <c r="CN7239" s="89"/>
      <c r="CO7239" s="3"/>
      <c r="CT7239" s="5"/>
      <c r="CU7239" s="5"/>
      <c r="CV7239" s="5"/>
      <c r="CW7239" s="5"/>
      <c r="CX7239" s="5"/>
    </row>
    <row r="7240" spans="89:102" x14ac:dyDescent="0.25">
      <c r="CK7240" s="4"/>
      <c r="CL7240" s="4"/>
      <c r="CM7240" s="89"/>
      <c r="CN7240" s="89"/>
      <c r="CO7240" s="3"/>
      <c r="CT7240" s="5"/>
      <c r="CU7240" s="5"/>
      <c r="CV7240" s="5"/>
      <c r="CW7240" s="5"/>
      <c r="CX7240" s="5"/>
    </row>
    <row r="7241" spans="89:102" x14ac:dyDescent="0.25">
      <c r="CK7241" s="4"/>
      <c r="CL7241" s="4"/>
      <c r="CM7241" s="89"/>
      <c r="CN7241" s="89"/>
      <c r="CO7241" s="3"/>
      <c r="CT7241" s="5"/>
      <c r="CU7241" s="5"/>
      <c r="CV7241" s="5"/>
      <c r="CW7241" s="5"/>
      <c r="CX7241" s="5"/>
    </row>
    <row r="7242" spans="89:102" x14ac:dyDescent="0.25">
      <c r="CK7242" s="4"/>
      <c r="CL7242" s="4"/>
      <c r="CM7242" s="89"/>
      <c r="CN7242" s="89"/>
      <c r="CO7242" s="3"/>
      <c r="CT7242" s="5"/>
      <c r="CU7242" s="5"/>
      <c r="CV7242" s="5"/>
      <c r="CW7242" s="5"/>
      <c r="CX7242" s="5"/>
    </row>
    <row r="7243" spans="89:102" x14ac:dyDescent="0.25">
      <c r="CK7243" s="4"/>
      <c r="CL7243" s="4"/>
      <c r="CM7243" s="89"/>
      <c r="CN7243" s="89"/>
      <c r="CO7243" s="3"/>
      <c r="CT7243" s="5"/>
      <c r="CU7243" s="5"/>
      <c r="CV7243" s="5"/>
      <c r="CW7243" s="5"/>
      <c r="CX7243" s="5"/>
    </row>
    <row r="7244" spans="89:102" x14ac:dyDescent="0.25">
      <c r="CK7244" s="4"/>
      <c r="CL7244" s="4"/>
      <c r="CM7244" s="89"/>
      <c r="CN7244" s="89"/>
      <c r="CO7244" s="3"/>
      <c r="CT7244" s="5"/>
      <c r="CU7244" s="5"/>
      <c r="CV7244" s="5"/>
      <c r="CW7244" s="5"/>
      <c r="CX7244" s="5"/>
    </row>
    <row r="7245" spans="89:102" x14ac:dyDescent="0.25">
      <c r="CK7245" s="4"/>
      <c r="CL7245" s="4"/>
      <c r="CM7245" s="89"/>
      <c r="CN7245" s="89"/>
      <c r="CO7245" s="3"/>
      <c r="CT7245" s="5"/>
      <c r="CU7245" s="5"/>
      <c r="CV7245" s="5"/>
      <c r="CW7245" s="5"/>
      <c r="CX7245" s="5"/>
    </row>
    <row r="7246" spans="89:102" x14ac:dyDescent="0.25">
      <c r="CK7246" s="4"/>
      <c r="CL7246" s="4"/>
      <c r="CM7246" s="89"/>
      <c r="CN7246" s="89"/>
      <c r="CO7246" s="3"/>
      <c r="CT7246" s="5"/>
      <c r="CU7246" s="5"/>
      <c r="CV7246" s="5"/>
      <c r="CW7246" s="5"/>
      <c r="CX7246" s="5"/>
    </row>
    <row r="7247" spans="89:102" x14ac:dyDescent="0.25">
      <c r="CK7247" s="4"/>
      <c r="CL7247" s="4"/>
      <c r="CM7247" s="89"/>
      <c r="CN7247" s="89"/>
      <c r="CO7247" s="3"/>
      <c r="CT7247" s="5"/>
      <c r="CU7247" s="5"/>
      <c r="CV7247" s="5"/>
      <c r="CW7247" s="5"/>
      <c r="CX7247" s="5"/>
    </row>
    <row r="7248" spans="89:102" x14ac:dyDescent="0.25">
      <c r="CK7248" s="4"/>
      <c r="CL7248" s="4"/>
      <c r="CM7248" s="89"/>
      <c r="CN7248" s="89"/>
      <c r="CO7248" s="3"/>
      <c r="CT7248" s="5"/>
      <c r="CU7248" s="5"/>
      <c r="CV7248" s="5"/>
      <c r="CW7248" s="5"/>
      <c r="CX7248" s="5"/>
    </row>
    <row r="7249" spans="89:102" x14ac:dyDescent="0.25">
      <c r="CK7249" s="4"/>
      <c r="CL7249" s="4"/>
      <c r="CM7249" s="89"/>
      <c r="CN7249" s="89"/>
      <c r="CO7249" s="3"/>
      <c r="CT7249" s="5"/>
      <c r="CU7249" s="5"/>
      <c r="CV7249" s="5"/>
      <c r="CW7249" s="5"/>
      <c r="CX7249" s="5"/>
    </row>
    <row r="7250" spans="89:102" x14ac:dyDescent="0.25">
      <c r="CK7250" s="4"/>
      <c r="CL7250" s="4"/>
      <c r="CM7250" s="89"/>
      <c r="CN7250" s="89"/>
      <c r="CO7250" s="3"/>
      <c r="CT7250" s="5"/>
      <c r="CU7250" s="5"/>
      <c r="CV7250" s="5"/>
      <c r="CW7250" s="5"/>
      <c r="CX7250" s="5"/>
    </row>
    <row r="7251" spans="89:102" x14ac:dyDescent="0.25">
      <c r="CK7251" s="4"/>
      <c r="CL7251" s="4"/>
      <c r="CM7251" s="89"/>
      <c r="CN7251" s="89"/>
      <c r="CO7251" s="3"/>
      <c r="CT7251" s="5"/>
      <c r="CU7251" s="5"/>
      <c r="CV7251" s="5"/>
      <c r="CW7251" s="5"/>
      <c r="CX7251" s="5"/>
    </row>
    <row r="7252" spans="89:102" x14ac:dyDescent="0.25">
      <c r="CK7252" s="4"/>
      <c r="CL7252" s="4"/>
      <c r="CM7252" s="89"/>
      <c r="CN7252" s="89"/>
      <c r="CO7252" s="3"/>
      <c r="CT7252" s="5"/>
      <c r="CU7252" s="5"/>
      <c r="CV7252" s="5"/>
      <c r="CW7252" s="5"/>
      <c r="CX7252" s="5"/>
    </row>
    <row r="7253" spans="89:102" x14ac:dyDescent="0.25">
      <c r="CK7253" s="4"/>
      <c r="CL7253" s="4"/>
      <c r="CM7253" s="89"/>
      <c r="CN7253" s="89"/>
      <c r="CO7253" s="3"/>
      <c r="CT7253" s="5"/>
      <c r="CU7253" s="5"/>
      <c r="CV7253" s="5"/>
      <c r="CW7253" s="5"/>
      <c r="CX7253" s="5"/>
    </row>
    <row r="7254" spans="89:102" x14ac:dyDescent="0.25">
      <c r="CK7254" s="4"/>
      <c r="CL7254" s="4"/>
      <c r="CM7254" s="89"/>
      <c r="CN7254" s="89"/>
      <c r="CO7254" s="3"/>
      <c r="CT7254" s="5"/>
      <c r="CU7254" s="5"/>
      <c r="CV7254" s="5"/>
      <c r="CW7254" s="5"/>
      <c r="CX7254" s="5"/>
    </row>
    <row r="7255" spans="89:102" x14ac:dyDescent="0.25">
      <c r="CK7255" s="4"/>
      <c r="CL7255" s="4"/>
      <c r="CM7255" s="89"/>
      <c r="CN7255" s="89"/>
      <c r="CO7255" s="3"/>
      <c r="CT7255" s="5"/>
      <c r="CU7255" s="5"/>
      <c r="CV7255" s="5"/>
      <c r="CW7255" s="5"/>
      <c r="CX7255" s="5"/>
    </row>
    <row r="7256" spans="89:102" x14ac:dyDescent="0.25">
      <c r="CK7256" s="4"/>
      <c r="CL7256" s="4"/>
      <c r="CM7256" s="89"/>
      <c r="CN7256" s="89"/>
      <c r="CO7256" s="3"/>
      <c r="CT7256" s="5"/>
      <c r="CU7256" s="5"/>
      <c r="CV7256" s="5"/>
      <c r="CW7256" s="5"/>
      <c r="CX7256" s="5"/>
    </row>
    <row r="7257" spans="89:102" x14ac:dyDescent="0.25">
      <c r="CK7257" s="4"/>
      <c r="CL7257" s="4"/>
      <c r="CM7257" s="89"/>
      <c r="CN7257" s="89"/>
      <c r="CO7257" s="3"/>
      <c r="CT7257" s="5"/>
      <c r="CU7257" s="5"/>
      <c r="CV7257" s="5"/>
      <c r="CW7257" s="5"/>
      <c r="CX7257" s="5"/>
    </row>
    <row r="7258" spans="89:102" x14ac:dyDescent="0.25">
      <c r="CK7258" s="4"/>
      <c r="CL7258" s="4"/>
      <c r="CM7258" s="89"/>
      <c r="CN7258" s="89"/>
      <c r="CO7258" s="3"/>
      <c r="CT7258" s="5"/>
      <c r="CU7258" s="5"/>
      <c r="CV7258" s="5"/>
      <c r="CW7258" s="5"/>
      <c r="CX7258" s="5"/>
    </row>
    <row r="7259" spans="89:102" x14ac:dyDescent="0.25">
      <c r="CK7259" s="4"/>
      <c r="CL7259" s="4"/>
      <c r="CM7259" s="89"/>
      <c r="CN7259" s="89"/>
      <c r="CO7259" s="3"/>
      <c r="CT7259" s="5"/>
      <c r="CU7259" s="5"/>
      <c r="CV7259" s="5"/>
      <c r="CW7259" s="5"/>
      <c r="CX7259" s="5"/>
    </row>
    <row r="7260" spans="89:102" x14ac:dyDescent="0.25">
      <c r="CK7260" s="4"/>
      <c r="CL7260" s="4"/>
      <c r="CM7260" s="89"/>
      <c r="CN7260" s="89"/>
      <c r="CO7260" s="3"/>
      <c r="CT7260" s="5"/>
      <c r="CU7260" s="5"/>
      <c r="CV7260" s="5"/>
      <c r="CW7260" s="5"/>
      <c r="CX7260" s="5"/>
    </row>
    <row r="7261" spans="89:102" x14ac:dyDescent="0.25">
      <c r="CK7261" s="4"/>
      <c r="CL7261" s="4"/>
      <c r="CM7261" s="89"/>
      <c r="CN7261" s="89"/>
      <c r="CO7261" s="3"/>
      <c r="CT7261" s="5"/>
      <c r="CU7261" s="5"/>
      <c r="CV7261" s="5"/>
      <c r="CW7261" s="5"/>
      <c r="CX7261" s="5"/>
    </row>
    <row r="7262" spans="89:102" x14ac:dyDescent="0.25">
      <c r="CK7262" s="4"/>
      <c r="CL7262" s="4"/>
      <c r="CM7262" s="89"/>
      <c r="CN7262" s="89"/>
      <c r="CO7262" s="3"/>
      <c r="CT7262" s="5"/>
      <c r="CU7262" s="5"/>
      <c r="CV7262" s="5"/>
      <c r="CW7262" s="5"/>
      <c r="CX7262" s="5"/>
    </row>
    <row r="7263" spans="89:102" x14ac:dyDescent="0.25">
      <c r="CK7263" s="4"/>
      <c r="CL7263" s="4"/>
      <c r="CM7263" s="89"/>
      <c r="CN7263" s="89"/>
      <c r="CO7263" s="3"/>
      <c r="CT7263" s="5"/>
      <c r="CU7263" s="5"/>
      <c r="CV7263" s="5"/>
      <c r="CW7263" s="5"/>
      <c r="CX7263" s="5"/>
    </row>
    <row r="7264" spans="89:102" x14ac:dyDescent="0.25">
      <c r="CK7264" s="4"/>
      <c r="CL7264" s="4"/>
      <c r="CM7264" s="89"/>
      <c r="CN7264" s="89"/>
      <c r="CO7264" s="3"/>
      <c r="CT7264" s="5"/>
      <c r="CU7264" s="5"/>
      <c r="CV7264" s="5"/>
      <c r="CW7264" s="5"/>
      <c r="CX7264" s="5"/>
    </row>
    <row r="7265" spans="89:102" x14ac:dyDescent="0.25">
      <c r="CK7265" s="4"/>
      <c r="CL7265" s="4"/>
      <c r="CM7265" s="89"/>
      <c r="CN7265" s="89"/>
      <c r="CO7265" s="3"/>
      <c r="CT7265" s="5"/>
      <c r="CU7265" s="5"/>
      <c r="CV7265" s="5"/>
      <c r="CW7265" s="5"/>
      <c r="CX7265" s="5"/>
    </row>
    <row r="7266" spans="89:102" x14ac:dyDescent="0.25">
      <c r="CK7266" s="4"/>
      <c r="CL7266" s="4"/>
      <c r="CM7266" s="89"/>
      <c r="CN7266" s="89"/>
      <c r="CO7266" s="3"/>
      <c r="CT7266" s="5"/>
      <c r="CU7266" s="5"/>
      <c r="CV7266" s="5"/>
      <c r="CW7266" s="5"/>
      <c r="CX7266" s="5"/>
    </row>
    <row r="7267" spans="89:102" x14ac:dyDescent="0.25">
      <c r="CK7267" s="4"/>
      <c r="CL7267" s="4"/>
      <c r="CM7267" s="89"/>
      <c r="CN7267" s="89"/>
      <c r="CO7267" s="3"/>
      <c r="CT7267" s="5"/>
      <c r="CU7267" s="5"/>
      <c r="CV7267" s="5"/>
      <c r="CW7267" s="5"/>
      <c r="CX7267" s="5"/>
    </row>
    <row r="7268" spans="89:102" x14ac:dyDescent="0.25">
      <c r="CK7268" s="4"/>
      <c r="CL7268" s="4"/>
      <c r="CM7268" s="89"/>
      <c r="CN7268" s="89"/>
      <c r="CO7268" s="3"/>
      <c r="CT7268" s="5"/>
      <c r="CU7268" s="5"/>
      <c r="CV7268" s="5"/>
      <c r="CW7268" s="5"/>
      <c r="CX7268" s="5"/>
    </row>
    <row r="7269" spans="89:102" x14ac:dyDescent="0.25">
      <c r="CK7269" s="4"/>
      <c r="CL7269" s="4"/>
      <c r="CM7269" s="89"/>
      <c r="CN7269" s="89"/>
      <c r="CO7269" s="3"/>
      <c r="CT7269" s="5"/>
      <c r="CU7269" s="5"/>
      <c r="CV7269" s="5"/>
      <c r="CW7269" s="5"/>
      <c r="CX7269" s="5"/>
    </row>
    <row r="7270" spans="89:102" x14ac:dyDescent="0.25">
      <c r="CK7270" s="4"/>
      <c r="CL7270" s="4"/>
      <c r="CM7270" s="89"/>
      <c r="CN7270" s="89"/>
      <c r="CO7270" s="3"/>
      <c r="CT7270" s="5"/>
      <c r="CU7270" s="5"/>
      <c r="CV7270" s="5"/>
      <c r="CW7270" s="5"/>
      <c r="CX7270" s="5"/>
    </row>
    <row r="7271" spans="89:102" x14ac:dyDescent="0.25">
      <c r="CK7271" s="4"/>
      <c r="CL7271" s="4"/>
      <c r="CM7271" s="89"/>
      <c r="CN7271" s="89"/>
      <c r="CO7271" s="3"/>
      <c r="CT7271" s="5"/>
      <c r="CU7271" s="5"/>
      <c r="CV7271" s="5"/>
      <c r="CW7271" s="5"/>
      <c r="CX7271" s="5"/>
    </row>
    <row r="7272" spans="89:102" x14ac:dyDescent="0.25">
      <c r="CK7272" s="4"/>
      <c r="CL7272" s="4"/>
      <c r="CM7272" s="89"/>
      <c r="CN7272" s="89"/>
      <c r="CO7272" s="3"/>
      <c r="CT7272" s="5"/>
      <c r="CU7272" s="5"/>
      <c r="CV7272" s="5"/>
      <c r="CW7272" s="5"/>
      <c r="CX7272" s="5"/>
    </row>
    <row r="7273" spans="89:102" x14ac:dyDescent="0.25">
      <c r="CK7273" s="4"/>
      <c r="CL7273" s="4"/>
      <c r="CM7273" s="89"/>
      <c r="CN7273" s="89"/>
      <c r="CO7273" s="3"/>
      <c r="CT7273" s="5"/>
      <c r="CU7273" s="5"/>
      <c r="CV7273" s="5"/>
      <c r="CW7273" s="5"/>
      <c r="CX7273" s="5"/>
    </row>
    <row r="7274" spans="89:102" x14ac:dyDescent="0.25">
      <c r="CK7274" s="4"/>
      <c r="CL7274" s="4"/>
      <c r="CM7274" s="89"/>
      <c r="CN7274" s="89"/>
      <c r="CO7274" s="3"/>
      <c r="CT7274" s="5"/>
      <c r="CU7274" s="5"/>
      <c r="CV7274" s="5"/>
      <c r="CW7274" s="5"/>
      <c r="CX7274" s="5"/>
    </row>
    <row r="7275" spans="89:102" x14ac:dyDescent="0.25">
      <c r="CK7275" s="4"/>
      <c r="CL7275" s="4"/>
      <c r="CM7275" s="89"/>
      <c r="CN7275" s="89"/>
      <c r="CO7275" s="3"/>
      <c r="CT7275" s="5"/>
      <c r="CU7275" s="5"/>
      <c r="CV7275" s="5"/>
      <c r="CW7275" s="5"/>
      <c r="CX7275" s="5"/>
    </row>
    <row r="7276" spans="89:102" x14ac:dyDescent="0.25">
      <c r="CK7276" s="4"/>
      <c r="CL7276" s="4"/>
      <c r="CM7276" s="89"/>
      <c r="CN7276" s="89"/>
      <c r="CO7276" s="3"/>
      <c r="CT7276" s="5"/>
      <c r="CU7276" s="5"/>
      <c r="CV7276" s="5"/>
      <c r="CW7276" s="5"/>
      <c r="CX7276" s="5"/>
    </row>
    <row r="7277" spans="89:102" x14ac:dyDescent="0.25">
      <c r="CK7277" s="4"/>
      <c r="CL7277" s="4"/>
      <c r="CM7277" s="89"/>
      <c r="CN7277" s="89"/>
      <c r="CO7277" s="3"/>
      <c r="CT7277" s="5"/>
      <c r="CU7277" s="5"/>
      <c r="CV7277" s="5"/>
      <c r="CW7277" s="5"/>
      <c r="CX7277" s="5"/>
    </row>
    <row r="7278" spans="89:102" x14ac:dyDescent="0.25">
      <c r="CK7278" s="4"/>
      <c r="CL7278" s="4"/>
      <c r="CM7278" s="89"/>
      <c r="CN7278" s="89"/>
      <c r="CO7278" s="3"/>
      <c r="CT7278" s="5"/>
      <c r="CU7278" s="5"/>
      <c r="CV7278" s="5"/>
      <c r="CW7278" s="5"/>
      <c r="CX7278" s="5"/>
    </row>
    <row r="7279" spans="89:102" x14ac:dyDescent="0.25">
      <c r="CK7279" s="4"/>
      <c r="CL7279" s="4"/>
      <c r="CM7279" s="89"/>
      <c r="CN7279" s="89"/>
      <c r="CO7279" s="3"/>
      <c r="CT7279" s="5"/>
      <c r="CU7279" s="5"/>
      <c r="CV7279" s="5"/>
      <c r="CW7279" s="5"/>
      <c r="CX7279" s="5"/>
    </row>
    <row r="7280" spans="89:102" x14ac:dyDescent="0.25">
      <c r="CK7280" s="4"/>
      <c r="CL7280" s="4"/>
      <c r="CM7280" s="89"/>
      <c r="CN7280" s="89"/>
      <c r="CO7280" s="3"/>
      <c r="CT7280" s="5"/>
      <c r="CU7280" s="5"/>
      <c r="CV7280" s="5"/>
      <c r="CW7280" s="5"/>
      <c r="CX7280" s="5"/>
    </row>
    <row r="7281" spans="89:102" x14ac:dyDescent="0.25">
      <c r="CK7281" s="4"/>
      <c r="CL7281" s="4"/>
      <c r="CM7281" s="89"/>
      <c r="CN7281" s="89"/>
      <c r="CO7281" s="3"/>
      <c r="CT7281" s="5"/>
      <c r="CU7281" s="5"/>
      <c r="CV7281" s="5"/>
      <c r="CW7281" s="5"/>
      <c r="CX7281" s="5"/>
    </row>
    <row r="7282" spans="89:102" x14ac:dyDescent="0.25">
      <c r="CK7282" s="4"/>
      <c r="CL7282" s="4"/>
      <c r="CM7282" s="89"/>
      <c r="CN7282" s="89"/>
      <c r="CO7282" s="3"/>
      <c r="CT7282" s="5"/>
      <c r="CU7282" s="5"/>
      <c r="CV7282" s="5"/>
      <c r="CW7282" s="5"/>
      <c r="CX7282" s="5"/>
    </row>
    <row r="7283" spans="89:102" x14ac:dyDescent="0.25">
      <c r="CK7283" s="4"/>
      <c r="CL7283" s="4"/>
      <c r="CM7283" s="89"/>
      <c r="CN7283" s="89"/>
      <c r="CO7283" s="3"/>
      <c r="CT7283" s="5"/>
      <c r="CU7283" s="5"/>
      <c r="CV7283" s="5"/>
      <c r="CW7283" s="5"/>
      <c r="CX7283" s="5"/>
    </row>
    <row r="7284" spans="89:102" x14ac:dyDescent="0.25">
      <c r="CK7284" s="4"/>
      <c r="CL7284" s="4"/>
      <c r="CM7284" s="89"/>
      <c r="CN7284" s="89"/>
      <c r="CO7284" s="3"/>
      <c r="CT7284" s="5"/>
      <c r="CU7284" s="5"/>
      <c r="CV7284" s="5"/>
      <c r="CW7284" s="5"/>
      <c r="CX7284" s="5"/>
    </row>
    <row r="7285" spans="89:102" x14ac:dyDescent="0.25">
      <c r="CK7285" s="4"/>
      <c r="CL7285" s="4"/>
      <c r="CM7285" s="89"/>
      <c r="CN7285" s="89"/>
      <c r="CO7285" s="3"/>
      <c r="CT7285" s="5"/>
      <c r="CU7285" s="5"/>
      <c r="CV7285" s="5"/>
      <c r="CW7285" s="5"/>
      <c r="CX7285" s="5"/>
    </row>
    <row r="7286" spans="89:102" x14ac:dyDescent="0.25">
      <c r="CK7286" s="4"/>
      <c r="CL7286" s="4"/>
      <c r="CM7286" s="89"/>
      <c r="CN7286" s="89"/>
      <c r="CO7286" s="3"/>
      <c r="CT7286" s="5"/>
      <c r="CU7286" s="5"/>
      <c r="CV7286" s="5"/>
      <c r="CW7286" s="5"/>
      <c r="CX7286" s="5"/>
    </row>
    <row r="7287" spans="89:102" x14ac:dyDescent="0.25">
      <c r="CK7287" s="4"/>
      <c r="CL7287" s="4"/>
      <c r="CM7287" s="89"/>
      <c r="CN7287" s="89"/>
      <c r="CO7287" s="3"/>
      <c r="CT7287" s="5"/>
      <c r="CU7287" s="5"/>
      <c r="CV7287" s="5"/>
      <c r="CW7287" s="5"/>
      <c r="CX7287" s="5"/>
    </row>
    <row r="7288" spans="89:102" x14ac:dyDescent="0.25">
      <c r="CK7288" s="4"/>
      <c r="CL7288" s="4"/>
      <c r="CM7288" s="89"/>
      <c r="CN7288" s="89"/>
      <c r="CO7288" s="3"/>
      <c r="CT7288" s="5"/>
      <c r="CU7288" s="5"/>
      <c r="CV7288" s="5"/>
      <c r="CW7288" s="5"/>
      <c r="CX7288" s="5"/>
    </row>
    <row r="7289" spans="89:102" x14ac:dyDescent="0.25">
      <c r="CK7289" s="4"/>
      <c r="CL7289" s="4"/>
      <c r="CM7289" s="89"/>
      <c r="CN7289" s="89"/>
      <c r="CO7289" s="3"/>
      <c r="CT7289" s="5"/>
      <c r="CU7289" s="5"/>
      <c r="CV7289" s="5"/>
      <c r="CW7289" s="5"/>
      <c r="CX7289" s="5"/>
    </row>
    <row r="7290" spans="89:102" x14ac:dyDescent="0.25">
      <c r="CK7290" s="4"/>
      <c r="CL7290" s="4"/>
      <c r="CM7290" s="89"/>
      <c r="CN7290" s="89"/>
      <c r="CO7290" s="3"/>
      <c r="CT7290" s="5"/>
      <c r="CU7290" s="5"/>
      <c r="CV7290" s="5"/>
      <c r="CW7290" s="5"/>
      <c r="CX7290" s="5"/>
    </row>
    <row r="7291" spans="89:102" x14ac:dyDescent="0.25">
      <c r="CK7291" s="4"/>
      <c r="CL7291" s="4"/>
      <c r="CM7291" s="89"/>
      <c r="CN7291" s="89"/>
      <c r="CO7291" s="3"/>
      <c r="CT7291" s="5"/>
      <c r="CU7291" s="5"/>
      <c r="CV7291" s="5"/>
      <c r="CW7291" s="5"/>
      <c r="CX7291" s="5"/>
    </row>
    <row r="7292" spans="89:102" x14ac:dyDescent="0.25">
      <c r="CK7292" s="4"/>
      <c r="CL7292" s="4"/>
      <c r="CM7292" s="89"/>
      <c r="CN7292" s="89"/>
      <c r="CO7292" s="3"/>
      <c r="CT7292" s="5"/>
      <c r="CU7292" s="5"/>
      <c r="CV7292" s="5"/>
      <c r="CW7292" s="5"/>
      <c r="CX7292" s="5"/>
    </row>
    <row r="7293" spans="89:102" x14ac:dyDescent="0.25">
      <c r="CK7293" s="4"/>
      <c r="CL7293" s="4"/>
      <c r="CM7293" s="89"/>
      <c r="CN7293" s="89"/>
      <c r="CO7293" s="3"/>
      <c r="CT7293" s="5"/>
      <c r="CU7293" s="5"/>
      <c r="CV7293" s="5"/>
      <c r="CW7293" s="5"/>
      <c r="CX7293" s="5"/>
    </row>
    <row r="7294" spans="89:102" x14ac:dyDescent="0.25">
      <c r="CK7294" s="4"/>
      <c r="CL7294" s="4"/>
      <c r="CM7294" s="89"/>
      <c r="CN7294" s="89"/>
      <c r="CO7294" s="3"/>
      <c r="CT7294" s="5"/>
      <c r="CU7294" s="5"/>
      <c r="CV7294" s="5"/>
      <c r="CW7294" s="5"/>
      <c r="CX7294" s="5"/>
    </row>
    <row r="7295" spans="89:102" x14ac:dyDescent="0.25">
      <c r="CK7295" s="4"/>
      <c r="CL7295" s="4"/>
      <c r="CM7295" s="89"/>
      <c r="CN7295" s="89"/>
      <c r="CO7295" s="3"/>
      <c r="CT7295" s="5"/>
      <c r="CU7295" s="5"/>
      <c r="CV7295" s="5"/>
      <c r="CW7295" s="5"/>
      <c r="CX7295" s="5"/>
    </row>
    <row r="7296" spans="89:102" x14ac:dyDescent="0.25">
      <c r="CK7296" s="4"/>
      <c r="CL7296" s="4"/>
      <c r="CM7296" s="89"/>
      <c r="CN7296" s="89"/>
      <c r="CO7296" s="3"/>
      <c r="CT7296" s="5"/>
      <c r="CU7296" s="5"/>
      <c r="CV7296" s="5"/>
      <c r="CW7296" s="5"/>
      <c r="CX7296" s="5"/>
    </row>
    <row r="7297" spans="89:102" x14ac:dyDescent="0.25">
      <c r="CK7297" s="4"/>
      <c r="CL7297" s="4"/>
      <c r="CM7297" s="89"/>
      <c r="CN7297" s="89"/>
      <c r="CO7297" s="3"/>
      <c r="CT7297" s="5"/>
      <c r="CU7297" s="5"/>
      <c r="CV7297" s="5"/>
      <c r="CW7297" s="5"/>
      <c r="CX7297" s="5"/>
    </row>
    <row r="7298" spans="89:102" x14ac:dyDescent="0.25">
      <c r="CK7298" s="4"/>
      <c r="CL7298" s="4"/>
      <c r="CM7298" s="89"/>
      <c r="CN7298" s="89"/>
      <c r="CO7298" s="3"/>
      <c r="CT7298" s="5"/>
      <c r="CU7298" s="5"/>
      <c r="CV7298" s="5"/>
      <c r="CW7298" s="5"/>
      <c r="CX7298" s="5"/>
    </row>
    <row r="7299" spans="89:102" x14ac:dyDescent="0.25">
      <c r="CK7299" s="4"/>
      <c r="CL7299" s="4"/>
      <c r="CM7299" s="89"/>
      <c r="CN7299" s="89"/>
      <c r="CO7299" s="3"/>
      <c r="CT7299" s="5"/>
      <c r="CU7299" s="5"/>
      <c r="CV7299" s="5"/>
      <c r="CW7299" s="5"/>
      <c r="CX7299" s="5"/>
    </row>
    <row r="7300" spans="89:102" x14ac:dyDescent="0.25">
      <c r="CK7300" s="4"/>
      <c r="CL7300" s="4"/>
      <c r="CM7300" s="89"/>
      <c r="CN7300" s="89"/>
      <c r="CO7300" s="3"/>
      <c r="CT7300" s="5"/>
      <c r="CU7300" s="5"/>
      <c r="CV7300" s="5"/>
      <c r="CW7300" s="5"/>
      <c r="CX7300" s="5"/>
    </row>
    <row r="7301" spans="89:102" x14ac:dyDescent="0.25">
      <c r="CK7301" s="4"/>
      <c r="CL7301" s="4"/>
      <c r="CM7301" s="89"/>
      <c r="CN7301" s="89"/>
      <c r="CO7301" s="3"/>
      <c r="CT7301" s="5"/>
      <c r="CU7301" s="5"/>
      <c r="CV7301" s="5"/>
      <c r="CW7301" s="5"/>
      <c r="CX7301" s="5"/>
    </row>
    <row r="7302" spans="89:102" x14ac:dyDescent="0.25">
      <c r="CK7302" s="4"/>
      <c r="CL7302" s="4"/>
      <c r="CM7302" s="89"/>
      <c r="CN7302" s="89"/>
      <c r="CO7302" s="3"/>
      <c r="CT7302" s="5"/>
      <c r="CU7302" s="5"/>
      <c r="CV7302" s="5"/>
      <c r="CW7302" s="5"/>
      <c r="CX7302" s="5"/>
    </row>
    <row r="7303" spans="89:102" x14ac:dyDescent="0.25">
      <c r="CK7303" s="4"/>
      <c r="CL7303" s="4"/>
      <c r="CM7303" s="89"/>
      <c r="CN7303" s="89"/>
      <c r="CO7303" s="3"/>
      <c r="CT7303" s="5"/>
      <c r="CU7303" s="5"/>
      <c r="CV7303" s="5"/>
      <c r="CW7303" s="5"/>
      <c r="CX7303" s="5"/>
    </row>
    <row r="7304" spans="89:102" x14ac:dyDescent="0.25">
      <c r="CK7304" s="4"/>
      <c r="CL7304" s="4"/>
      <c r="CM7304" s="89"/>
      <c r="CN7304" s="89"/>
      <c r="CO7304" s="3"/>
      <c r="CT7304" s="5"/>
      <c r="CU7304" s="5"/>
      <c r="CV7304" s="5"/>
      <c r="CW7304" s="5"/>
      <c r="CX7304" s="5"/>
    </row>
    <row r="7305" spans="89:102" x14ac:dyDescent="0.25">
      <c r="CK7305" s="4"/>
      <c r="CL7305" s="4"/>
      <c r="CM7305" s="89"/>
      <c r="CN7305" s="89"/>
      <c r="CO7305" s="3"/>
      <c r="CT7305" s="5"/>
      <c r="CU7305" s="5"/>
      <c r="CV7305" s="5"/>
      <c r="CW7305" s="5"/>
      <c r="CX7305" s="5"/>
    </row>
    <row r="7306" spans="89:102" x14ac:dyDescent="0.25">
      <c r="CK7306" s="4"/>
      <c r="CL7306" s="4"/>
      <c r="CM7306" s="89"/>
      <c r="CN7306" s="89"/>
      <c r="CO7306" s="3"/>
      <c r="CT7306" s="5"/>
      <c r="CU7306" s="5"/>
      <c r="CV7306" s="5"/>
      <c r="CW7306" s="5"/>
      <c r="CX7306" s="5"/>
    </row>
    <row r="7307" spans="89:102" x14ac:dyDescent="0.25">
      <c r="CK7307" s="4"/>
      <c r="CL7307" s="4"/>
      <c r="CM7307" s="89"/>
      <c r="CN7307" s="89"/>
      <c r="CO7307" s="3"/>
      <c r="CT7307" s="5"/>
      <c r="CU7307" s="5"/>
      <c r="CV7307" s="5"/>
      <c r="CW7307" s="5"/>
      <c r="CX7307" s="5"/>
    </row>
    <row r="7308" spans="89:102" x14ac:dyDescent="0.25">
      <c r="CK7308" s="4"/>
      <c r="CL7308" s="4"/>
      <c r="CM7308" s="89"/>
      <c r="CN7308" s="89"/>
      <c r="CO7308" s="3"/>
      <c r="CT7308" s="5"/>
      <c r="CU7308" s="5"/>
      <c r="CV7308" s="5"/>
      <c r="CW7308" s="5"/>
      <c r="CX7308" s="5"/>
    </row>
    <row r="7309" spans="89:102" x14ac:dyDescent="0.25">
      <c r="CK7309" s="4"/>
      <c r="CL7309" s="4"/>
      <c r="CM7309" s="89"/>
      <c r="CN7309" s="89"/>
      <c r="CO7309" s="3"/>
      <c r="CT7309" s="5"/>
      <c r="CU7309" s="5"/>
      <c r="CV7309" s="5"/>
      <c r="CW7309" s="5"/>
      <c r="CX7309" s="5"/>
    </row>
    <row r="7310" spans="89:102" x14ac:dyDescent="0.25">
      <c r="CK7310" s="4"/>
      <c r="CL7310" s="4"/>
      <c r="CM7310" s="89"/>
      <c r="CN7310" s="89"/>
      <c r="CO7310" s="3"/>
      <c r="CT7310" s="5"/>
      <c r="CU7310" s="5"/>
      <c r="CV7310" s="5"/>
      <c r="CW7310" s="5"/>
      <c r="CX7310" s="5"/>
    </row>
    <row r="7311" spans="89:102" x14ac:dyDescent="0.25">
      <c r="CK7311" s="4"/>
      <c r="CL7311" s="4"/>
      <c r="CM7311" s="89"/>
      <c r="CN7311" s="89"/>
      <c r="CO7311" s="3"/>
      <c r="CT7311" s="5"/>
      <c r="CU7311" s="5"/>
      <c r="CV7311" s="5"/>
      <c r="CW7311" s="5"/>
      <c r="CX7311" s="5"/>
    </row>
    <row r="7312" spans="89:102" x14ac:dyDescent="0.25">
      <c r="CK7312" s="4"/>
      <c r="CL7312" s="4"/>
      <c r="CM7312" s="89"/>
      <c r="CN7312" s="89"/>
      <c r="CO7312" s="3"/>
      <c r="CT7312" s="5"/>
      <c r="CU7312" s="5"/>
      <c r="CV7312" s="5"/>
      <c r="CW7312" s="5"/>
      <c r="CX7312" s="5"/>
    </row>
    <row r="7313" spans="89:102" x14ac:dyDescent="0.25">
      <c r="CK7313" s="4"/>
      <c r="CL7313" s="4"/>
      <c r="CM7313" s="89"/>
      <c r="CN7313" s="89"/>
      <c r="CO7313" s="3"/>
      <c r="CT7313" s="5"/>
      <c r="CU7313" s="5"/>
      <c r="CV7313" s="5"/>
      <c r="CW7313" s="5"/>
      <c r="CX7313" s="5"/>
    </row>
    <row r="7314" spans="89:102" x14ac:dyDescent="0.25">
      <c r="CK7314" s="4"/>
      <c r="CL7314" s="4"/>
      <c r="CM7314" s="89"/>
      <c r="CN7314" s="89"/>
      <c r="CO7314" s="3"/>
      <c r="CT7314" s="5"/>
      <c r="CU7314" s="5"/>
      <c r="CV7314" s="5"/>
      <c r="CW7314" s="5"/>
      <c r="CX7314" s="5"/>
    </row>
    <row r="7315" spans="89:102" x14ac:dyDescent="0.25">
      <c r="CK7315" s="4"/>
      <c r="CL7315" s="4"/>
      <c r="CM7315" s="89"/>
      <c r="CN7315" s="89"/>
      <c r="CO7315" s="3"/>
      <c r="CT7315" s="5"/>
      <c r="CU7315" s="5"/>
      <c r="CV7315" s="5"/>
      <c r="CW7315" s="5"/>
      <c r="CX7315" s="5"/>
    </row>
    <row r="7316" spans="89:102" x14ac:dyDescent="0.25">
      <c r="CK7316" s="4"/>
      <c r="CL7316" s="4"/>
      <c r="CM7316" s="89"/>
      <c r="CN7316" s="89"/>
      <c r="CO7316" s="3"/>
      <c r="CT7316" s="5"/>
      <c r="CU7316" s="5"/>
      <c r="CV7316" s="5"/>
      <c r="CW7316" s="5"/>
      <c r="CX7316" s="5"/>
    </row>
    <row r="7317" spans="89:102" x14ac:dyDescent="0.25">
      <c r="CK7317" s="4"/>
      <c r="CL7317" s="4"/>
      <c r="CM7317" s="89"/>
      <c r="CN7317" s="89"/>
      <c r="CO7317" s="3"/>
      <c r="CT7317" s="5"/>
      <c r="CU7317" s="5"/>
      <c r="CV7317" s="5"/>
      <c r="CW7317" s="5"/>
      <c r="CX7317" s="5"/>
    </row>
    <row r="7318" spans="89:102" x14ac:dyDescent="0.25">
      <c r="CK7318" s="4"/>
      <c r="CL7318" s="4"/>
      <c r="CM7318" s="89"/>
      <c r="CN7318" s="89"/>
      <c r="CO7318" s="3"/>
      <c r="CT7318" s="5"/>
      <c r="CU7318" s="5"/>
      <c r="CV7318" s="5"/>
      <c r="CW7318" s="5"/>
      <c r="CX7318" s="5"/>
    </row>
    <row r="7319" spans="89:102" x14ac:dyDescent="0.25">
      <c r="CK7319" s="4"/>
      <c r="CL7319" s="4"/>
      <c r="CM7319" s="89"/>
      <c r="CN7319" s="89"/>
      <c r="CO7319" s="3"/>
      <c r="CT7319" s="5"/>
      <c r="CU7319" s="5"/>
      <c r="CV7319" s="5"/>
      <c r="CW7319" s="5"/>
      <c r="CX7319" s="5"/>
    </row>
    <row r="7320" spans="89:102" x14ac:dyDescent="0.25">
      <c r="CK7320" s="4"/>
      <c r="CL7320" s="4"/>
      <c r="CM7320" s="89"/>
      <c r="CN7320" s="89"/>
      <c r="CO7320" s="3"/>
      <c r="CT7320" s="5"/>
      <c r="CU7320" s="5"/>
      <c r="CV7320" s="5"/>
      <c r="CW7320" s="5"/>
      <c r="CX7320" s="5"/>
    </row>
    <row r="7321" spans="89:102" x14ac:dyDescent="0.25">
      <c r="CK7321" s="4"/>
      <c r="CL7321" s="4"/>
      <c r="CM7321" s="89"/>
      <c r="CN7321" s="89"/>
      <c r="CO7321" s="3"/>
      <c r="CT7321" s="5"/>
      <c r="CU7321" s="5"/>
      <c r="CV7321" s="5"/>
      <c r="CW7321" s="5"/>
      <c r="CX7321" s="5"/>
    </row>
    <row r="7322" spans="89:102" x14ac:dyDescent="0.25">
      <c r="CK7322" s="4"/>
      <c r="CL7322" s="4"/>
      <c r="CM7322" s="89"/>
      <c r="CN7322" s="89"/>
      <c r="CO7322" s="3"/>
      <c r="CT7322" s="5"/>
      <c r="CU7322" s="5"/>
      <c r="CV7322" s="5"/>
      <c r="CW7322" s="5"/>
      <c r="CX7322" s="5"/>
    </row>
    <row r="7323" spans="89:102" x14ac:dyDescent="0.25">
      <c r="CK7323" s="4"/>
      <c r="CL7323" s="4"/>
      <c r="CM7323" s="89"/>
      <c r="CN7323" s="89"/>
      <c r="CO7323" s="3"/>
      <c r="CT7323" s="5"/>
      <c r="CU7323" s="5"/>
      <c r="CV7323" s="5"/>
      <c r="CW7323" s="5"/>
      <c r="CX7323" s="5"/>
    </row>
    <row r="7324" spans="89:102" x14ac:dyDescent="0.25">
      <c r="CK7324" s="4"/>
      <c r="CL7324" s="4"/>
      <c r="CM7324" s="89"/>
      <c r="CN7324" s="89"/>
      <c r="CO7324" s="3"/>
      <c r="CT7324" s="5"/>
      <c r="CU7324" s="5"/>
      <c r="CV7324" s="5"/>
      <c r="CW7324" s="5"/>
      <c r="CX7324" s="5"/>
    </row>
    <row r="7325" spans="89:102" x14ac:dyDescent="0.25">
      <c r="CK7325" s="4"/>
      <c r="CL7325" s="4"/>
      <c r="CM7325" s="89"/>
      <c r="CN7325" s="89"/>
      <c r="CO7325" s="3"/>
      <c r="CT7325" s="5"/>
      <c r="CU7325" s="5"/>
      <c r="CV7325" s="5"/>
      <c r="CW7325" s="5"/>
      <c r="CX7325" s="5"/>
    </row>
    <row r="7326" spans="89:102" x14ac:dyDescent="0.25">
      <c r="CK7326" s="4"/>
      <c r="CL7326" s="4"/>
      <c r="CM7326" s="89"/>
      <c r="CN7326" s="89"/>
      <c r="CO7326" s="3"/>
      <c r="CT7326" s="5"/>
      <c r="CU7326" s="5"/>
      <c r="CV7326" s="5"/>
      <c r="CW7326" s="5"/>
      <c r="CX7326" s="5"/>
    </row>
    <row r="7327" spans="89:102" x14ac:dyDescent="0.25">
      <c r="CK7327" s="4"/>
      <c r="CL7327" s="4"/>
      <c r="CM7327" s="89"/>
      <c r="CN7327" s="89"/>
      <c r="CO7327" s="3"/>
      <c r="CT7327" s="5"/>
      <c r="CU7327" s="5"/>
      <c r="CV7327" s="5"/>
      <c r="CW7327" s="5"/>
      <c r="CX7327" s="5"/>
    </row>
    <row r="7328" spans="89:102" x14ac:dyDescent="0.25">
      <c r="CK7328" s="4"/>
      <c r="CL7328" s="4"/>
      <c r="CM7328" s="89"/>
      <c r="CN7328" s="89"/>
      <c r="CO7328" s="3"/>
      <c r="CT7328" s="5"/>
      <c r="CU7328" s="5"/>
      <c r="CV7328" s="5"/>
      <c r="CW7328" s="5"/>
      <c r="CX7328" s="5"/>
    </row>
    <row r="7329" spans="89:102" x14ac:dyDescent="0.25">
      <c r="CK7329" s="4"/>
      <c r="CL7329" s="4"/>
      <c r="CM7329" s="89"/>
      <c r="CN7329" s="89"/>
      <c r="CO7329" s="3"/>
      <c r="CT7329" s="5"/>
      <c r="CU7329" s="5"/>
      <c r="CV7329" s="5"/>
      <c r="CW7329" s="5"/>
      <c r="CX7329" s="5"/>
    </row>
    <row r="7330" spans="89:102" x14ac:dyDescent="0.25">
      <c r="CK7330" s="4"/>
      <c r="CL7330" s="4"/>
      <c r="CM7330" s="89"/>
      <c r="CN7330" s="89"/>
      <c r="CO7330" s="3"/>
      <c r="CT7330" s="5"/>
      <c r="CU7330" s="5"/>
      <c r="CV7330" s="5"/>
      <c r="CW7330" s="5"/>
      <c r="CX7330" s="5"/>
    </row>
    <row r="7331" spans="89:102" x14ac:dyDescent="0.25">
      <c r="CK7331" s="4"/>
      <c r="CL7331" s="4"/>
      <c r="CM7331" s="89"/>
      <c r="CN7331" s="89"/>
      <c r="CO7331" s="3"/>
      <c r="CT7331" s="5"/>
      <c r="CU7331" s="5"/>
      <c r="CV7331" s="5"/>
      <c r="CW7331" s="5"/>
      <c r="CX7331" s="5"/>
    </row>
    <row r="7332" spans="89:102" x14ac:dyDescent="0.25">
      <c r="CK7332" s="4"/>
      <c r="CL7332" s="4"/>
      <c r="CM7332" s="89"/>
      <c r="CN7332" s="89"/>
      <c r="CO7332" s="3"/>
      <c r="CT7332" s="5"/>
      <c r="CU7332" s="5"/>
      <c r="CV7332" s="5"/>
      <c r="CW7332" s="5"/>
      <c r="CX7332" s="5"/>
    </row>
    <row r="7333" spans="89:102" x14ac:dyDescent="0.25">
      <c r="CK7333" s="4"/>
      <c r="CL7333" s="4"/>
      <c r="CM7333" s="89"/>
      <c r="CN7333" s="89"/>
      <c r="CO7333" s="3"/>
      <c r="CT7333" s="5"/>
      <c r="CU7333" s="5"/>
      <c r="CV7333" s="5"/>
      <c r="CW7333" s="5"/>
      <c r="CX7333" s="5"/>
    </row>
    <row r="7334" spans="89:102" x14ac:dyDescent="0.25">
      <c r="CK7334" s="4"/>
      <c r="CL7334" s="4"/>
      <c r="CM7334" s="89"/>
      <c r="CN7334" s="89"/>
      <c r="CO7334" s="3"/>
      <c r="CT7334" s="5"/>
      <c r="CU7334" s="5"/>
      <c r="CV7334" s="5"/>
      <c r="CW7334" s="5"/>
      <c r="CX7334" s="5"/>
    </row>
    <row r="7335" spans="89:102" x14ac:dyDescent="0.25">
      <c r="CK7335" s="4"/>
      <c r="CL7335" s="4"/>
      <c r="CM7335" s="89"/>
      <c r="CN7335" s="89"/>
      <c r="CO7335" s="3"/>
      <c r="CT7335" s="5"/>
      <c r="CU7335" s="5"/>
      <c r="CV7335" s="5"/>
      <c r="CW7335" s="5"/>
      <c r="CX7335" s="5"/>
    </row>
    <row r="7336" spans="89:102" x14ac:dyDescent="0.25">
      <c r="CK7336" s="4"/>
      <c r="CL7336" s="4"/>
      <c r="CM7336" s="89"/>
      <c r="CN7336" s="89"/>
      <c r="CO7336" s="3"/>
      <c r="CT7336" s="5"/>
      <c r="CU7336" s="5"/>
      <c r="CV7336" s="5"/>
      <c r="CW7336" s="5"/>
      <c r="CX7336" s="5"/>
    </row>
    <row r="7337" spans="89:102" x14ac:dyDescent="0.25">
      <c r="CK7337" s="4"/>
      <c r="CL7337" s="4"/>
      <c r="CM7337" s="89"/>
      <c r="CN7337" s="89"/>
      <c r="CO7337" s="3"/>
      <c r="CT7337" s="5"/>
      <c r="CU7337" s="5"/>
      <c r="CV7337" s="5"/>
      <c r="CW7337" s="5"/>
      <c r="CX7337" s="5"/>
    </row>
    <row r="7338" spans="89:102" x14ac:dyDescent="0.25">
      <c r="CK7338" s="4"/>
      <c r="CL7338" s="4"/>
      <c r="CM7338" s="89"/>
      <c r="CN7338" s="89"/>
      <c r="CO7338" s="3"/>
      <c r="CT7338" s="5"/>
      <c r="CU7338" s="5"/>
      <c r="CV7338" s="5"/>
      <c r="CW7338" s="5"/>
      <c r="CX7338" s="5"/>
    </row>
    <row r="7339" spans="89:102" x14ac:dyDescent="0.25">
      <c r="CK7339" s="4"/>
      <c r="CL7339" s="4"/>
      <c r="CM7339" s="89"/>
      <c r="CN7339" s="89"/>
      <c r="CO7339" s="3"/>
      <c r="CT7339" s="5"/>
      <c r="CU7339" s="5"/>
      <c r="CV7339" s="5"/>
      <c r="CW7339" s="5"/>
      <c r="CX7339" s="5"/>
    </row>
    <row r="7340" spans="89:102" x14ac:dyDescent="0.25">
      <c r="CK7340" s="4"/>
      <c r="CL7340" s="4"/>
      <c r="CM7340" s="89"/>
      <c r="CN7340" s="89"/>
      <c r="CO7340" s="3"/>
      <c r="CT7340" s="5"/>
      <c r="CU7340" s="5"/>
      <c r="CV7340" s="5"/>
      <c r="CW7340" s="5"/>
      <c r="CX7340" s="5"/>
    </row>
    <row r="7341" spans="89:102" x14ac:dyDescent="0.25">
      <c r="CK7341" s="4"/>
      <c r="CL7341" s="4"/>
      <c r="CM7341" s="89"/>
      <c r="CN7341" s="89"/>
      <c r="CO7341" s="3"/>
      <c r="CT7341" s="5"/>
      <c r="CU7341" s="5"/>
      <c r="CV7341" s="5"/>
      <c r="CW7341" s="5"/>
      <c r="CX7341" s="5"/>
    </row>
    <row r="7342" spans="89:102" x14ac:dyDescent="0.25">
      <c r="CK7342" s="4"/>
      <c r="CL7342" s="4"/>
      <c r="CM7342" s="89"/>
      <c r="CN7342" s="89"/>
      <c r="CO7342" s="3"/>
      <c r="CT7342" s="5"/>
      <c r="CU7342" s="5"/>
      <c r="CV7342" s="5"/>
      <c r="CW7342" s="5"/>
      <c r="CX7342" s="5"/>
    </row>
    <row r="7343" spans="89:102" x14ac:dyDescent="0.25">
      <c r="CK7343" s="4"/>
      <c r="CL7343" s="4"/>
      <c r="CM7343" s="89"/>
      <c r="CN7343" s="89"/>
      <c r="CO7343" s="3"/>
      <c r="CT7343" s="5"/>
      <c r="CU7343" s="5"/>
      <c r="CV7343" s="5"/>
      <c r="CW7343" s="5"/>
      <c r="CX7343" s="5"/>
    </row>
    <row r="7344" spans="89:102" x14ac:dyDescent="0.25">
      <c r="CK7344" s="4"/>
      <c r="CL7344" s="4"/>
      <c r="CM7344" s="89"/>
      <c r="CN7344" s="89"/>
      <c r="CO7344" s="3"/>
      <c r="CT7344" s="5"/>
      <c r="CU7344" s="5"/>
      <c r="CV7344" s="5"/>
      <c r="CW7344" s="5"/>
      <c r="CX7344" s="5"/>
    </row>
    <row r="7345" spans="89:102" x14ac:dyDescent="0.25">
      <c r="CK7345" s="4"/>
      <c r="CL7345" s="4"/>
      <c r="CM7345" s="89"/>
      <c r="CN7345" s="89"/>
      <c r="CO7345" s="3"/>
      <c r="CT7345" s="5"/>
      <c r="CU7345" s="5"/>
      <c r="CV7345" s="5"/>
      <c r="CW7345" s="5"/>
      <c r="CX7345" s="5"/>
    </row>
    <row r="7346" spans="89:102" x14ac:dyDescent="0.25">
      <c r="CK7346" s="4"/>
      <c r="CL7346" s="4"/>
      <c r="CM7346" s="89"/>
      <c r="CN7346" s="89"/>
      <c r="CO7346" s="3"/>
      <c r="CT7346" s="5"/>
      <c r="CU7346" s="5"/>
      <c r="CV7346" s="5"/>
      <c r="CW7346" s="5"/>
      <c r="CX7346" s="5"/>
    </row>
    <row r="7347" spans="89:102" x14ac:dyDescent="0.25">
      <c r="CK7347" s="4"/>
      <c r="CL7347" s="4"/>
      <c r="CM7347" s="89"/>
      <c r="CN7347" s="89"/>
      <c r="CO7347" s="3"/>
      <c r="CT7347" s="5"/>
      <c r="CU7347" s="5"/>
      <c r="CV7347" s="5"/>
      <c r="CW7347" s="5"/>
      <c r="CX7347" s="5"/>
    </row>
    <row r="7348" spans="89:102" x14ac:dyDescent="0.25">
      <c r="CK7348" s="4"/>
      <c r="CL7348" s="4"/>
      <c r="CM7348" s="89"/>
      <c r="CN7348" s="89"/>
      <c r="CO7348" s="3"/>
      <c r="CT7348" s="5"/>
      <c r="CU7348" s="5"/>
      <c r="CV7348" s="5"/>
      <c r="CW7348" s="5"/>
      <c r="CX7348" s="5"/>
    </row>
    <row r="7349" spans="89:102" x14ac:dyDescent="0.25">
      <c r="CK7349" s="4"/>
      <c r="CL7349" s="4"/>
      <c r="CM7349" s="89"/>
      <c r="CN7349" s="89"/>
      <c r="CO7349" s="3"/>
      <c r="CT7349" s="5"/>
      <c r="CU7349" s="5"/>
      <c r="CV7349" s="5"/>
      <c r="CW7349" s="5"/>
      <c r="CX7349" s="5"/>
    </row>
    <row r="7350" spans="89:102" x14ac:dyDescent="0.25">
      <c r="CK7350" s="4"/>
      <c r="CL7350" s="4"/>
      <c r="CM7350" s="89"/>
      <c r="CN7350" s="89"/>
      <c r="CO7350" s="3"/>
      <c r="CT7350" s="5"/>
      <c r="CU7350" s="5"/>
      <c r="CV7350" s="5"/>
      <c r="CW7350" s="5"/>
      <c r="CX7350" s="5"/>
    </row>
    <row r="7351" spans="89:102" x14ac:dyDescent="0.25">
      <c r="CK7351" s="4"/>
      <c r="CL7351" s="4"/>
      <c r="CM7351" s="89"/>
      <c r="CN7351" s="89"/>
      <c r="CO7351" s="3"/>
      <c r="CT7351" s="5"/>
      <c r="CU7351" s="5"/>
      <c r="CV7351" s="5"/>
      <c r="CW7351" s="5"/>
      <c r="CX7351" s="5"/>
    </row>
    <row r="7352" spans="89:102" x14ac:dyDescent="0.25">
      <c r="CK7352" s="4"/>
      <c r="CL7352" s="4"/>
      <c r="CM7352" s="89"/>
      <c r="CN7352" s="89"/>
      <c r="CO7352" s="3"/>
      <c r="CT7352" s="5"/>
      <c r="CU7352" s="5"/>
      <c r="CV7352" s="5"/>
      <c r="CW7352" s="5"/>
      <c r="CX7352" s="5"/>
    </row>
    <row r="7353" spans="89:102" x14ac:dyDescent="0.25">
      <c r="CK7353" s="4"/>
      <c r="CL7353" s="4"/>
      <c r="CM7353" s="89"/>
      <c r="CN7353" s="89"/>
      <c r="CO7353" s="3"/>
      <c r="CT7353" s="5"/>
      <c r="CU7353" s="5"/>
      <c r="CV7353" s="5"/>
      <c r="CW7353" s="5"/>
      <c r="CX7353" s="5"/>
    </row>
    <row r="7354" spans="89:102" x14ac:dyDescent="0.25">
      <c r="CK7354" s="4"/>
      <c r="CL7354" s="4"/>
      <c r="CM7354" s="89"/>
      <c r="CN7354" s="89"/>
      <c r="CO7354" s="3"/>
      <c r="CT7354" s="5"/>
      <c r="CU7354" s="5"/>
      <c r="CV7354" s="5"/>
      <c r="CW7354" s="5"/>
      <c r="CX7354" s="5"/>
    </row>
    <row r="7355" spans="89:102" x14ac:dyDescent="0.25">
      <c r="CK7355" s="4"/>
      <c r="CL7355" s="4"/>
      <c r="CM7355" s="89"/>
      <c r="CN7355" s="89"/>
      <c r="CO7355" s="3"/>
      <c r="CT7355" s="5"/>
      <c r="CU7355" s="5"/>
      <c r="CV7355" s="5"/>
      <c r="CW7355" s="5"/>
      <c r="CX7355" s="5"/>
    </row>
    <row r="7356" spans="89:102" x14ac:dyDescent="0.25">
      <c r="CK7356" s="4"/>
      <c r="CL7356" s="4"/>
      <c r="CM7356" s="89"/>
      <c r="CN7356" s="89"/>
      <c r="CO7356" s="3"/>
      <c r="CT7356" s="5"/>
      <c r="CU7356" s="5"/>
      <c r="CV7356" s="5"/>
      <c r="CW7356" s="5"/>
      <c r="CX7356" s="5"/>
    </row>
    <row r="7357" spans="89:102" x14ac:dyDescent="0.25">
      <c r="CK7357" s="4"/>
      <c r="CL7357" s="4"/>
      <c r="CM7357" s="89"/>
      <c r="CN7357" s="89"/>
      <c r="CO7357" s="3"/>
      <c r="CT7357" s="5"/>
      <c r="CU7357" s="5"/>
      <c r="CV7357" s="5"/>
      <c r="CW7357" s="5"/>
      <c r="CX7357" s="5"/>
    </row>
    <row r="7358" spans="89:102" x14ac:dyDescent="0.25">
      <c r="CK7358" s="4"/>
      <c r="CL7358" s="4"/>
      <c r="CM7358" s="89"/>
      <c r="CN7358" s="89"/>
      <c r="CO7358" s="3"/>
      <c r="CT7358" s="5"/>
      <c r="CU7358" s="5"/>
      <c r="CV7358" s="5"/>
      <c r="CW7358" s="5"/>
      <c r="CX7358" s="5"/>
    </row>
    <row r="7359" spans="89:102" x14ac:dyDescent="0.25">
      <c r="CK7359" s="4"/>
      <c r="CL7359" s="4"/>
      <c r="CM7359" s="89"/>
      <c r="CN7359" s="89"/>
      <c r="CO7359" s="3"/>
      <c r="CT7359" s="5"/>
      <c r="CU7359" s="5"/>
      <c r="CV7359" s="5"/>
      <c r="CW7359" s="5"/>
      <c r="CX7359" s="5"/>
    </row>
    <row r="7360" spans="89:102" x14ac:dyDescent="0.25">
      <c r="CK7360" s="4"/>
      <c r="CL7360" s="4"/>
      <c r="CM7360" s="89"/>
      <c r="CN7360" s="89"/>
      <c r="CO7360" s="3"/>
      <c r="CT7360" s="5"/>
      <c r="CU7360" s="5"/>
      <c r="CV7360" s="5"/>
      <c r="CW7360" s="5"/>
      <c r="CX7360" s="5"/>
    </row>
    <row r="7361" spans="89:102" x14ac:dyDescent="0.25">
      <c r="CK7361" s="4"/>
      <c r="CL7361" s="4"/>
      <c r="CM7361" s="89"/>
      <c r="CN7361" s="89"/>
      <c r="CO7361" s="3"/>
      <c r="CT7361" s="5"/>
      <c r="CU7361" s="5"/>
      <c r="CV7361" s="5"/>
      <c r="CW7361" s="5"/>
      <c r="CX7361" s="5"/>
    </row>
    <row r="7362" spans="89:102" x14ac:dyDescent="0.25">
      <c r="CK7362" s="4"/>
      <c r="CL7362" s="4"/>
      <c r="CM7362" s="89"/>
      <c r="CN7362" s="89"/>
      <c r="CO7362" s="3"/>
      <c r="CT7362" s="5"/>
      <c r="CU7362" s="5"/>
      <c r="CV7362" s="5"/>
      <c r="CW7362" s="5"/>
      <c r="CX7362" s="5"/>
    </row>
    <row r="7363" spans="89:102" x14ac:dyDescent="0.25">
      <c r="CK7363" s="4"/>
      <c r="CL7363" s="4"/>
      <c r="CM7363" s="89"/>
      <c r="CN7363" s="89"/>
      <c r="CO7363" s="3"/>
      <c r="CT7363" s="5"/>
      <c r="CU7363" s="5"/>
      <c r="CV7363" s="5"/>
      <c r="CW7363" s="5"/>
      <c r="CX7363" s="5"/>
    </row>
    <row r="7364" spans="89:102" x14ac:dyDescent="0.25">
      <c r="CK7364" s="4"/>
      <c r="CL7364" s="4"/>
      <c r="CM7364" s="89"/>
      <c r="CN7364" s="89"/>
      <c r="CO7364" s="3"/>
      <c r="CT7364" s="5"/>
      <c r="CU7364" s="5"/>
      <c r="CV7364" s="5"/>
      <c r="CW7364" s="5"/>
      <c r="CX7364" s="5"/>
    </row>
    <row r="7365" spans="89:102" x14ac:dyDescent="0.25">
      <c r="CK7365" s="4"/>
      <c r="CL7365" s="4"/>
      <c r="CM7365" s="89"/>
      <c r="CN7365" s="89"/>
      <c r="CO7365" s="3"/>
      <c r="CT7365" s="5"/>
      <c r="CU7365" s="5"/>
      <c r="CV7365" s="5"/>
      <c r="CW7365" s="5"/>
      <c r="CX7365" s="5"/>
    </row>
    <row r="7366" spans="89:102" x14ac:dyDescent="0.25">
      <c r="CK7366" s="4"/>
      <c r="CL7366" s="4"/>
      <c r="CM7366" s="89"/>
      <c r="CN7366" s="89"/>
      <c r="CO7366" s="3"/>
      <c r="CT7366" s="5"/>
      <c r="CU7366" s="5"/>
      <c r="CV7366" s="5"/>
      <c r="CW7366" s="5"/>
      <c r="CX7366" s="5"/>
    </row>
    <row r="7367" spans="89:102" x14ac:dyDescent="0.25">
      <c r="CK7367" s="4"/>
      <c r="CL7367" s="4"/>
      <c r="CM7367" s="89"/>
      <c r="CN7367" s="89"/>
      <c r="CO7367" s="3"/>
      <c r="CT7367" s="5"/>
      <c r="CU7367" s="5"/>
      <c r="CV7367" s="5"/>
      <c r="CW7367" s="5"/>
      <c r="CX7367" s="5"/>
    </row>
    <row r="7368" spans="89:102" x14ac:dyDescent="0.25">
      <c r="CK7368" s="4"/>
      <c r="CL7368" s="4"/>
      <c r="CM7368" s="89"/>
      <c r="CN7368" s="89"/>
      <c r="CO7368" s="3"/>
      <c r="CT7368" s="5"/>
      <c r="CU7368" s="5"/>
      <c r="CV7368" s="5"/>
      <c r="CW7368" s="5"/>
      <c r="CX7368" s="5"/>
    </row>
    <row r="7369" spans="89:102" x14ac:dyDescent="0.25">
      <c r="CK7369" s="4"/>
      <c r="CL7369" s="4"/>
      <c r="CM7369" s="89"/>
      <c r="CN7369" s="89"/>
      <c r="CO7369" s="3"/>
      <c r="CT7369" s="5"/>
      <c r="CU7369" s="5"/>
      <c r="CV7369" s="5"/>
      <c r="CW7369" s="5"/>
      <c r="CX7369" s="5"/>
    </row>
    <row r="7370" spans="89:102" x14ac:dyDescent="0.25">
      <c r="CK7370" s="4"/>
      <c r="CL7370" s="4"/>
      <c r="CM7370" s="89"/>
      <c r="CN7370" s="89"/>
      <c r="CO7370" s="3"/>
      <c r="CT7370" s="5"/>
      <c r="CU7370" s="5"/>
      <c r="CV7370" s="5"/>
      <c r="CW7370" s="5"/>
      <c r="CX7370" s="5"/>
    </row>
    <row r="7371" spans="89:102" x14ac:dyDescent="0.25">
      <c r="CK7371" s="4"/>
      <c r="CL7371" s="4"/>
      <c r="CM7371" s="89"/>
      <c r="CN7371" s="89"/>
      <c r="CO7371" s="3"/>
      <c r="CT7371" s="5"/>
      <c r="CU7371" s="5"/>
      <c r="CV7371" s="5"/>
      <c r="CW7371" s="5"/>
      <c r="CX7371" s="5"/>
    </row>
    <row r="7372" spans="89:102" x14ac:dyDescent="0.25">
      <c r="CK7372" s="4"/>
      <c r="CL7372" s="4"/>
      <c r="CM7372" s="89"/>
      <c r="CN7372" s="89"/>
      <c r="CO7372" s="3"/>
      <c r="CT7372" s="5"/>
      <c r="CU7372" s="5"/>
      <c r="CV7372" s="5"/>
      <c r="CW7372" s="5"/>
      <c r="CX7372" s="5"/>
    </row>
    <row r="7373" spans="89:102" x14ac:dyDescent="0.25">
      <c r="CK7373" s="4"/>
      <c r="CL7373" s="4"/>
      <c r="CM7373" s="89"/>
      <c r="CN7373" s="89"/>
      <c r="CO7373" s="3"/>
      <c r="CT7373" s="5"/>
      <c r="CU7373" s="5"/>
      <c r="CV7373" s="5"/>
      <c r="CW7373" s="5"/>
      <c r="CX7373" s="5"/>
    </row>
    <row r="7374" spans="89:102" x14ac:dyDescent="0.25">
      <c r="CK7374" s="4"/>
      <c r="CL7374" s="4"/>
      <c r="CM7374" s="89"/>
      <c r="CN7374" s="89"/>
      <c r="CO7374" s="3"/>
      <c r="CT7374" s="5"/>
      <c r="CU7374" s="5"/>
      <c r="CV7374" s="5"/>
      <c r="CW7374" s="5"/>
      <c r="CX7374" s="5"/>
    </row>
    <row r="7375" spans="89:102" x14ac:dyDescent="0.25">
      <c r="CK7375" s="4"/>
      <c r="CL7375" s="4"/>
      <c r="CM7375" s="89"/>
      <c r="CN7375" s="89"/>
      <c r="CO7375" s="3"/>
      <c r="CT7375" s="5"/>
      <c r="CU7375" s="5"/>
      <c r="CV7375" s="5"/>
      <c r="CW7375" s="5"/>
      <c r="CX7375" s="5"/>
    </row>
    <row r="7376" spans="89:102" x14ac:dyDescent="0.25">
      <c r="CK7376" s="4"/>
      <c r="CL7376" s="4"/>
      <c r="CM7376" s="89"/>
      <c r="CN7376" s="89"/>
      <c r="CO7376" s="3"/>
      <c r="CT7376" s="5"/>
      <c r="CU7376" s="5"/>
      <c r="CV7376" s="5"/>
      <c r="CW7376" s="5"/>
      <c r="CX7376" s="5"/>
    </row>
    <row r="7377" spans="89:102" x14ac:dyDescent="0.25">
      <c r="CK7377" s="4"/>
      <c r="CL7377" s="4"/>
      <c r="CM7377" s="89"/>
      <c r="CN7377" s="89"/>
      <c r="CO7377" s="3"/>
      <c r="CT7377" s="5"/>
      <c r="CU7377" s="5"/>
      <c r="CV7377" s="5"/>
      <c r="CW7377" s="5"/>
      <c r="CX7377" s="5"/>
    </row>
    <row r="7378" spans="89:102" x14ac:dyDescent="0.25">
      <c r="CK7378" s="4"/>
      <c r="CL7378" s="4"/>
      <c r="CM7378" s="89"/>
      <c r="CN7378" s="89"/>
      <c r="CO7378" s="3"/>
      <c r="CT7378" s="5"/>
      <c r="CU7378" s="5"/>
      <c r="CV7378" s="5"/>
      <c r="CW7378" s="5"/>
      <c r="CX7378" s="5"/>
    </row>
    <row r="7379" spans="89:102" x14ac:dyDescent="0.25">
      <c r="CK7379" s="4"/>
      <c r="CL7379" s="4"/>
      <c r="CM7379" s="89"/>
      <c r="CN7379" s="89"/>
      <c r="CO7379" s="3"/>
      <c r="CT7379" s="5"/>
      <c r="CU7379" s="5"/>
      <c r="CV7379" s="5"/>
      <c r="CW7379" s="5"/>
      <c r="CX7379" s="5"/>
    </row>
    <row r="7380" spans="89:102" x14ac:dyDescent="0.25">
      <c r="CK7380" s="4"/>
      <c r="CL7380" s="4"/>
      <c r="CM7380" s="89"/>
      <c r="CN7380" s="89"/>
      <c r="CO7380" s="3"/>
      <c r="CT7380" s="5"/>
      <c r="CU7380" s="5"/>
      <c r="CV7380" s="5"/>
      <c r="CW7380" s="5"/>
      <c r="CX7380" s="5"/>
    </row>
    <row r="7381" spans="89:102" x14ac:dyDescent="0.25">
      <c r="CK7381" s="4"/>
      <c r="CL7381" s="4"/>
      <c r="CM7381" s="89"/>
      <c r="CN7381" s="89"/>
      <c r="CO7381" s="3"/>
      <c r="CT7381" s="5"/>
      <c r="CU7381" s="5"/>
      <c r="CV7381" s="5"/>
      <c r="CW7381" s="5"/>
      <c r="CX7381" s="5"/>
    </row>
    <row r="7382" spans="89:102" x14ac:dyDescent="0.25">
      <c r="CK7382" s="4"/>
      <c r="CL7382" s="4"/>
      <c r="CM7382" s="89"/>
      <c r="CN7382" s="89"/>
      <c r="CO7382" s="3"/>
      <c r="CT7382" s="5"/>
      <c r="CU7382" s="5"/>
      <c r="CV7382" s="5"/>
      <c r="CW7382" s="5"/>
      <c r="CX7382" s="5"/>
    </row>
    <row r="7383" spans="89:102" x14ac:dyDescent="0.25">
      <c r="CK7383" s="4"/>
      <c r="CL7383" s="4"/>
      <c r="CM7383" s="89"/>
      <c r="CN7383" s="89"/>
      <c r="CO7383" s="3"/>
      <c r="CT7383" s="5"/>
      <c r="CU7383" s="5"/>
      <c r="CV7383" s="5"/>
      <c r="CW7383" s="5"/>
      <c r="CX7383" s="5"/>
    </row>
    <row r="7384" spans="89:102" x14ac:dyDescent="0.25">
      <c r="CK7384" s="4"/>
      <c r="CL7384" s="4"/>
      <c r="CM7384" s="89"/>
      <c r="CN7384" s="89"/>
      <c r="CO7384" s="3"/>
      <c r="CT7384" s="5"/>
      <c r="CU7384" s="5"/>
      <c r="CV7384" s="5"/>
      <c r="CW7384" s="5"/>
      <c r="CX7384" s="5"/>
    </row>
    <row r="7385" spans="89:102" x14ac:dyDescent="0.25">
      <c r="CK7385" s="4"/>
      <c r="CL7385" s="4"/>
      <c r="CM7385" s="89"/>
      <c r="CN7385" s="89"/>
      <c r="CO7385" s="3"/>
      <c r="CT7385" s="5"/>
      <c r="CU7385" s="5"/>
      <c r="CV7385" s="5"/>
      <c r="CW7385" s="5"/>
      <c r="CX7385" s="5"/>
    </row>
    <row r="7386" spans="89:102" x14ac:dyDescent="0.25">
      <c r="CK7386" s="4"/>
      <c r="CL7386" s="4"/>
      <c r="CM7386" s="89"/>
      <c r="CN7386" s="89"/>
      <c r="CO7386" s="3"/>
      <c r="CT7386" s="5"/>
      <c r="CU7386" s="5"/>
      <c r="CV7386" s="5"/>
      <c r="CW7386" s="5"/>
      <c r="CX7386" s="5"/>
    </row>
    <row r="7387" spans="89:102" x14ac:dyDescent="0.25">
      <c r="CK7387" s="4"/>
      <c r="CL7387" s="4"/>
      <c r="CM7387" s="89"/>
      <c r="CN7387" s="89"/>
      <c r="CO7387" s="3"/>
      <c r="CT7387" s="5"/>
      <c r="CU7387" s="5"/>
      <c r="CV7387" s="5"/>
      <c r="CW7387" s="5"/>
      <c r="CX7387" s="5"/>
    </row>
    <row r="7388" spans="89:102" x14ac:dyDescent="0.25">
      <c r="CK7388" s="4"/>
      <c r="CL7388" s="4"/>
      <c r="CM7388" s="89"/>
      <c r="CN7388" s="89"/>
      <c r="CO7388" s="3"/>
      <c r="CT7388" s="5"/>
      <c r="CU7388" s="5"/>
      <c r="CV7388" s="5"/>
      <c r="CW7388" s="5"/>
      <c r="CX7388" s="5"/>
    </row>
    <row r="7389" spans="89:102" x14ac:dyDescent="0.25">
      <c r="CK7389" s="4"/>
      <c r="CL7389" s="4"/>
      <c r="CM7389" s="89"/>
      <c r="CN7389" s="89"/>
      <c r="CO7389" s="3"/>
      <c r="CT7389" s="5"/>
      <c r="CU7389" s="5"/>
      <c r="CV7389" s="5"/>
      <c r="CW7389" s="5"/>
      <c r="CX7389" s="5"/>
    </row>
    <row r="7390" spans="89:102" x14ac:dyDescent="0.25">
      <c r="CK7390" s="4"/>
      <c r="CL7390" s="4"/>
      <c r="CM7390" s="89"/>
      <c r="CN7390" s="89"/>
      <c r="CO7390" s="3"/>
      <c r="CT7390" s="5"/>
      <c r="CU7390" s="5"/>
      <c r="CV7390" s="5"/>
      <c r="CW7390" s="5"/>
      <c r="CX7390" s="5"/>
    </row>
    <row r="7391" spans="89:102" x14ac:dyDescent="0.25">
      <c r="CK7391" s="4"/>
      <c r="CL7391" s="4"/>
      <c r="CM7391" s="89"/>
      <c r="CN7391" s="89"/>
      <c r="CO7391" s="3"/>
      <c r="CT7391" s="5"/>
      <c r="CU7391" s="5"/>
      <c r="CV7391" s="5"/>
      <c r="CW7391" s="5"/>
      <c r="CX7391" s="5"/>
    </row>
    <row r="7392" spans="89:102" x14ac:dyDescent="0.25">
      <c r="CK7392" s="4"/>
      <c r="CL7392" s="4"/>
      <c r="CM7392" s="89"/>
      <c r="CN7392" s="89"/>
      <c r="CO7392" s="3"/>
      <c r="CT7392" s="5"/>
      <c r="CU7392" s="5"/>
      <c r="CV7392" s="5"/>
      <c r="CW7392" s="5"/>
      <c r="CX7392" s="5"/>
    </row>
    <row r="7393" spans="89:102" x14ac:dyDescent="0.25">
      <c r="CK7393" s="4"/>
      <c r="CL7393" s="4"/>
      <c r="CM7393" s="89"/>
      <c r="CN7393" s="89"/>
      <c r="CO7393" s="3"/>
      <c r="CT7393" s="5"/>
      <c r="CU7393" s="5"/>
      <c r="CV7393" s="5"/>
      <c r="CW7393" s="5"/>
      <c r="CX7393" s="5"/>
    </row>
    <row r="7394" spans="89:102" x14ac:dyDescent="0.25">
      <c r="CK7394" s="4"/>
      <c r="CL7394" s="4"/>
      <c r="CM7394" s="89"/>
      <c r="CN7394" s="89"/>
      <c r="CO7394" s="3"/>
      <c r="CT7394" s="5"/>
      <c r="CU7394" s="5"/>
      <c r="CV7394" s="5"/>
      <c r="CW7394" s="5"/>
      <c r="CX7394" s="5"/>
    </row>
    <row r="7395" spans="89:102" x14ac:dyDescent="0.25">
      <c r="CK7395" s="4"/>
      <c r="CL7395" s="4"/>
      <c r="CM7395" s="89"/>
      <c r="CN7395" s="89"/>
      <c r="CO7395" s="3"/>
      <c r="CT7395" s="5"/>
      <c r="CU7395" s="5"/>
      <c r="CV7395" s="5"/>
      <c r="CW7395" s="5"/>
      <c r="CX7395" s="5"/>
    </row>
    <row r="7396" spans="89:102" x14ac:dyDescent="0.25">
      <c r="CK7396" s="4"/>
      <c r="CL7396" s="4"/>
      <c r="CM7396" s="89"/>
      <c r="CN7396" s="89"/>
      <c r="CO7396" s="3"/>
      <c r="CT7396" s="5"/>
      <c r="CU7396" s="5"/>
      <c r="CV7396" s="5"/>
      <c r="CW7396" s="5"/>
      <c r="CX7396" s="5"/>
    </row>
    <row r="7397" spans="89:102" x14ac:dyDescent="0.25">
      <c r="CK7397" s="4"/>
      <c r="CL7397" s="4"/>
      <c r="CM7397" s="89"/>
      <c r="CN7397" s="89"/>
      <c r="CO7397" s="3"/>
      <c r="CT7397" s="5"/>
      <c r="CU7397" s="5"/>
      <c r="CV7397" s="5"/>
      <c r="CW7397" s="5"/>
      <c r="CX7397" s="5"/>
    </row>
    <row r="7398" spans="89:102" x14ac:dyDescent="0.25">
      <c r="CK7398" s="4"/>
      <c r="CL7398" s="4"/>
      <c r="CM7398" s="89"/>
      <c r="CN7398" s="89"/>
      <c r="CO7398" s="3"/>
      <c r="CT7398" s="5"/>
      <c r="CU7398" s="5"/>
      <c r="CV7398" s="5"/>
      <c r="CW7398" s="5"/>
      <c r="CX7398" s="5"/>
    </row>
    <row r="7399" spans="89:102" x14ac:dyDescent="0.25">
      <c r="CK7399" s="4"/>
      <c r="CL7399" s="4"/>
      <c r="CM7399" s="89"/>
      <c r="CN7399" s="89"/>
      <c r="CO7399" s="3"/>
      <c r="CT7399" s="5"/>
      <c r="CU7399" s="5"/>
      <c r="CV7399" s="5"/>
      <c r="CW7399" s="5"/>
      <c r="CX7399" s="5"/>
    </row>
    <row r="7400" spans="89:102" x14ac:dyDescent="0.25">
      <c r="CK7400" s="4"/>
      <c r="CL7400" s="4"/>
      <c r="CM7400" s="89"/>
      <c r="CN7400" s="89"/>
      <c r="CO7400" s="3"/>
      <c r="CT7400" s="5"/>
      <c r="CU7400" s="5"/>
      <c r="CV7400" s="5"/>
      <c r="CW7400" s="5"/>
      <c r="CX7400" s="5"/>
    </row>
    <row r="7401" spans="89:102" x14ac:dyDescent="0.25">
      <c r="CK7401" s="4"/>
      <c r="CL7401" s="4"/>
      <c r="CM7401" s="89"/>
      <c r="CN7401" s="89"/>
      <c r="CO7401" s="3"/>
      <c r="CT7401" s="5"/>
      <c r="CU7401" s="5"/>
      <c r="CV7401" s="5"/>
      <c r="CW7401" s="5"/>
      <c r="CX7401" s="5"/>
    </row>
    <row r="7402" spans="89:102" x14ac:dyDescent="0.25">
      <c r="CK7402" s="4"/>
      <c r="CL7402" s="4"/>
      <c r="CM7402" s="89"/>
      <c r="CN7402" s="89"/>
      <c r="CO7402" s="3"/>
      <c r="CT7402" s="5"/>
      <c r="CU7402" s="5"/>
      <c r="CV7402" s="5"/>
      <c r="CW7402" s="5"/>
      <c r="CX7402" s="5"/>
    </row>
    <row r="7403" spans="89:102" x14ac:dyDescent="0.25">
      <c r="CK7403" s="4"/>
      <c r="CL7403" s="4"/>
      <c r="CM7403" s="89"/>
      <c r="CN7403" s="89"/>
      <c r="CO7403" s="3"/>
      <c r="CT7403" s="5"/>
      <c r="CU7403" s="5"/>
      <c r="CV7403" s="5"/>
      <c r="CW7403" s="5"/>
      <c r="CX7403" s="5"/>
    </row>
    <row r="7404" spans="89:102" x14ac:dyDescent="0.25">
      <c r="CK7404" s="4"/>
      <c r="CL7404" s="4"/>
      <c r="CM7404" s="89"/>
      <c r="CN7404" s="89"/>
      <c r="CO7404" s="3"/>
      <c r="CT7404" s="5"/>
      <c r="CU7404" s="5"/>
      <c r="CV7404" s="5"/>
      <c r="CW7404" s="5"/>
      <c r="CX7404" s="5"/>
    </row>
    <row r="7405" spans="89:102" x14ac:dyDescent="0.25">
      <c r="CK7405" s="4"/>
      <c r="CL7405" s="4"/>
      <c r="CM7405" s="89"/>
      <c r="CN7405" s="89"/>
      <c r="CO7405" s="3"/>
      <c r="CT7405" s="5"/>
      <c r="CU7405" s="5"/>
      <c r="CV7405" s="5"/>
      <c r="CW7405" s="5"/>
      <c r="CX7405" s="5"/>
    </row>
    <row r="7406" spans="89:102" x14ac:dyDescent="0.25">
      <c r="CK7406" s="4"/>
      <c r="CL7406" s="4"/>
      <c r="CM7406" s="89"/>
      <c r="CN7406" s="89"/>
      <c r="CO7406" s="3"/>
      <c r="CT7406" s="5"/>
      <c r="CU7406" s="5"/>
      <c r="CV7406" s="5"/>
      <c r="CW7406" s="5"/>
      <c r="CX7406" s="5"/>
    </row>
    <row r="7407" spans="89:102" x14ac:dyDescent="0.25">
      <c r="CK7407" s="4"/>
      <c r="CL7407" s="4"/>
      <c r="CM7407" s="89"/>
      <c r="CN7407" s="89"/>
      <c r="CO7407" s="3"/>
      <c r="CT7407" s="5"/>
      <c r="CU7407" s="5"/>
      <c r="CV7407" s="5"/>
      <c r="CW7407" s="5"/>
      <c r="CX7407" s="5"/>
    </row>
    <row r="7408" spans="89:102" x14ac:dyDescent="0.25">
      <c r="CK7408" s="4"/>
      <c r="CL7408" s="4"/>
      <c r="CM7408" s="89"/>
      <c r="CN7408" s="89"/>
      <c r="CO7408" s="3"/>
      <c r="CT7408" s="5"/>
      <c r="CU7408" s="5"/>
      <c r="CV7408" s="5"/>
      <c r="CW7408" s="5"/>
      <c r="CX7408" s="5"/>
    </row>
    <row r="7409" spans="89:102" x14ac:dyDescent="0.25">
      <c r="CK7409" s="4"/>
      <c r="CL7409" s="4"/>
      <c r="CM7409" s="89"/>
      <c r="CN7409" s="89"/>
      <c r="CO7409" s="3"/>
      <c r="CT7409" s="5"/>
      <c r="CU7409" s="5"/>
      <c r="CV7409" s="5"/>
      <c r="CW7409" s="5"/>
      <c r="CX7409" s="5"/>
    </row>
    <row r="7410" spans="89:102" x14ac:dyDescent="0.25">
      <c r="CK7410" s="4"/>
      <c r="CL7410" s="4"/>
      <c r="CM7410" s="89"/>
      <c r="CN7410" s="89"/>
      <c r="CO7410" s="3"/>
      <c r="CT7410" s="5"/>
      <c r="CU7410" s="5"/>
      <c r="CV7410" s="5"/>
      <c r="CW7410" s="5"/>
      <c r="CX7410" s="5"/>
    </row>
    <row r="7411" spans="89:102" x14ac:dyDescent="0.25">
      <c r="CK7411" s="4"/>
      <c r="CL7411" s="4"/>
      <c r="CM7411" s="89"/>
      <c r="CN7411" s="89"/>
      <c r="CO7411" s="3"/>
      <c r="CT7411" s="5"/>
      <c r="CU7411" s="5"/>
      <c r="CV7411" s="5"/>
      <c r="CW7411" s="5"/>
      <c r="CX7411" s="5"/>
    </row>
    <row r="7412" spans="89:102" x14ac:dyDescent="0.25">
      <c r="CK7412" s="4"/>
      <c r="CL7412" s="4"/>
      <c r="CM7412" s="89"/>
      <c r="CN7412" s="89"/>
      <c r="CO7412" s="3"/>
      <c r="CT7412" s="5"/>
      <c r="CU7412" s="5"/>
      <c r="CV7412" s="5"/>
      <c r="CW7412" s="5"/>
      <c r="CX7412" s="5"/>
    </row>
    <row r="7413" spans="89:102" x14ac:dyDescent="0.25">
      <c r="CK7413" s="4"/>
      <c r="CL7413" s="4"/>
      <c r="CM7413" s="89"/>
      <c r="CN7413" s="89"/>
      <c r="CO7413" s="3"/>
      <c r="CT7413" s="5"/>
      <c r="CU7413" s="5"/>
      <c r="CV7413" s="5"/>
      <c r="CW7413" s="5"/>
      <c r="CX7413" s="5"/>
    </row>
    <row r="7414" spans="89:102" x14ac:dyDescent="0.25">
      <c r="CK7414" s="4"/>
      <c r="CL7414" s="4"/>
      <c r="CM7414" s="89"/>
      <c r="CN7414" s="89"/>
      <c r="CO7414" s="3"/>
      <c r="CT7414" s="5"/>
      <c r="CU7414" s="5"/>
      <c r="CV7414" s="5"/>
      <c r="CW7414" s="5"/>
      <c r="CX7414" s="5"/>
    </row>
    <row r="7415" spans="89:102" x14ac:dyDescent="0.25">
      <c r="CK7415" s="4"/>
      <c r="CL7415" s="4"/>
      <c r="CM7415" s="89"/>
      <c r="CN7415" s="89"/>
      <c r="CO7415" s="3"/>
      <c r="CT7415" s="5"/>
      <c r="CU7415" s="5"/>
      <c r="CV7415" s="5"/>
      <c r="CW7415" s="5"/>
      <c r="CX7415" s="5"/>
    </row>
    <row r="7416" spans="89:102" x14ac:dyDescent="0.25">
      <c r="CK7416" s="4"/>
      <c r="CL7416" s="4"/>
      <c r="CM7416" s="89"/>
      <c r="CN7416" s="89"/>
      <c r="CO7416" s="3"/>
      <c r="CT7416" s="5"/>
      <c r="CU7416" s="5"/>
      <c r="CV7416" s="5"/>
      <c r="CW7416" s="5"/>
      <c r="CX7416" s="5"/>
    </row>
    <row r="7417" spans="89:102" x14ac:dyDescent="0.25">
      <c r="CK7417" s="4"/>
      <c r="CL7417" s="4"/>
      <c r="CM7417" s="89"/>
      <c r="CN7417" s="89"/>
      <c r="CO7417" s="3"/>
      <c r="CT7417" s="5"/>
      <c r="CU7417" s="5"/>
      <c r="CV7417" s="5"/>
      <c r="CW7417" s="5"/>
      <c r="CX7417" s="5"/>
    </row>
    <row r="7418" spans="89:102" x14ac:dyDescent="0.25">
      <c r="CK7418" s="4"/>
      <c r="CL7418" s="4"/>
      <c r="CM7418" s="89"/>
      <c r="CN7418" s="89"/>
      <c r="CO7418" s="3"/>
      <c r="CT7418" s="5"/>
      <c r="CU7418" s="5"/>
      <c r="CV7418" s="5"/>
      <c r="CW7418" s="5"/>
      <c r="CX7418" s="5"/>
    </row>
    <row r="7419" spans="89:102" x14ac:dyDescent="0.25">
      <c r="CK7419" s="4"/>
      <c r="CL7419" s="4"/>
      <c r="CM7419" s="89"/>
      <c r="CN7419" s="89"/>
      <c r="CO7419" s="3"/>
      <c r="CT7419" s="5"/>
      <c r="CU7419" s="5"/>
      <c r="CV7419" s="5"/>
      <c r="CW7419" s="5"/>
      <c r="CX7419" s="5"/>
    </row>
    <row r="7420" spans="89:102" x14ac:dyDescent="0.25">
      <c r="CK7420" s="4"/>
      <c r="CL7420" s="4"/>
      <c r="CM7420" s="89"/>
      <c r="CN7420" s="89"/>
      <c r="CO7420" s="3"/>
      <c r="CT7420" s="5"/>
      <c r="CU7420" s="5"/>
      <c r="CV7420" s="5"/>
      <c r="CW7420" s="5"/>
      <c r="CX7420" s="5"/>
    </row>
    <row r="7421" spans="89:102" x14ac:dyDescent="0.25">
      <c r="CK7421" s="4"/>
      <c r="CL7421" s="4"/>
      <c r="CM7421" s="89"/>
      <c r="CN7421" s="89"/>
      <c r="CO7421" s="3"/>
      <c r="CT7421" s="5"/>
      <c r="CU7421" s="5"/>
      <c r="CV7421" s="5"/>
      <c r="CW7421" s="5"/>
      <c r="CX7421" s="5"/>
    </row>
    <row r="7422" spans="89:102" x14ac:dyDescent="0.25">
      <c r="CK7422" s="4"/>
      <c r="CL7422" s="4"/>
      <c r="CM7422" s="89"/>
      <c r="CN7422" s="89"/>
      <c r="CO7422" s="3"/>
      <c r="CT7422" s="5"/>
      <c r="CU7422" s="5"/>
      <c r="CV7422" s="5"/>
      <c r="CW7422" s="5"/>
      <c r="CX7422" s="5"/>
    </row>
    <row r="7423" spans="89:102" x14ac:dyDescent="0.25">
      <c r="CK7423" s="4"/>
      <c r="CL7423" s="4"/>
      <c r="CM7423" s="89"/>
      <c r="CN7423" s="89"/>
      <c r="CO7423" s="3"/>
      <c r="CT7423" s="5"/>
      <c r="CU7423" s="5"/>
      <c r="CV7423" s="5"/>
      <c r="CW7423" s="5"/>
      <c r="CX7423" s="5"/>
    </row>
    <row r="7424" spans="89:102" x14ac:dyDescent="0.25">
      <c r="CK7424" s="4"/>
      <c r="CL7424" s="4"/>
      <c r="CM7424" s="89"/>
      <c r="CN7424" s="89"/>
      <c r="CO7424" s="3"/>
      <c r="CT7424" s="5"/>
      <c r="CU7424" s="5"/>
      <c r="CV7424" s="5"/>
      <c r="CW7424" s="5"/>
      <c r="CX7424" s="5"/>
    </row>
    <row r="7425" spans="89:102" x14ac:dyDescent="0.25">
      <c r="CK7425" s="4"/>
      <c r="CL7425" s="4"/>
      <c r="CM7425" s="89"/>
      <c r="CN7425" s="89"/>
      <c r="CO7425" s="3"/>
      <c r="CT7425" s="5"/>
      <c r="CU7425" s="5"/>
      <c r="CV7425" s="5"/>
      <c r="CW7425" s="5"/>
      <c r="CX7425" s="5"/>
    </row>
    <row r="7426" spans="89:102" x14ac:dyDescent="0.25">
      <c r="CK7426" s="4"/>
      <c r="CL7426" s="4"/>
      <c r="CM7426" s="89"/>
      <c r="CN7426" s="89"/>
      <c r="CO7426" s="3"/>
      <c r="CT7426" s="5"/>
      <c r="CU7426" s="5"/>
      <c r="CV7426" s="5"/>
      <c r="CW7426" s="5"/>
      <c r="CX7426" s="5"/>
    </row>
    <row r="7427" spans="89:102" x14ac:dyDescent="0.25">
      <c r="CK7427" s="4"/>
      <c r="CL7427" s="4"/>
      <c r="CM7427" s="89"/>
      <c r="CN7427" s="89"/>
      <c r="CO7427" s="3"/>
      <c r="CT7427" s="5"/>
      <c r="CU7427" s="5"/>
      <c r="CV7427" s="5"/>
      <c r="CW7427" s="5"/>
      <c r="CX7427" s="5"/>
    </row>
    <row r="7428" spans="89:102" x14ac:dyDescent="0.25">
      <c r="CK7428" s="4"/>
      <c r="CL7428" s="4"/>
      <c r="CM7428" s="89"/>
      <c r="CN7428" s="89"/>
      <c r="CO7428" s="3"/>
      <c r="CT7428" s="5"/>
      <c r="CU7428" s="5"/>
      <c r="CV7428" s="5"/>
      <c r="CW7428" s="5"/>
      <c r="CX7428" s="5"/>
    </row>
    <row r="7429" spans="89:102" x14ac:dyDescent="0.25">
      <c r="CK7429" s="4"/>
      <c r="CL7429" s="4"/>
      <c r="CM7429" s="89"/>
      <c r="CN7429" s="89"/>
      <c r="CO7429" s="3"/>
      <c r="CT7429" s="5"/>
      <c r="CU7429" s="5"/>
      <c r="CV7429" s="5"/>
      <c r="CW7429" s="5"/>
      <c r="CX7429" s="5"/>
    </row>
    <row r="7430" spans="89:102" x14ac:dyDescent="0.25">
      <c r="CK7430" s="4"/>
      <c r="CL7430" s="4"/>
      <c r="CM7430" s="89"/>
      <c r="CN7430" s="89"/>
      <c r="CO7430" s="3"/>
      <c r="CT7430" s="5"/>
      <c r="CU7430" s="5"/>
      <c r="CV7430" s="5"/>
      <c r="CW7430" s="5"/>
      <c r="CX7430" s="5"/>
    </row>
    <row r="7431" spans="89:102" x14ac:dyDescent="0.25">
      <c r="CK7431" s="4"/>
      <c r="CL7431" s="4"/>
      <c r="CM7431" s="89"/>
      <c r="CN7431" s="89"/>
      <c r="CO7431" s="3"/>
      <c r="CT7431" s="5"/>
      <c r="CU7431" s="5"/>
      <c r="CV7431" s="5"/>
      <c r="CW7431" s="5"/>
      <c r="CX7431" s="5"/>
    </row>
    <row r="7432" spans="89:102" x14ac:dyDescent="0.25">
      <c r="CK7432" s="4"/>
      <c r="CL7432" s="4"/>
      <c r="CM7432" s="89"/>
      <c r="CN7432" s="89"/>
      <c r="CO7432" s="3"/>
      <c r="CT7432" s="5"/>
      <c r="CU7432" s="5"/>
      <c r="CV7432" s="5"/>
      <c r="CW7432" s="5"/>
      <c r="CX7432" s="5"/>
    </row>
    <row r="7433" spans="89:102" x14ac:dyDescent="0.25">
      <c r="CK7433" s="4"/>
      <c r="CL7433" s="4"/>
      <c r="CM7433" s="89"/>
      <c r="CN7433" s="89"/>
      <c r="CO7433" s="3"/>
      <c r="CT7433" s="5"/>
      <c r="CU7433" s="5"/>
      <c r="CV7433" s="5"/>
      <c r="CW7433" s="5"/>
      <c r="CX7433" s="5"/>
    </row>
    <row r="7434" spans="89:102" x14ac:dyDescent="0.25">
      <c r="CK7434" s="4"/>
      <c r="CL7434" s="4"/>
      <c r="CM7434" s="89"/>
      <c r="CN7434" s="89"/>
      <c r="CO7434" s="3"/>
      <c r="CT7434" s="5"/>
      <c r="CU7434" s="5"/>
      <c r="CV7434" s="5"/>
      <c r="CW7434" s="5"/>
      <c r="CX7434" s="5"/>
    </row>
    <row r="7435" spans="89:102" x14ac:dyDescent="0.25">
      <c r="CK7435" s="4"/>
      <c r="CL7435" s="4"/>
      <c r="CM7435" s="89"/>
      <c r="CN7435" s="89"/>
      <c r="CO7435" s="3"/>
      <c r="CT7435" s="5"/>
      <c r="CU7435" s="5"/>
      <c r="CV7435" s="5"/>
      <c r="CW7435" s="5"/>
      <c r="CX7435" s="5"/>
    </row>
    <row r="7436" spans="89:102" x14ac:dyDescent="0.25">
      <c r="CK7436" s="4"/>
      <c r="CL7436" s="4"/>
      <c r="CM7436" s="89"/>
      <c r="CN7436" s="89"/>
      <c r="CO7436" s="3"/>
      <c r="CT7436" s="5"/>
      <c r="CU7436" s="5"/>
      <c r="CV7436" s="5"/>
      <c r="CW7436" s="5"/>
      <c r="CX7436" s="5"/>
    </row>
    <row r="7437" spans="89:102" x14ac:dyDescent="0.25">
      <c r="CK7437" s="4"/>
      <c r="CL7437" s="4"/>
      <c r="CM7437" s="89"/>
      <c r="CN7437" s="89"/>
      <c r="CO7437" s="3"/>
      <c r="CT7437" s="5"/>
      <c r="CU7437" s="5"/>
      <c r="CV7437" s="5"/>
      <c r="CW7437" s="5"/>
      <c r="CX7437" s="5"/>
    </row>
    <row r="7438" spans="89:102" x14ac:dyDescent="0.25">
      <c r="CK7438" s="4"/>
      <c r="CL7438" s="4"/>
      <c r="CM7438" s="89"/>
      <c r="CN7438" s="89"/>
      <c r="CO7438" s="3"/>
      <c r="CT7438" s="5"/>
      <c r="CU7438" s="5"/>
      <c r="CV7438" s="5"/>
      <c r="CW7438" s="5"/>
      <c r="CX7438" s="5"/>
    </row>
    <row r="7439" spans="89:102" x14ac:dyDescent="0.25">
      <c r="CK7439" s="4"/>
      <c r="CL7439" s="4"/>
      <c r="CM7439" s="89"/>
      <c r="CN7439" s="89"/>
      <c r="CO7439" s="3"/>
      <c r="CT7439" s="5"/>
      <c r="CU7439" s="5"/>
      <c r="CV7439" s="5"/>
      <c r="CW7439" s="5"/>
      <c r="CX7439" s="5"/>
    </row>
    <row r="7440" spans="89:102" x14ac:dyDescent="0.25">
      <c r="CK7440" s="4"/>
      <c r="CL7440" s="4"/>
      <c r="CM7440" s="89"/>
      <c r="CN7440" s="89"/>
      <c r="CO7440" s="3"/>
      <c r="CT7440" s="5"/>
      <c r="CU7440" s="5"/>
      <c r="CV7440" s="5"/>
      <c r="CW7440" s="5"/>
      <c r="CX7440" s="5"/>
    </row>
    <row r="7441" spans="89:102" x14ac:dyDescent="0.25">
      <c r="CK7441" s="4"/>
      <c r="CL7441" s="4"/>
      <c r="CM7441" s="89"/>
      <c r="CN7441" s="89"/>
      <c r="CO7441" s="3"/>
      <c r="CT7441" s="5"/>
      <c r="CU7441" s="5"/>
      <c r="CV7441" s="5"/>
      <c r="CW7441" s="5"/>
      <c r="CX7441" s="5"/>
    </row>
    <row r="7442" spans="89:102" x14ac:dyDescent="0.25">
      <c r="CK7442" s="4"/>
      <c r="CL7442" s="4"/>
      <c r="CM7442" s="89"/>
      <c r="CN7442" s="89"/>
      <c r="CO7442" s="3"/>
      <c r="CT7442" s="5"/>
      <c r="CU7442" s="5"/>
      <c r="CV7442" s="5"/>
      <c r="CW7442" s="5"/>
      <c r="CX7442" s="5"/>
    </row>
    <row r="7443" spans="89:102" x14ac:dyDescent="0.25">
      <c r="CK7443" s="4"/>
      <c r="CL7443" s="4"/>
      <c r="CM7443" s="89"/>
      <c r="CN7443" s="89"/>
      <c r="CO7443" s="3"/>
      <c r="CT7443" s="5"/>
      <c r="CU7443" s="5"/>
      <c r="CV7443" s="5"/>
      <c r="CW7443" s="5"/>
      <c r="CX7443" s="5"/>
    </row>
    <row r="7444" spans="89:102" x14ac:dyDescent="0.25">
      <c r="CK7444" s="4"/>
      <c r="CL7444" s="4"/>
      <c r="CM7444" s="89"/>
      <c r="CN7444" s="89"/>
      <c r="CO7444" s="3"/>
      <c r="CT7444" s="5"/>
      <c r="CU7444" s="5"/>
      <c r="CV7444" s="5"/>
      <c r="CW7444" s="5"/>
      <c r="CX7444" s="5"/>
    </row>
    <row r="7445" spans="89:102" x14ac:dyDescent="0.25">
      <c r="CK7445" s="4"/>
      <c r="CL7445" s="4"/>
      <c r="CM7445" s="89"/>
      <c r="CN7445" s="89"/>
      <c r="CO7445" s="3"/>
      <c r="CT7445" s="5"/>
      <c r="CU7445" s="5"/>
      <c r="CV7445" s="5"/>
      <c r="CW7445" s="5"/>
      <c r="CX7445" s="5"/>
    </row>
    <row r="7446" spans="89:102" x14ac:dyDescent="0.25">
      <c r="CK7446" s="4"/>
      <c r="CL7446" s="4"/>
      <c r="CM7446" s="89"/>
      <c r="CN7446" s="89"/>
      <c r="CO7446" s="3"/>
      <c r="CT7446" s="5"/>
      <c r="CU7446" s="5"/>
      <c r="CV7446" s="5"/>
      <c r="CW7446" s="5"/>
      <c r="CX7446" s="5"/>
    </row>
    <row r="7447" spans="89:102" x14ac:dyDescent="0.25">
      <c r="CK7447" s="4"/>
      <c r="CL7447" s="4"/>
      <c r="CM7447" s="89"/>
      <c r="CN7447" s="89"/>
      <c r="CO7447" s="3"/>
      <c r="CT7447" s="5"/>
      <c r="CU7447" s="5"/>
      <c r="CV7447" s="5"/>
      <c r="CW7447" s="5"/>
      <c r="CX7447" s="5"/>
    </row>
    <row r="7448" spans="89:102" x14ac:dyDescent="0.25">
      <c r="CK7448" s="4"/>
      <c r="CL7448" s="4"/>
      <c r="CM7448" s="89"/>
      <c r="CN7448" s="89"/>
      <c r="CO7448" s="3"/>
      <c r="CT7448" s="5"/>
      <c r="CU7448" s="5"/>
      <c r="CV7448" s="5"/>
      <c r="CW7448" s="5"/>
      <c r="CX7448" s="5"/>
    </row>
    <row r="7449" spans="89:102" x14ac:dyDescent="0.25">
      <c r="CK7449" s="4"/>
      <c r="CL7449" s="4"/>
      <c r="CM7449" s="89"/>
      <c r="CN7449" s="89"/>
      <c r="CO7449" s="3"/>
      <c r="CT7449" s="5"/>
      <c r="CU7449" s="5"/>
      <c r="CV7449" s="5"/>
      <c r="CW7449" s="5"/>
      <c r="CX7449" s="5"/>
    </row>
    <row r="7450" spans="89:102" x14ac:dyDescent="0.25">
      <c r="CK7450" s="4"/>
      <c r="CL7450" s="4"/>
      <c r="CM7450" s="89"/>
      <c r="CN7450" s="89"/>
      <c r="CO7450" s="3"/>
      <c r="CT7450" s="5"/>
      <c r="CU7450" s="5"/>
      <c r="CV7450" s="5"/>
      <c r="CW7450" s="5"/>
      <c r="CX7450" s="5"/>
    </row>
    <row r="7451" spans="89:102" x14ac:dyDescent="0.25">
      <c r="CK7451" s="4"/>
      <c r="CL7451" s="4"/>
      <c r="CM7451" s="89"/>
      <c r="CN7451" s="89"/>
      <c r="CO7451" s="3"/>
      <c r="CT7451" s="5"/>
      <c r="CU7451" s="5"/>
      <c r="CV7451" s="5"/>
      <c r="CW7451" s="5"/>
      <c r="CX7451" s="5"/>
    </row>
    <row r="7452" spans="89:102" x14ac:dyDescent="0.25">
      <c r="CK7452" s="4"/>
      <c r="CL7452" s="4"/>
      <c r="CM7452" s="89"/>
      <c r="CN7452" s="89"/>
      <c r="CO7452" s="3"/>
      <c r="CT7452" s="5"/>
      <c r="CU7452" s="5"/>
      <c r="CV7452" s="5"/>
      <c r="CW7452" s="5"/>
      <c r="CX7452" s="5"/>
    </row>
    <row r="7453" spans="89:102" x14ac:dyDescent="0.25">
      <c r="CK7453" s="4"/>
      <c r="CL7453" s="4"/>
      <c r="CM7453" s="89"/>
      <c r="CN7453" s="89"/>
      <c r="CO7453" s="3"/>
      <c r="CT7453" s="5"/>
      <c r="CU7453" s="5"/>
      <c r="CV7453" s="5"/>
      <c r="CW7453" s="5"/>
      <c r="CX7453" s="5"/>
    </row>
    <row r="7454" spans="89:102" x14ac:dyDescent="0.25">
      <c r="CK7454" s="4"/>
      <c r="CL7454" s="4"/>
      <c r="CM7454" s="89"/>
      <c r="CN7454" s="89"/>
      <c r="CO7454" s="3"/>
      <c r="CT7454" s="5"/>
      <c r="CU7454" s="5"/>
      <c r="CV7454" s="5"/>
      <c r="CW7454" s="5"/>
      <c r="CX7454" s="5"/>
    </row>
    <row r="7455" spans="89:102" x14ac:dyDescent="0.25">
      <c r="CK7455" s="4"/>
      <c r="CL7455" s="4"/>
      <c r="CM7455" s="89"/>
      <c r="CN7455" s="89"/>
      <c r="CO7455" s="3"/>
      <c r="CT7455" s="5"/>
      <c r="CU7455" s="5"/>
      <c r="CV7455" s="5"/>
      <c r="CW7455" s="5"/>
      <c r="CX7455" s="5"/>
    </row>
    <row r="7456" spans="89:102" x14ac:dyDescent="0.25">
      <c r="CK7456" s="4"/>
      <c r="CL7456" s="4"/>
      <c r="CM7456" s="89"/>
      <c r="CN7456" s="89"/>
      <c r="CO7456" s="3"/>
      <c r="CT7456" s="5"/>
      <c r="CU7456" s="5"/>
      <c r="CV7456" s="5"/>
      <c r="CW7456" s="5"/>
      <c r="CX7456" s="5"/>
    </row>
    <row r="7457" spans="89:102" x14ac:dyDescent="0.25">
      <c r="CK7457" s="4"/>
      <c r="CL7457" s="4"/>
      <c r="CM7457" s="89"/>
      <c r="CN7457" s="89"/>
      <c r="CO7457" s="3"/>
      <c r="CT7457" s="5"/>
      <c r="CU7457" s="5"/>
      <c r="CV7457" s="5"/>
      <c r="CW7457" s="5"/>
      <c r="CX7457" s="5"/>
    </row>
    <row r="7458" spans="89:102" x14ac:dyDescent="0.25">
      <c r="CK7458" s="4"/>
      <c r="CL7458" s="4"/>
      <c r="CM7458" s="89"/>
      <c r="CN7458" s="89"/>
      <c r="CO7458" s="3"/>
      <c r="CT7458" s="5"/>
      <c r="CU7458" s="5"/>
      <c r="CV7458" s="5"/>
      <c r="CW7458" s="5"/>
      <c r="CX7458" s="5"/>
    </row>
    <row r="7459" spans="89:102" x14ac:dyDescent="0.25">
      <c r="CK7459" s="4"/>
      <c r="CL7459" s="4"/>
      <c r="CM7459" s="89"/>
      <c r="CN7459" s="89"/>
      <c r="CO7459" s="3"/>
      <c r="CT7459" s="5"/>
      <c r="CU7459" s="5"/>
      <c r="CV7459" s="5"/>
      <c r="CW7459" s="5"/>
      <c r="CX7459" s="5"/>
    </row>
    <row r="7460" spans="89:102" x14ac:dyDescent="0.25">
      <c r="CK7460" s="4"/>
      <c r="CL7460" s="4"/>
      <c r="CM7460" s="89"/>
      <c r="CN7460" s="89"/>
      <c r="CO7460" s="3"/>
      <c r="CT7460" s="5"/>
      <c r="CU7460" s="5"/>
      <c r="CV7460" s="5"/>
      <c r="CW7460" s="5"/>
      <c r="CX7460" s="5"/>
    </row>
    <row r="7461" spans="89:102" x14ac:dyDescent="0.25">
      <c r="CK7461" s="4"/>
      <c r="CL7461" s="4"/>
      <c r="CM7461" s="89"/>
      <c r="CN7461" s="89"/>
      <c r="CO7461" s="3"/>
      <c r="CT7461" s="5"/>
      <c r="CU7461" s="5"/>
      <c r="CV7461" s="5"/>
      <c r="CW7461" s="5"/>
      <c r="CX7461" s="5"/>
    </row>
    <row r="7462" spans="89:102" x14ac:dyDescent="0.25">
      <c r="CK7462" s="4"/>
      <c r="CL7462" s="4"/>
      <c r="CM7462" s="89"/>
      <c r="CN7462" s="89"/>
      <c r="CO7462" s="3"/>
      <c r="CT7462" s="5"/>
      <c r="CU7462" s="5"/>
      <c r="CV7462" s="5"/>
      <c r="CW7462" s="5"/>
      <c r="CX7462" s="5"/>
    </row>
    <row r="7463" spans="89:102" x14ac:dyDescent="0.25">
      <c r="CK7463" s="4"/>
      <c r="CL7463" s="4"/>
      <c r="CM7463" s="89"/>
      <c r="CN7463" s="89"/>
      <c r="CO7463" s="3"/>
      <c r="CT7463" s="5"/>
      <c r="CU7463" s="5"/>
      <c r="CV7463" s="5"/>
      <c r="CW7463" s="5"/>
      <c r="CX7463" s="5"/>
    </row>
    <row r="7464" spans="89:102" x14ac:dyDescent="0.25">
      <c r="CK7464" s="4"/>
      <c r="CL7464" s="4"/>
      <c r="CM7464" s="89"/>
      <c r="CN7464" s="89"/>
      <c r="CO7464" s="3"/>
      <c r="CT7464" s="5"/>
      <c r="CU7464" s="5"/>
      <c r="CV7464" s="5"/>
      <c r="CW7464" s="5"/>
      <c r="CX7464" s="5"/>
    </row>
    <row r="7465" spans="89:102" x14ac:dyDescent="0.25">
      <c r="CK7465" s="4"/>
      <c r="CL7465" s="4"/>
      <c r="CM7465" s="89"/>
      <c r="CN7465" s="89"/>
      <c r="CO7465" s="3"/>
      <c r="CT7465" s="5"/>
      <c r="CU7465" s="5"/>
      <c r="CV7465" s="5"/>
      <c r="CW7465" s="5"/>
      <c r="CX7465" s="5"/>
    </row>
    <row r="7466" spans="89:102" x14ac:dyDescent="0.25">
      <c r="CK7466" s="4"/>
      <c r="CL7466" s="4"/>
      <c r="CM7466" s="89"/>
      <c r="CN7466" s="89"/>
      <c r="CO7466" s="3"/>
      <c r="CT7466" s="5"/>
      <c r="CU7466" s="5"/>
      <c r="CV7466" s="5"/>
      <c r="CW7466" s="5"/>
      <c r="CX7466" s="5"/>
    </row>
    <row r="7467" spans="89:102" x14ac:dyDescent="0.25">
      <c r="CK7467" s="4"/>
      <c r="CL7467" s="4"/>
      <c r="CM7467" s="89"/>
      <c r="CN7467" s="89"/>
      <c r="CO7467" s="3"/>
      <c r="CT7467" s="5"/>
      <c r="CU7467" s="5"/>
      <c r="CV7467" s="5"/>
      <c r="CW7467" s="5"/>
      <c r="CX7467" s="5"/>
    </row>
    <row r="7468" spans="89:102" x14ac:dyDescent="0.25">
      <c r="CK7468" s="4"/>
      <c r="CL7468" s="4"/>
      <c r="CM7468" s="89"/>
      <c r="CN7468" s="89"/>
      <c r="CO7468" s="3"/>
      <c r="CT7468" s="5"/>
      <c r="CU7468" s="5"/>
      <c r="CV7468" s="5"/>
      <c r="CW7468" s="5"/>
      <c r="CX7468" s="5"/>
    </row>
    <row r="7469" spans="89:102" x14ac:dyDescent="0.25">
      <c r="CK7469" s="4"/>
      <c r="CL7469" s="4"/>
      <c r="CM7469" s="89"/>
      <c r="CN7469" s="89"/>
      <c r="CO7469" s="3"/>
      <c r="CT7469" s="5"/>
      <c r="CU7469" s="5"/>
      <c r="CV7469" s="5"/>
      <c r="CW7469" s="5"/>
      <c r="CX7469" s="5"/>
    </row>
    <row r="7470" spans="89:102" x14ac:dyDescent="0.25">
      <c r="CK7470" s="4"/>
      <c r="CL7470" s="4"/>
      <c r="CM7470" s="89"/>
      <c r="CN7470" s="89"/>
      <c r="CO7470" s="3"/>
      <c r="CT7470" s="5"/>
      <c r="CU7470" s="5"/>
      <c r="CV7470" s="5"/>
      <c r="CW7470" s="5"/>
      <c r="CX7470" s="5"/>
    </row>
    <row r="7471" spans="89:102" x14ac:dyDescent="0.25">
      <c r="CK7471" s="4"/>
      <c r="CL7471" s="4"/>
      <c r="CM7471" s="89"/>
      <c r="CN7471" s="89"/>
      <c r="CO7471" s="3"/>
      <c r="CT7471" s="5"/>
      <c r="CU7471" s="5"/>
      <c r="CV7471" s="5"/>
      <c r="CW7471" s="5"/>
      <c r="CX7471" s="5"/>
    </row>
    <row r="7472" spans="89:102" x14ac:dyDescent="0.25">
      <c r="CK7472" s="4"/>
      <c r="CL7472" s="4"/>
      <c r="CM7472" s="89"/>
      <c r="CN7472" s="89"/>
      <c r="CO7472" s="3"/>
      <c r="CT7472" s="5"/>
      <c r="CU7472" s="5"/>
      <c r="CV7472" s="5"/>
      <c r="CW7472" s="5"/>
      <c r="CX7472" s="5"/>
    </row>
    <row r="7473" spans="89:102" x14ac:dyDescent="0.25">
      <c r="CK7473" s="4"/>
      <c r="CL7473" s="4"/>
      <c r="CM7473" s="89"/>
      <c r="CN7473" s="89"/>
      <c r="CO7473" s="3"/>
      <c r="CT7473" s="5"/>
      <c r="CU7473" s="5"/>
      <c r="CV7473" s="5"/>
      <c r="CW7473" s="5"/>
      <c r="CX7473" s="5"/>
    </row>
    <row r="7474" spans="89:102" x14ac:dyDescent="0.25">
      <c r="CK7474" s="4"/>
      <c r="CL7474" s="4"/>
      <c r="CM7474" s="89"/>
      <c r="CN7474" s="89"/>
      <c r="CO7474" s="3"/>
      <c r="CT7474" s="5"/>
      <c r="CU7474" s="5"/>
      <c r="CV7474" s="5"/>
      <c r="CW7474" s="5"/>
      <c r="CX7474" s="5"/>
    </row>
    <row r="7475" spans="89:102" x14ac:dyDescent="0.25">
      <c r="CK7475" s="4"/>
      <c r="CL7475" s="4"/>
      <c r="CM7475" s="89"/>
      <c r="CN7475" s="89"/>
      <c r="CO7475" s="3"/>
      <c r="CT7475" s="5"/>
      <c r="CU7475" s="5"/>
      <c r="CV7475" s="5"/>
      <c r="CW7475" s="5"/>
      <c r="CX7475" s="5"/>
    </row>
    <row r="7476" spans="89:102" x14ac:dyDescent="0.25">
      <c r="CK7476" s="4"/>
      <c r="CL7476" s="4"/>
      <c r="CM7476" s="89"/>
      <c r="CN7476" s="89"/>
      <c r="CO7476" s="3"/>
      <c r="CT7476" s="5"/>
      <c r="CU7476" s="5"/>
      <c r="CV7476" s="5"/>
      <c r="CW7476" s="5"/>
      <c r="CX7476" s="5"/>
    </row>
    <row r="7477" spans="89:102" x14ac:dyDescent="0.25">
      <c r="CK7477" s="4"/>
      <c r="CL7477" s="4"/>
      <c r="CM7477" s="89"/>
      <c r="CN7477" s="89"/>
      <c r="CO7477" s="3"/>
      <c r="CT7477" s="5"/>
      <c r="CU7477" s="5"/>
      <c r="CV7477" s="5"/>
      <c r="CW7477" s="5"/>
      <c r="CX7477" s="5"/>
    </row>
    <row r="7478" spans="89:102" x14ac:dyDescent="0.25">
      <c r="CK7478" s="4"/>
      <c r="CL7478" s="4"/>
      <c r="CM7478" s="89"/>
      <c r="CN7478" s="89"/>
      <c r="CO7478" s="3"/>
      <c r="CT7478" s="5"/>
      <c r="CU7478" s="5"/>
      <c r="CV7478" s="5"/>
      <c r="CW7478" s="5"/>
      <c r="CX7478" s="5"/>
    </row>
    <row r="7479" spans="89:102" x14ac:dyDescent="0.25">
      <c r="CK7479" s="4"/>
      <c r="CL7479" s="4"/>
      <c r="CM7479" s="89"/>
      <c r="CN7479" s="89"/>
      <c r="CO7479" s="3"/>
      <c r="CT7479" s="5"/>
      <c r="CU7479" s="5"/>
      <c r="CV7479" s="5"/>
      <c r="CW7479" s="5"/>
      <c r="CX7479" s="5"/>
    </row>
    <row r="7480" spans="89:102" x14ac:dyDescent="0.25">
      <c r="CK7480" s="4"/>
      <c r="CL7480" s="4"/>
      <c r="CM7480" s="89"/>
      <c r="CN7480" s="89"/>
      <c r="CO7480" s="3"/>
      <c r="CT7480" s="5"/>
      <c r="CU7480" s="5"/>
      <c r="CV7480" s="5"/>
      <c r="CW7480" s="5"/>
      <c r="CX7480" s="5"/>
    </row>
    <row r="7481" spans="89:102" x14ac:dyDescent="0.25">
      <c r="CK7481" s="4"/>
      <c r="CL7481" s="4"/>
      <c r="CM7481" s="89"/>
      <c r="CN7481" s="89"/>
      <c r="CO7481" s="3"/>
      <c r="CT7481" s="5"/>
      <c r="CU7481" s="5"/>
      <c r="CV7481" s="5"/>
      <c r="CW7481" s="5"/>
      <c r="CX7481" s="5"/>
    </row>
    <row r="7482" spans="89:102" x14ac:dyDescent="0.25">
      <c r="CK7482" s="4"/>
      <c r="CL7482" s="4"/>
      <c r="CM7482" s="89"/>
      <c r="CN7482" s="89"/>
      <c r="CO7482" s="3"/>
      <c r="CT7482" s="5"/>
      <c r="CU7482" s="5"/>
      <c r="CV7482" s="5"/>
      <c r="CW7482" s="5"/>
      <c r="CX7482" s="5"/>
    </row>
    <row r="7483" spans="89:102" x14ac:dyDescent="0.25">
      <c r="CK7483" s="4"/>
      <c r="CL7483" s="4"/>
      <c r="CM7483" s="89"/>
      <c r="CN7483" s="89"/>
      <c r="CO7483" s="3"/>
      <c r="CT7483" s="5"/>
      <c r="CU7483" s="5"/>
      <c r="CV7483" s="5"/>
      <c r="CW7483" s="5"/>
      <c r="CX7483" s="5"/>
    </row>
    <row r="7484" spans="89:102" x14ac:dyDescent="0.25">
      <c r="CK7484" s="4"/>
      <c r="CL7484" s="4"/>
      <c r="CM7484" s="89"/>
      <c r="CN7484" s="89"/>
      <c r="CO7484" s="3"/>
      <c r="CT7484" s="5"/>
      <c r="CU7484" s="5"/>
      <c r="CV7484" s="5"/>
      <c r="CW7484" s="5"/>
      <c r="CX7484" s="5"/>
    </row>
    <row r="7485" spans="89:102" x14ac:dyDescent="0.25">
      <c r="CK7485" s="4"/>
      <c r="CL7485" s="4"/>
      <c r="CM7485" s="89"/>
      <c r="CN7485" s="89"/>
      <c r="CO7485" s="3"/>
      <c r="CT7485" s="5"/>
      <c r="CU7485" s="5"/>
      <c r="CV7485" s="5"/>
      <c r="CW7485" s="5"/>
      <c r="CX7485" s="5"/>
    </row>
    <row r="7486" spans="89:102" x14ac:dyDescent="0.25">
      <c r="CK7486" s="4"/>
      <c r="CL7486" s="4"/>
      <c r="CM7486" s="89"/>
      <c r="CN7486" s="89"/>
      <c r="CO7486" s="3"/>
      <c r="CT7486" s="5"/>
      <c r="CU7486" s="5"/>
      <c r="CV7486" s="5"/>
      <c r="CW7486" s="5"/>
      <c r="CX7486" s="5"/>
    </row>
    <row r="7487" spans="89:102" x14ac:dyDescent="0.25">
      <c r="CK7487" s="4"/>
      <c r="CL7487" s="4"/>
      <c r="CM7487" s="89"/>
      <c r="CN7487" s="89"/>
      <c r="CO7487" s="3"/>
      <c r="CT7487" s="5"/>
      <c r="CU7487" s="5"/>
      <c r="CV7487" s="5"/>
      <c r="CW7487" s="5"/>
      <c r="CX7487" s="5"/>
    </row>
    <row r="7488" spans="89:102" x14ac:dyDescent="0.25">
      <c r="CK7488" s="4"/>
      <c r="CL7488" s="4"/>
      <c r="CM7488" s="89"/>
      <c r="CN7488" s="89"/>
      <c r="CO7488" s="3"/>
      <c r="CT7488" s="5"/>
      <c r="CU7488" s="5"/>
      <c r="CV7488" s="5"/>
      <c r="CW7488" s="5"/>
      <c r="CX7488" s="5"/>
    </row>
    <row r="7489" spans="89:102" x14ac:dyDescent="0.25">
      <c r="CK7489" s="4"/>
      <c r="CL7489" s="4"/>
      <c r="CM7489" s="89"/>
      <c r="CN7489" s="89"/>
      <c r="CO7489" s="3"/>
      <c r="CT7489" s="5"/>
      <c r="CU7489" s="5"/>
      <c r="CV7489" s="5"/>
      <c r="CW7489" s="5"/>
      <c r="CX7489" s="5"/>
    </row>
    <row r="7490" spans="89:102" x14ac:dyDescent="0.25">
      <c r="CK7490" s="4"/>
      <c r="CL7490" s="4"/>
      <c r="CM7490" s="89"/>
      <c r="CN7490" s="89"/>
      <c r="CO7490" s="3"/>
      <c r="CT7490" s="5"/>
      <c r="CU7490" s="5"/>
      <c r="CV7490" s="5"/>
      <c r="CW7490" s="5"/>
      <c r="CX7490" s="5"/>
    </row>
    <row r="7491" spans="89:102" x14ac:dyDescent="0.25">
      <c r="CK7491" s="4"/>
      <c r="CL7491" s="4"/>
      <c r="CM7491" s="89"/>
      <c r="CN7491" s="89"/>
      <c r="CO7491" s="3"/>
      <c r="CT7491" s="5"/>
      <c r="CU7491" s="5"/>
      <c r="CV7491" s="5"/>
      <c r="CW7491" s="5"/>
      <c r="CX7491" s="5"/>
    </row>
    <row r="7492" spans="89:102" x14ac:dyDescent="0.25">
      <c r="CK7492" s="4"/>
      <c r="CL7492" s="4"/>
      <c r="CM7492" s="89"/>
      <c r="CN7492" s="89"/>
      <c r="CO7492" s="3"/>
      <c r="CT7492" s="5"/>
      <c r="CU7492" s="5"/>
      <c r="CV7492" s="5"/>
      <c r="CW7492" s="5"/>
      <c r="CX7492" s="5"/>
    </row>
    <row r="7493" spans="89:102" x14ac:dyDescent="0.25">
      <c r="CK7493" s="4"/>
      <c r="CL7493" s="4"/>
      <c r="CM7493" s="89"/>
      <c r="CN7493" s="89"/>
      <c r="CO7493" s="3"/>
      <c r="CT7493" s="5"/>
      <c r="CU7493" s="5"/>
      <c r="CV7493" s="5"/>
      <c r="CW7493" s="5"/>
      <c r="CX7493" s="5"/>
    </row>
    <row r="7494" spans="89:102" x14ac:dyDescent="0.25">
      <c r="CK7494" s="4"/>
      <c r="CL7494" s="4"/>
      <c r="CM7494" s="89"/>
      <c r="CN7494" s="89"/>
      <c r="CO7494" s="3"/>
      <c r="CT7494" s="5"/>
      <c r="CU7494" s="5"/>
      <c r="CV7494" s="5"/>
      <c r="CW7494" s="5"/>
      <c r="CX7494" s="5"/>
    </row>
    <row r="7495" spans="89:102" x14ac:dyDescent="0.25">
      <c r="CK7495" s="4"/>
      <c r="CL7495" s="4"/>
      <c r="CM7495" s="89"/>
      <c r="CN7495" s="89"/>
      <c r="CO7495" s="3"/>
      <c r="CT7495" s="5"/>
      <c r="CU7495" s="5"/>
      <c r="CV7495" s="5"/>
      <c r="CW7495" s="5"/>
      <c r="CX7495" s="5"/>
    </row>
    <row r="7496" spans="89:102" x14ac:dyDescent="0.25">
      <c r="CK7496" s="4"/>
      <c r="CL7496" s="4"/>
      <c r="CM7496" s="89"/>
      <c r="CN7496" s="89"/>
      <c r="CO7496" s="3"/>
      <c r="CT7496" s="5"/>
      <c r="CU7496" s="5"/>
      <c r="CV7496" s="5"/>
      <c r="CW7496" s="5"/>
      <c r="CX7496" s="5"/>
    </row>
    <row r="7497" spans="89:102" x14ac:dyDescent="0.25">
      <c r="CK7497" s="4"/>
      <c r="CL7497" s="4"/>
      <c r="CM7497" s="89"/>
      <c r="CN7497" s="89"/>
      <c r="CO7497" s="3"/>
      <c r="CT7497" s="5"/>
      <c r="CU7497" s="5"/>
      <c r="CV7497" s="5"/>
      <c r="CW7497" s="5"/>
      <c r="CX7497" s="5"/>
    </row>
    <row r="7498" spans="89:102" x14ac:dyDescent="0.25">
      <c r="CK7498" s="4"/>
      <c r="CL7498" s="4"/>
      <c r="CM7498" s="89"/>
      <c r="CN7498" s="89"/>
      <c r="CO7498" s="3"/>
      <c r="CT7498" s="5"/>
      <c r="CU7498" s="5"/>
      <c r="CV7498" s="5"/>
      <c r="CW7498" s="5"/>
      <c r="CX7498" s="5"/>
    </row>
    <row r="7499" spans="89:102" x14ac:dyDescent="0.25">
      <c r="CK7499" s="4"/>
      <c r="CL7499" s="4"/>
      <c r="CM7499" s="89"/>
      <c r="CN7499" s="89"/>
      <c r="CO7499" s="3"/>
      <c r="CT7499" s="5"/>
      <c r="CU7499" s="5"/>
      <c r="CV7499" s="5"/>
      <c r="CW7499" s="5"/>
      <c r="CX7499" s="5"/>
    </row>
    <row r="7500" spans="89:102" x14ac:dyDescent="0.25">
      <c r="CK7500" s="4"/>
      <c r="CL7500" s="4"/>
      <c r="CM7500" s="89"/>
      <c r="CN7500" s="89"/>
      <c r="CO7500" s="3"/>
      <c r="CT7500" s="5"/>
      <c r="CU7500" s="5"/>
      <c r="CV7500" s="5"/>
      <c r="CW7500" s="5"/>
      <c r="CX7500" s="5"/>
    </row>
    <row r="7501" spans="89:102" x14ac:dyDescent="0.25">
      <c r="CK7501" s="4"/>
      <c r="CL7501" s="4"/>
      <c r="CM7501" s="89"/>
      <c r="CN7501" s="89"/>
      <c r="CO7501" s="3"/>
      <c r="CT7501" s="5"/>
      <c r="CU7501" s="5"/>
      <c r="CV7501" s="5"/>
      <c r="CW7501" s="5"/>
      <c r="CX7501" s="5"/>
    </row>
    <row r="7502" spans="89:102" x14ac:dyDescent="0.25">
      <c r="CK7502" s="4"/>
      <c r="CL7502" s="4"/>
      <c r="CM7502" s="89"/>
      <c r="CN7502" s="89"/>
      <c r="CO7502" s="3"/>
      <c r="CT7502" s="5"/>
      <c r="CU7502" s="5"/>
      <c r="CV7502" s="5"/>
      <c r="CW7502" s="5"/>
      <c r="CX7502" s="5"/>
    </row>
    <row r="7503" spans="89:102" x14ac:dyDescent="0.25">
      <c r="CK7503" s="4"/>
      <c r="CL7503" s="4"/>
      <c r="CM7503" s="89"/>
      <c r="CN7503" s="89"/>
      <c r="CO7503" s="3"/>
      <c r="CT7503" s="5"/>
      <c r="CU7503" s="5"/>
      <c r="CV7503" s="5"/>
      <c r="CW7503" s="5"/>
      <c r="CX7503" s="5"/>
    </row>
    <row r="7504" spans="89:102" x14ac:dyDescent="0.25">
      <c r="CK7504" s="4"/>
      <c r="CL7504" s="4"/>
      <c r="CM7504" s="89"/>
      <c r="CN7504" s="89"/>
      <c r="CO7504" s="3"/>
      <c r="CT7504" s="5"/>
      <c r="CU7504" s="5"/>
      <c r="CV7504" s="5"/>
      <c r="CW7504" s="5"/>
      <c r="CX7504" s="5"/>
    </row>
    <row r="7505" spans="89:102" x14ac:dyDescent="0.25">
      <c r="CK7505" s="4"/>
      <c r="CL7505" s="4"/>
      <c r="CM7505" s="89"/>
      <c r="CN7505" s="89"/>
      <c r="CO7505" s="3"/>
      <c r="CT7505" s="5"/>
      <c r="CU7505" s="5"/>
      <c r="CV7505" s="5"/>
      <c r="CW7505" s="5"/>
      <c r="CX7505" s="5"/>
    </row>
    <row r="7506" spans="89:102" x14ac:dyDescent="0.25">
      <c r="CK7506" s="4"/>
      <c r="CL7506" s="4"/>
      <c r="CM7506" s="89"/>
      <c r="CN7506" s="89"/>
      <c r="CO7506" s="3"/>
      <c r="CT7506" s="5"/>
      <c r="CU7506" s="5"/>
      <c r="CV7506" s="5"/>
      <c r="CW7506" s="5"/>
      <c r="CX7506" s="5"/>
    </row>
    <row r="7507" spans="89:102" x14ac:dyDescent="0.25">
      <c r="CK7507" s="4"/>
      <c r="CL7507" s="4"/>
      <c r="CM7507" s="89"/>
      <c r="CN7507" s="89"/>
      <c r="CO7507" s="3"/>
      <c r="CT7507" s="5"/>
      <c r="CU7507" s="5"/>
      <c r="CV7507" s="5"/>
      <c r="CW7507" s="5"/>
      <c r="CX7507" s="5"/>
    </row>
    <row r="7508" spans="89:102" x14ac:dyDescent="0.25">
      <c r="CK7508" s="4"/>
      <c r="CL7508" s="4"/>
      <c r="CM7508" s="89"/>
      <c r="CN7508" s="89"/>
      <c r="CO7508" s="3"/>
      <c r="CT7508" s="5"/>
      <c r="CU7508" s="5"/>
      <c r="CV7508" s="5"/>
      <c r="CW7508" s="5"/>
      <c r="CX7508" s="5"/>
    </row>
    <row r="7509" spans="89:102" x14ac:dyDescent="0.25">
      <c r="CK7509" s="4"/>
      <c r="CL7509" s="4"/>
      <c r="CM7509" s="89"/>
      <c r="CN7509" s="89"/>
      <c r="CO7509" s="3"/>
      <c r="CT7509" s="5"/>
      <c r="CU7509" s="5"/>
      <c r="CV7509" s="5"/>
      <c r="CW7509" s="5"/>
      <c r="CX7509" s="5"/>
    </row>
    <row r="7510" spans="89:102" x14ac:dyDescent="0.25">
      <c r="CK7510" s="4"/>
      <c r="CL7510" s="4"/>
      <c r="CM7510" s="89"/>
      <c r="CN7510" s="89"/>
      <c r="CO7510" s="3"/>
      <c r="CT7510" s="5"/>
      <c r="CU7510" s="5"/>
      <c r="CV7510" s="5"/>
      <c r="CW7510" s="5"/>
      <c r="CX7510" s="5"/>
    </row>
    <row r="7511" spans="89:102" x14ac:dyDescent="0.25">
      <c r="CK7511" s="4"/>
      <c r="CL7511" s="4"/>
      <c r="CM7511" s="89"/>
      <c r="CN7511" s="89"/>
      <c r="CO7511" s="3"/>
      <c r="CT7511" s="5"/>
      <c r="CU7511" s="5"/>
      <c r="CV7511" s="5"/>
      <c r="CW7511" s="5"/>
      <c r="CX7511" s="5"/>
    </row>
    <row r="7512" spans="89:102" x14ac:dyDescent="0.25">
      <c r="CK7512" s="4"/>
      <c r="CL7512" s="4"/>
      <c r="CM7512" s="89"/>
      <c r="CN7512" s="89"/>
      <c r="CO7512" s="3"/>
      <c r="CT7512" s="5"/>
      <c r="CU7512" s="5"/>
      <c r="CV7512" s="5"/>
      <c r="CW7512" s="5"/>
      <c r="CX7512" s="5"/>
    </row>
    <row r="7513" spans="89:102" x14ac:dyDescent="0.25">
      <c r="CK7513" s="4"/>
      <c r="CL7513" s="4"/>
      <c r="CM7513" s="89"/>
      <c r="CN7513" s="89"/>
      <c r="CO7513" s="3"/>
      <c r="CT7513" s="5"/>
      <c r="CU7513" s="5"/>
      <c r="CV7513" s="5"/>
      <c r="CW7513" s="5"/>
      <c r="CX7513" s="5"/>
    </row>
    <row r="7514" spans="89:102" x14ac:dyDescent="0.25">
      <c r="CK7514" s="4"/>
      <c r="CL7514" s="4"/>
      <c r="CM7514" s="89"/>
      <c r="CN7514" s="89"/>
      <c r="CO7514" s="3"/>
      <c r="CT7514" s="5"/>
      <c r="CU7514" s="5"/>
      <c r="CV7514" s="5"/>
      <c r="CW7514" s="5"/>
      <c r="CX7514" s="5"/>
    </row>
    <row r="7515" spans="89:102" x14ac:dyDescent="0.25">
      <c r="CK7515" s="4"/>
      <c r="CL7515" s="4"/>
      <c r="CM7515" s="89"/>
      <c r="CN7515" s="89"/>
      <c r="CO7515" s="3"/>
      <c r="CT7515" s="5"/>
      <c r="CU7515" s="5"/>
      <c r="CV7515" s="5"/>
      <c r="CW7515" s="5"/>
      <c r="CX7515" s="5"/>
    </row>
    <row r="7516" spans="89:102" x14ac:dyDescent="0.25">
      <c r="CK7516" s="4"/>
      <c r="CL7516" s="4"/>
      <c r="CM7516" s="89"/>
      <c r="CN7516" s="89"/>
      <c r="CO7516" s="3"/>
      <c r="CT7516" s="5"/>
      <c r="CU7516" s="5"/>
      <c r="CV7516" s="5"/>
      <c r="CW7516" s="5"/>
      <c r="CX7516" s="5"/>
    </row>
    <row r="7517" spans="89:102" x14ac:dyDescent="0.25">
      <c r="CK7517" s="4"/>
      <c r="CL7517" s="4"/>
      <c r="CM7517" s="89"/>
      <c r="CN7517" s="89"/>
      <c r="CO7517" s="3"/>
      <c r="CT7517" s="5"/>
      <c r="CU7517" s="5"/>
      <c r="CV7517" s="5"/>
      <c r="CW7517" s="5"/>
      <c r="CX7517" s="5"/>
    </row>
    <row r="7518" spans="89:102" x14ac:dyDescent="0.25">
      <c r="CK7518" s="4"/>
      <c r="CL7518" s="4"/>
      <c r="CM7518" s="89"/>
      <c r="CN7518" s="89"/>
      <c r="CO7518" s="3"/>
      <c r="CT7518" s="5"/>
      <c r="CU7518" s="5"/>
      <c r="CV7518" s="5"/>
      <c r="CW7518" s="5"/>
      <c r="CX7518" s="5"/>
    </row>
    <row r="7519" spans="89:102" x14ac:dyDescent="0.25">
      <c r="CK7519" s="4"/>
      <c r="CL7519" s="4"/>
      <c r="CM7519" s="89"/>
      <c r="CN7519" s="89"/>
      <c r="CO7519" s="3"/>
      <c r="CT7519" s="5"/>
      <c r="CU7519" s="5"/>
      <c r="CV7519" s="5"/>
      <c r="CW7519" s="5"/>
      <c r="CX7519" s="5"/>
    </row>
    <row r="7520" spans="89:102" x14ac:dyDescent="0.25">
      <c r="CK7520" s="4"/>
      <c r="CL7520" s="4"/>
      <c r="CM7520" s="89"/>
      <c r="CN7520" s="89"/>
      <c r="CO7520" s="3"/>
      <c r="CT7520" s="5"/>
      <c r="CU7520" s="5"/>
      <c r="CV7520" s="5"/>
      <c r="CW7520" s="5"/>
      <c r="CX7520" s="5"/>
    </row>
    <row r="7521" spans="89:102" x14ac:dyDescent="0.25">
      <c r="CK7521" s="4"/>
      <c r="CL7521" s="4"/>
      <c r="CM7521" s="89"/>
      <c r="CN7521" s="89"/>
      <c r="CO7521" s="3"/>
      <c r="CT7521" s="5"/>
      <c r="CU7521" s="5"/>
      <c r="CV7521" s="5"/>
      <c r="CW7521" s="5"/>
      <c r="CX7521" s="5"/>
    </row>
    <row r="7522" spans="89:102" x14ac:dyDescent="0.25">
      <c r="CK7522" s="4"/>
      <c r="CL7522" s="4"/>
      <c r="CM7522" s="89"/>
      <c r="CN7522" s="89"/>
      <c r="CO7522" s="3"/>
      <c r="CT7522" s="5"/>
      <c r="CU7522" s="5"/>
      <c r="CV7522" s="5"/>
      <c r="CW7522" s="5"/>
      <c r="CX7522" s="5"/>
    </row>
    <row r="7523" spans="89:102" x14ac:dyDescent="0.25">
      <c r="CK7523" s="4"/>
      <c r="CL7523" s="4"/>
      <c r="CM7523" s="89"/>
      <c r="CN7523" s="89"/>
      <c r="CO7523" s="3"/>
      <c r="CT7523" s="5"/>
      <c r="CU7523" s="5"/>
      <c r="CV7523" s="5"/>
      <c r="CW7523" s="5"/>
      <c r="CX7523" s="5"/>
    </row>
    <row r="7524" spans="89:102" x14ac:dyDescent="0.25">
      <c r="CK7524" s="4"/>
      <c r="CL7524" s="4"/>
      <c r="CM7524" s="89"/>
      <c r="CN7524" s="89"/>
      <c r="CO7524" s="3"/>
      <c r="CT7524" s="5"/>
      <c r="CU7524" s="5"/>
      <c r="CV7524" s="5"/>
      <c r="CW7524" s="5"/>
      <c r="CX7524" s="5"/>
    </row>
    <row r="7525" spans="89:102" x14ac:dyDescent="0.25">
      <c r="CK7525" s="4"/>
      <c r="CL7525" s="4"/>
      <c r="CM7525" s="89"/>
      <c r="CN7525" s="89"/>
      <c r="CO7525" s="3"/>
      <c r="CT7525" s="5"/>
      <c r="CU7525" s="5"/>
      <c r="CV7525" s="5"/>
      <c r="CW7525" s="5"/>
      <c r="CX7525" s="5"/>
    </row>
    <row r="7526" spans="89:102" x14ac:dyDescent="0.25">
      <c r="CK7526" s="4"/>
      <c r="CL7526" s="4"/>
      <c r="CM7526" s="89"/>
      <c r="CN7526" s="89"/>
      <c r="CO7526" s="3"/>
      <c r="CT7526" s="5"/>
      <c r="CU7526" s="5"/>
      <c r="CV7526" s="5"/>
      <c r="CW7526" s="5"/>
      <c r="CX7526" s="5"/>
    </row>
    <row r="7527" spans="89:102" x14ac:dyDescent="0.25">
      <c r="CK7527" s="4"/>
      <c r="CL7527" s="4"/>
      <c r="CM7527" s="89"/>
      <c r="CN7527" s="89"/>
      <c r="CO7527" s="3"/>
      <c r="CT7527" s="5"/>
      <c r="CU7527" s="5"/>
      <c r="CV7527" s="5"/>
      <c r="CW7527" s="5"/>
      <c r="CX7527" s="5"/>
    </row>
    <row r="7528" spans="89:102" x14ac:dyDescent="0.25">
      <c r="CK7528" s="4"/>
      <c r="CL7528" s="4"/>
      <c r="CM7528" s="89"/>
      <c r="CN7528" s="89"/>
      <c r="CO7528" s="3"/>
      <c r="CT7528" s="5"/>
      <c r="CU7528" s="5"/>
      <c r="CV7528" s="5"/>
      <c r="CW7528" s="5"/>
      <c r="CX7528" s="5"/>
    </row>
    <row r="7529" spans="89:102" x14ac:dyDescent="0.25">
      <c r="CK7529" s="4"/>
      <c r="CL7529" s="4"/>
      <c r="CM7529" s="89"/>
      <c r="CN7529" s="89"/>
      <c r="CO7529" s="3"/>
      <c r="CT7529" s="5"/>
      <c r="CU7529" s="5"/>
      <c r="CV7529" s="5"/>
      <c r="CW7529" s="5"/>
      <c r="CX7529" s="5"/>
    </row>
    <row r="7530" spans="89:102" x14ac:dyDescent="0.25">
      <c r="CK7530" s="4"/>
      <c r="CL7530" s="4"/>
      <c r="CM7530" s="89"/>
      <c r="CN7530" s="89"/>
      <c r="CO7530" s="3"/>
      <c r="CT7530" s="5"/>
      <c r="CU7530" s="5"/>
      <c r="CV7530" s="5"/>
      <c r="CW7530" s="5"/>
      <c r="CX7530" s="5"/>
    </row>
    <row r="7531" spans="89:102" x14ac:dyDescent="0.25">
      <c r="CK7531" s="4"/>
      <c r="CL7531" s="4"/>
      <c r="CM7531" s="89"/>
      <c r="CN7531" s="89"/>
      <c r="CO7531" s="3"/>
      <c r="CT7531" s="5"/>
      <c r="CU7531" s="5"/>
      <c r="CV7531" s="5"/>
      <c r="CW7531" s="5"/>
      <c r="CX7531" s="5"/>
    </row>
    <row r="7532" spans="89:102" x14ac:dyDescent="0.25">
      <c r="CK7532" s="4"/>
      <c r="CL7532" s="4"/>
      <c r="CM7532" s="89"/>
      <c r="CN7532" s="89"/>
      <c r="CO7532" s="3"/>
      <c r="CT7532" s="5"/>
      <c r="CU7532" s="5"/>
      <c r="CV7532" s="5"/>
      <c r="CW7532" s="5"/>
      <c r="CX7532" s="5"/>
    </row>
    <row r="7533" spans="89:102" x14ac:dyDescent="0.25">
      <c r="CK7533" s="4"/>
      <c r="CL7533" s="4"/>
      <c r="CM7533" s="89"/>
      <c r="CN7533" s="89"/>
      <c r="CO7533" s="3"/>
      <c r="CT7533" s="5"/>
      <c r="CU7533" s="5"/>
      <c r="CV7533" s="5"/>
      <c r="CW7533" s="5"/>
      <c r="CX7533" s="5"/>
    </row>
    <row r="7534" spans="89:102" x14ac:dyDescent="0.25">
      <c r="CK7534" s="4"/>
      <c r="CL7534" s="4"/>
      <c r="CM7534" s="89"/>
      <c r="CN7534" s="89"/>
      <c r="CO7534" s="3"/>
      <c r="CT7534" s="5"/>
      <c r="CU7534" s="5"/>
      <c r="CV7534" s="5"/>
      <c r="CW7534" s="5"/>
      <c r="CX7534" s="5"/>
    </row>
    <row r="7535" spans="89:102" x14ac:dyDescent="0.25">
      <c r="CK7535" s="4"/>
      <c r="CL7535" s="4"/>
      <c r="CM7535" s="89"/>
      <c r="CN7535" s="89"/>
      <c r="CO7535" s="3"/>
      <c r="CT7535" s="5"/>
      <c r="CU7535" s="5"/>
      <c r="CV7535" s="5"/>
      <c r="CW7535" s="5"/>
      <c r="CX7535" s="5"/>
    </row>
    <row r="7536" spans="89:102" x14ac:dyDescent="0.25">
      <c r="CK7536" s="4"/>
      <c r="CL7536" s="4"/>
      <c r="CM7536" s="89"/>
      <c r="CN7536" s="89"/>
      <c r="CO7536" s="3"/>
      <c r="CT7536" s="5"/>
      <c r="CU7536" s="5"/>
      <c r="CV7536" s="5"/>
      <c r="CW7536" s="5"/>
      <c r="CX7536" s="5"/>
    </row>
    <row r="7537" spans="89:102" x14ac:dyDescent="0.25">
      <c r="CK7537" s="4"/>
      <c r="CL7537" s="4"/>
      <c r="CM7537" s="89"/>
      <c r="CN7537" s="89"/>
      <c r="CO7537" s="3"/>
      <c r="CT7537" s="5"/>
      <c r="CU7537" s="5"/>
      <c r="CV7537" s="5"/>
      <c r="CW7537" s="5"/>
      <c r="CX7537" s="5"/>
    </row>
    <row r="7538" spans="89:102" x14ac:dyDescent="0.25">
      <c r="CK7538" s="4"/>
      <c r="CL7538" s="4"/>
      <c r="CM7538" s="89"/>
      <c r="CN7538" s="89"/>
      <c r="CO7538" s="3"/>
      <c r="CT7538" s="5"/>
      <c r="CU7538" s="5"/>
      <c r="CV7538" s="5"/>
      <c r="CW7538" s="5"/>
      <c r="CX7538" s="5"/>
    </row>
    <row r="7539" spans="89:102" x14ac:dyDescent="0.25">
      <c r="CK7539" s="4"/>
      <c r="CL7539" s="4"/>
      <c r="CM7539" s="89"/>
      <c r="CN7539" s="89"/>
      <c r="CO7539" s="3"/>
      <c r="CT7539" s="5"/>
      <c r="CU7539" s="5"/>
      <c r="CV7539" s="5"/>
      <c r="CW7539" s="5"/>
      <c r="CX7539" s="5"/>
    </row>
    <row r="7540" spans="89:102" x14ac:dyDescent="0.25">
      <c r="CK7540" s="4"/>
      <c r="CL7540" s="4"/>
      <c r="CM7540" s="89"/>
      <c r="CN7540" s="89"/>
      <c r="CO7540" s="3"/>
      <c r="CT7540" s="5"/>
      <c r="CU7540" s="5"/>
      <c r="CV7540" s="5"/>
      <c r="CW7540" s="5"/>
      <c r="CX7540" s="5"/>
    </row>
    <row r="7541" spans="89:102" x14ac:dyDescent="0.25">
      <c r="CK7541" s="4"/>
      <c r="CL7541" s="4"/>
      <c r="CM7541" s="89"/>
      <c r="CN7541" s="89"/>
      <c r="CO7541" s="3"/>
      <c r="CT7541" s="5"/>
      <c r="CU7541" s="5"/>
      <c r="CV7541" s="5"/>
      <c r="CW7541" s="5"/>
      <c r="CX7541" s="5"/>
    </row>
    <row r="7542" spans="89:102" x14ac:dyDescent="0.25">
      <c r="CK7542" s="4"/>
      <c r="CL7542" s="4"/>
      <c r="CM7542" s="89"/>
      <c r="CN7542" s="89"/>
      <c r="CO7542" s="3"/>
      <c r="CT7542" s="5"/>
      <c r="CU7542" s="5"/>
      <c r="CV7542" s="5"/>
      <c r="CW7542" s="5"/>
      <c r="CX7542" s="5"/>
    </row>
    <row r="7543" spans="89:102" x14ac:dyDescent="0.25">
      <c r="CK7543" s="4"/>
      <c r="CL7543" s="4"/>
      <c r="CM7543" s="89"/>
      <c r="CN7543" s="89"/>
      <c r="CO7543" s="3"/>
      <c r="CT7543" s="5"/>
      <c r="CU7543" s="5"/>
      <c r="CV7543" s="5"/>
      <c r="CW7543" s="5"/>
      <c r="CX7543" s="5"/>
    </row>
    <row r="7544" spans="89:102" x14ac:dyDescent="0.25">
      <c r="CK7544" s="4"/>
      <c r="CL7544" s="4"/>
      <c r="CM7544" s="89"/>
      <c r="CN7544" s="89"/>
      <c r="CO7544" s="3"/>
      <c r="CT7544" s="5"/>
      <c r="CU7544" s="5"/>
      <c r="CV7544" s="5"/>
      <c r="CW7544" s="5"/>
      <c r="CX7544" s="5"/>
    </row>
    <row r="7545" spans="89:102" x14ac:dyDescent="0.25">
      <c r="CK7545" s="4"/>
      <c r="CL7545" s="4"/>
      <c r="CM7545" s="89"/>
      <c r="CN7545" s="89"/>
      <c r="CO7545" s="3"/>
      <c r="CT7545" s="5"/>
      <c r="CU7545" s="5"/>
      <c r="CV7545" s="5"/>
      <c r="CW7545" s="5"/>
      <c r="CX7545" s="5"/>
    </row>
    <row r="7546" spans="89:102" x14ac:dyDescent="0.25">
      <c r="CK7546" s="4"/>
      <c r="CL7546" s="4"/>
      <c r="CM7546" s="89"/>
      <c r="CN7546" s="89"/>
      <c r="CO7546" s="3"/>
      <c r="CT7546" s="5"/>
      <c r="CU7546" s="5"/>
      <c r="CV7546" s="5"/>
      <c r="CW7546" s="5"/>
      <c r="CX7546" s="5"/>
    </row>
    <row r="7547" spans="89:102" x14ac:dyDescent="0.25">
      <c r="CK7547" s="4"/>
      <c r="CL7547" s="4"/>
      <c r="CM7547" s="89"/>
      <c r="CN7547" s="89"/>
      <c r="CO7547" s="3"/>
      <c r="CT7547" s="5"/>
      <c r="CU7547" s="5"/>
      <c r="CV7547" s="5"/>
      <c r="CW7547" s="5"/>
      <c r="CX7547" s="5"/>
    </row>
    <row r="7548" spans="89:102" x14ac:dyDescent="0.25">
      <c r="CK7548" s="4"/>
      <c r="CL7548" s="4"/>
      <c r="CM7548" s="89"/>
      <c r="CN7548" s="89"/>
      <c r="CO7548" s="3"/>
      <c r="CT7548" s="5"/>
      <c r="CU7548" s="5"/>
      <c r="CV7548" s="5"/>
      <c r="CW7548" s="5"/>
      <c r="CX7548" s="5"/>
    </row>
    <row r="7549" spans="89:102" x14ac:dyDescent="0.25">
      <c r="CK7549" s="4"/>
      <c r="CL7549" s="4"/>
      <c r="CM7549" s="89"/>
      <c r="CN7549" s="89"/>
      <c r="CO7549" s="3"/>
      <c r="CT7549" s="5"/>
      <c r="CU7549" s="5"/>
      <c r="CV7549" s="5"/>
      <c r="CW7549" s="5"/>
      <c r="CX7549" s="5"/>
    </row>
    <row r="7550" spans="89:102" x14ac:dyDescent="0.25">
      <c r="CK7550" s="4"/>
      <c r="CL7550" s="4"/>
      <c r="CM7550" s="89"/>
      <c r="CN7550" s="89"/>
      <c r="CO7550" s="3"/>
      <c r="CT7550" s="5"/>
      <c r="CU7550" s="5"/>
      <c r="CV7550" s="5"/>
      <c r="CW7550" s="5"/>
      <c r="CX7550" s="5"/>
    </row>
    <row r="7551" spans="89:102" x14ac:dyDescent="0.25">
      <c r="CK7551" s="4"/>
      <c r="CL7551" s="4"/>
      <c r="CM7551" s="89"/>
      <c r="CN7551" s="89"/>
      <c r="CO7551" s="3"/>
      <c r="CT7551" s="5"/>
      <c r="CU7551" s="5"/>
      <c r="CV7551" s="5"/>
      <c r="CW7551" s="5"/>
      <c r="CX7551" s="5"/>
    </row>
    <row r="7552" spans="89:102" x14ac:dyDescent="0.25">
      <c r="CK7552" s="4"/>
      <c r="CL7552" s="4"/>
      <c r="CM7552" s="89"/>
      <c r="CN7552" s="89"/>
      <c r="CO7552" s="3"/>
      <c r="CT7552" s="5"/>
      <c r="CU7552" s="5"/>
      <c r="CV7552" s="5"/>
      <c r="CW7552" s="5"/>
      <c r="CX7552" s="5"/>
    </row>
    <row r="7553" spans="89:102" x14ac:dyDescent="0.25">
      <c r="CK7553" s="4"/>
      <c r="CL7553" s="4"/>
      <c r="CM7553" s="89"/>
      <c r="CN7553" s="89"/>
      <c r="CO7553" s="3"/>
      <c r="CT7553" s="5"/>
      <c r="CU7553" s="5"/>
      <c r="CV7553" s="5"/>
      <c r="CW7553" s="5"/>
      <c r="CX7553" s="5"/>
    </row>
    <row r="7554" spans="89:102" x14ac:dyDescent="0.25">
      <c r="CK7554" s="4"/>
      <c r="CL7554" s="4"/>
      <c r="CM7554" s="89"/>
      <c r="CN7554" s="89"/>
      <c r="CO7554" s="3"/>
      <c r="CT7554" s="5"/>
      <c r="CU7554" s="5"/>
      <c r="CV7554" s="5"/>
      <c r="CW7554" s="5"/>
      <c r="CX7554" s="5"/>
    </row>
    <row r="7555" spans="89:102" x14ac:dyDescent="0.25">
      <c r="CK7555" s="4"/>
      <c r="CL7555" s="4"/>
      <c r="CM7555" s="89"/>
      <c r="CN7555" s="89"/>
      <c r="CO7555" s="3"/>
      <c r="CT7555" s="5"/>
      <c r="CU7555" s="5"/>
      <c r="CV7555" s="5"/>
      <c r="CW7555" s="5"/>
      <c r="CX7555" s="5"/>
    </row>
    <row r="7556" spans="89:102" x14ac:dyDescent="0.25">
      <c r="CK7556" s="4"/>
      <c r="CL7556" s="4"/>
      <c r="CM7556" s="89"/>
      <c r="CN7556" s="89"/>
      <c r="CO7556" s="3"/>
      <c r="CT7556" s="5"/>
      <c r="CU7556" s="5"/>
      <c r="CV7556" s="5"/>
      <c r="CW7556" s="5"/>
      <c r="CX7556" s="5"/>
    </row>
    <row r="7557" spans="89:102" x14ac:dyDescent="0.25">
      <c r="CK7557" s="4"/>
      <c r="CL7557" s="4"/>
      <c r="CM7557" s="89"/>
      <c r="CN7557" s="89"/>
      <c r="CO7557" s="3"/>
      <c r="CT7557" s="5"/>
      <c r="CU7557" s="5"/>
      <c r="CV7557" s="5"/>
      <c r="CW7557" s="5"/>
      <c r="CX7557" s="5"/>
    </row>
    <row r="7558" spans="89:102" x14ac:dyDescent="0.25">
      <c r="CK7558" s="4"/>
      <c r="CL7558" s="4"/>
      <c r="CM7558" s="89"/>
      <c r="CN7558" s="89"/>
      <c r="CO7558" s="3"/>
      <c r="CT7558" s="5"/>
      <c r="CU7558" s="5"/>
      <c r="CV7558" s="5"/>
      <c r="CW7558" s="5"/>
      <c r="CX7558" s="5"/>
    </row>
    <row r="7559" spans="89:102" x14ac:dyDescent="0.25">
      <c r="CK7559" s="4"/>
      <c r="CL7559" s="4"/>
      <c r="CM7559" s="89"/>
      <c r="CN7559" s="89"/>
      <c r="CO7559" s="3"/>
      <c r="CT7559" s="5"/>
      <c r="CU7559" s="5"/>
      <c r="CV7559" s="5"/>
      <c r="CW7559" s="5"/>
      <c r="CX7559" s="5"/>
    </row>
    <row r="7560" spans="89:102" x14ac:dyDescent="0.25">
      <c r="CK7560" s="4"/>
      <c r="CL7560" s="4"/>
      <c r="CM7560" s="89"/>
      <c r="CN7560" s="89"/>
      <c r="CO7560" s="3"/>
      <c r="CT7560" s="5"/>
      <c r="CU7560" s="5"/>
      <c r="CV7560" s="5"/>
      <c r="CW7560" s="5"/>
      <c r="CX7560" s="5"/>
    </row>
    <row r="7561" spans="89:102" x14ac:dyDescent="0.25">
      <c r="CK7561" s="4"/>
      <c r="CL7561" s="4"/>
      <c r="CM7561" s="89"/>
      <c r="CN7561" s="89"/>
      <c r="CO7561" s="3"/>
      <c r="CT7561" s="5"/>
      <c r="CU7561" s="5"/>
      <c r="CV7561" s="5"/>
      <c r="CW7561" s="5"/>
      <c r="CX7561" s="5"/>
    </row>
    <row r="7562" spans="89:102" x14ac:dyDescent="0.25">
      <c r="CK7562" s="4"/>
      <c r="CL7562" s="4"/>
      <c r="CM7562" s="89"/>
      <c r="CN7562" s="89"/>
      <c r="CO7562" s="3"/>
      <c r="CT7562" s="5"/>
      <c r="CU7562" s="5"/>
      <c r="CV7562" s="5"/>
      <c r="CW7562" s="5"/>
      <c r="CX7562" s="5"/>
    </row>
    <row r="7563" spans="89:102" x14ac:dyDescent="0.25">
      <c r="CK7563" s="4"/>
      <c r="CL7563" s="4"/>
      <c r="CM7563" s="89"/>
      <c r="CN7563" s="89"/>
      <c r="CO7563" s="3"/>
      <c r="CT7563" s="5"/>
      <c r="CU7563" s="5"/>
      <c r="CV7563" s="5"/>
      <c r="CW7563" s="5"/>
      <c r="CX7563" s="5"/>
    </row>
    <row r="7564" spans="89:102" x14ac:dyDescent="0.25">
      <c r="CK7564" s="4"/>
      <c r="CL7564" s="4"/>
      <c r="CM7564" s="89"/>
      <c r="CN7564" s="89"/>
      <c r="CO7564" s="3"/>
      <c r="CT7564" s="5"/>
      <c r="CU7564" s="5"/>
      <c r="CV7564" s="5"/>
      <c r="CW7564" s="5"/>
      <c r="CX7564" s="5"/>
    </row>
    <row r="7565" spans="89:102" x14ac:dyDescent="0.25">
      <c r="CK7565" s="4"/>
      <c r="CL7565" s="4"/>
      <c r="CM7565" s="89"/>
      <c r="CN7565" s="89"/>
      <c r="CO7565" s="3"/>
      <c r="CT7565" s="5"/>
      <c r="CU7565" s="5"/>
      <c r="CV7565" s="5"/>
      <c r="CW7565" s="5"/>
      <c r="CX7565" s="5"/>
    </row>
    <row r="7566" spans="89:102" x14ac:dyDescent="0.25">
      <c r="CK7566" s="4"/>
      <c r="CL7566" s="4"/>
      <c r="CM7566" s="89"/>
      <c r="CN7566" s="89"/>
      <c r="CO7566" s="3"/>
      <c r="CT7566" s="5"/>
      <c r="CU7566" s="5"/>
      <c r="CV7566" s="5"/>
      <c r="CW7566" s="5"/>
      <c r="CX7566" s="5"/>
    </row>
    <row r="7567" spans="89:102" x14ac:dyDescent="0.25">
      <c r="CK7567" s="4"/>
      <c r="CL7567" s="4"/>
      <c r="CM7567" s="89"/>
      <c r="CN7567" s="89"/>
      <c r="CO7567" s="3"/>
      <c r="CT7567" s="5"/>
      <c r="CU7567" s="5"/>
      <c r="CV7567" s="5"/>
      <c r="CW7567" s="5"/>
      <c r="CX7567" s="5"/>
    </row>
    <row r="7568" spans="89:102" x14ac:dyDescent="0.25">
      <c r="CK7568" s="4"/>
      <c r="CL7568" s="4"/>
      <c r="CM7568" s="89"/>
      <c r="CN7568" s="89"/>
      <c r="CO7568" s="3"/>
      <c r="CT7568" s="5"/>
      <c r="CU7568" s="5"/>
      <c r="CV7568" s="5"/>
      <c r="CW7568" s="5"/>
      <c r="CX7568" s="5"/>
    </row>
    <row r="7569" spans="89:102" x14ac:dyDescent="0.25">
      <c r="CK7569" s="4"/>
      <c r="CL7569" s="4"/>
      <c r="CM7569" s="89"/>
      <c r="CN7569" s="89"/>
      <c r="CO7569" s="3"/>
      <c r="CT7569" s="5"/>
      <c r="CU7569" s="5"/>
      <c r="CV7569" s="5"/>
      <c r="CW7569" s="5"/>
      <c r="CX7569" s="5"/>
    </row>
    <row r="7570" spans="89:102" x14ac:dyDescent="0.25">
      <c r="CK7570" s="4"/>
      <c r="CL7570" s="4"/>
      <c r="CM7570" s="89"/>
      <c r="CN7570" s="89"/>
      <c r="CO7570" s="3"/>
      <c r="CT7570" s="5"/>
      <c r="CU7570" s="5"/>
      <c r="CV7570" s="5"/>
      <c r="CW7570" s="5"/>
      <c r="CX7570" s="5"/>
    </row>
    <row r="7571" spans="89:102" x14ac:dyDescent="0.25">
      <c r="CK7571" s="4"/>
      <c r="CL7571" s="4"/>
      <c r="CM7571" s="89"/>
      <c r="CN7571" s="89"/>
      <c r="CO7571" s="3"/>
      <c r="CT7571" s="5"/>
      <c r="CU7571" s="5"/>
      <c r="CV7571" s="5"/>
      <c r="CW7571" s="5"/>
      <c r="CX7571" s="5"/>
    </row>
    <row r="7572" spans="89:102" x14ac:dyDescent="0.25">
      <c r="CK7572" s="4"/>
      <c r="CL7572" s="4"/>
      <c r="CM7572" s="89"/>
      <c r="CN7572" s="89"/>
      <c r="CO7572" s="3"/>
      <c r="CT7572" s="5"/>
      <c r="CU7572" s="5"/>
      <c r="CV7572" s="5"/>
      <c r="CW7572" s="5"/>
      <c r="CX7572" s="5"/>
    </row>
    <row r="7573" spans="89:102" x14ac:dyDescent="0.25">
      <c r="CK7573" s="4"/>
      <c r="CL7573" s="4"/>
      <c r="CM7573" s="89"/>
      <c r="CN7573" s="89"/>
      <c r="CO7573" s="3"/>
      <c r="CT7573" s="5"/>
      <c r="CU7573" s="5"/>
      <c r="CV7573" s="5"/>
      <c r="CW7573" s="5"/>
      <c r="CX7573" s="5"/>
    </row>
    <row r="7574" spans="89:102" x14ac:dyDescent="0.25">
      <c r="CK7574" s="4"/>
      <c r="CL7574" s="4"/>
      <c r="CM7574" s="89"/>
      <c r="CN7574" s="89"/>
      <c r="CO7574" s="3"/>
      <c r="CT7574" s="5"/>
      <c r="CU7574" s="5"/>
      <c r="CV7574" s="5"/>
      <c r="CW7574" s="5"/>
      <c r="CX7574" s="5"/>
    </row>
    <row r="7575" spans="89:102" x14ac:dyDescent="0.25">
      <c r="CK7575" s="4"/>
      <c r="CL7575" s="4"/>
      <c r="CM7575" s="89"/>
      <c r="CN7575" s="89"/>
      <c r="CO7575" s="3"/>
      <c r="CT7575" s="5"/>
      <c r="CU7575" s="5"/>
      <c r="CV7575" s="5"/>
      <c r="CW7575" s="5"/>
      <c r="CX7575" s="5"/>
    </row>
    <row r="7576" spans="89:102" x14ac:dyDescent="0.25">
      <c r="CK7576" s="4"/>
      <c r="CL7576" s="4"/>
      <c r="CM7576" s="89"/>
      <c r="CN7576" s="89"/>
      <c r="CO7576" s="3"/>
      <c r="CT7576" s="5"/>
      <c r="CU7576" s="5"/>
      <c r="CV7576" s="5"/>
      <c r="CW7576" s="5"/>
      <c r="CX7576" s="5"/>
    </row>
    <row r="7577" spans="89:102" x14ac:dyDescent="0.25">
      <c r="CK7577" s="4"/>
      <c r="CL7577" s="4"/>
      <c r="CM7577" s="89"/>
      <c r="CN7577" s="89"/>
      <c r="CO7577" s="3"/>
      <c r="CT7577" s="5"/>
      <c r="CU7577" s="5"/>
      <c r="CV7577" s="5"/>
      <c r="CW7577" s="5"/>
      <c r="CX7577" s="5"/>
    </row>
    <row r="7578" spans="89:102" x14ac:dyDescent="0.25">
      <c r="CK7578" s="4"/>
      <c r="CL7578" s="4"/>
      <c r="CM7578" s="89"/>
      <c r="CN7578" s="89"/>
      <c r="CO7578" s="3"/>
      <c r="CT7578" s="5"/>
      <c r="CU7578" s="5"/>
      <c r="CV7578" s="5"/>
      <c r="CW7578" s="5"/>
      <c r="CX7578" s="5"/>
    </row>
    <row r="7579" spans="89:102" x14ac:dyDescent="0.25">
      <c r="CK7579" s="4"/>
      <c r="CL7579" s="4"/>
      <c r="CM7579" s="89"/>
      <c r="CN7579" s="89"/>
      <c r="CO7579" s="3"/>
      <c r="CT7579" s="5"/>
      <c r="CU7579" s="5"/>
      <c r="CV7579" s="5"/>
      <c r="CW7579" s="5"/>
      <c r="CX7579" s="5"/>
    </row>
    <row r="7580" spans="89:102" x14ac:dyDescent="0.25">
      <c r="CK7580" s="4"/>
      <c r="CL7580" s="4"/>
      <c r="CM7580" s="89"/>
      <c r="CN7580" s="89"/>
      <c r="CO7580" s="3"/>
      <c r="CT7580" s="5"/>
      <c r="CU7580" s="5"/>
      <c r="CV7580" s="5"/>
      <c r="CW7580" s="5"/>
      <c r="CX7580" s="5"/>
    </row>
    <row r="7581" spans="89:102" x14ac:dyDescent="0.25">
      <c r="CK7581" s="4"/>
      <c r="CL7581" s="4"/>
      <c r="CM7581" s="89"/>
      <c r="CN7581" s="89"/>
      <c r="CO7581" s="3"/>
      <c r="CT7581" s="5"/>
      <c r="CU7581" s="5"/>
      <c r="CV7581" s="5"/>
      <c r="CW7581" s="5"/>
      <c r="CX7581" s="5"/>
    </row>
    <row r="7582" spans="89:102" x14ac:dyDescent="0.25">
      <c r="CK7582" s="4"/>
      <c r="CL7582" s="4"/>
      <c r="CM7582" s="89"/>
      <c r="CN7582" s="89"/>
      <c r="CO7582" s="3"/>
      <c r="CT7582" s="5"/>
      <c r="CU7582" s="5"/>
      <c r="CV7582" s="5"/>
      <c r="CW7582" s="5"/>
      <c r="CX7582" s="5"/>
    </row>
    <row r="7583" spans="89:102" x14ac:dyDescent="0.25">
      <c r="CK7583" s="4"/>
      <c r="CL7583" s="4"/>
      <c r="CM7583" s="89"/>
      <c r="CN7583" s="89"/>
      <c r="CO7583" s="3"/>
      <c r="CT7583" s="5"/>
      <c r="CU7583" s="5"/>
      <c r="CV7583" s="5"/>
      <c r="CW7583" s="5"/>
      <c r="CX7583" s="5"/>
    </row>
    <row r="7584" spans="89:102" x14ac:dyDescent="0.25">
      <c r="CK7584" s="4"/>
      <c r="CL7584" s="4"/>
      <c r="CM7584" s="89"/>
      <c r="CN7584" s="89"/>
      <c r="CO7584" s="3"/>
      <c r="CT7584" s="5"/>
      <c r="CU7584" s="5"/>
      <c r="CV7584" s="5"/>
      <c r="CW7584" s="5"/>
      <c r="CX7584" s="5"/>
    </row>
    <row r="7585" spans="89:102" x14ac:dyDescent="0.25">
      <c r="CK7585" s="4"/>
      <c r="CL7585" s="4"/>
      <c r="CM7585" s="89"/>
      <c r="CN7585" s="89"/>
      <c r="CO7585" s="3"/>
      <c r="CT7585" s="5"/>
      <c r="CU7585" s="5"/>
      <c r="CV7585" s="5"/>
      <c r="CW7585" s="5"/>
      <c r="CX7585" s="5"/>
    </row>
    <row r="7586" spans="89:102" x14ac:dyDescent="0.25">
      <c r="CK7586" s="4"/>
      <c r="CL7586" s="4"/>
      <c r="CM7586" s="89"/>
      <c r="CN7586" s="89"/>
      <c r="CO7586" s="3"/>
      <c r="CT7586" s="5"/>
      <c r="CU7586" s="5"/>
      <c r="CV7586" s="5"/>
      <c r="CW7586" s="5"/>
      <c r="CX7586" s="5"/>
    </row>
    <row r="7587" spans="89:102" x14ac:dyDescent="0.25">
      <c r="CK7587" s="4"/>
      <c r="CL7587" s="4"/>
      <c r="CM7587" s="89"/>
      <c r="CN7587" s="89"/>
      <c r="CO7587" s="3"/>
      <c r="CT7587" s="5"/>
      <c r="CU7587" s="5"/>
      <c r="CV7587" s="5"/>
      <c r="CW7587" s="5"/>
      <c r="CX7587" s="5"/>
    </row>
    <row r="7588" spans="89:102" x14ac:dyDescent="0.25">
      <c r="CK7588" s="4"/>
      <c r="CL7588" s="4"/>
      <c r="CM7588" s="89"/>
      <c r="CN7588" s="89"/>
      <c r="CO7588" s="3"/>
      <c r="CT7588" s="5"/>
      <c r="CU7588" s="5"/>
      <c r="CV7588" s="5"/>
      <c r="CW7588" s="5"/>
      <c r="CX7588" s="5"/>
    </row>
    <row r="7589" spans="89:102" x14ac:dyDescent="0.25">
      <c r="CK7589" s="4"/>
      <c r="CL7589" s="4"/>
      <c r="CM7589" s="89"/>
      <c r="CN7589" s="89"/>
      <c r="CO7589" s="3"/>
      <c r="CT7589" s="5"/>
      <c r="CU7589" s="5"/>
      <c r="CV7589" s="5"/>
      <c r="CW7589" s="5"/>
      <c r="CX7589" s="5"/>
    </row>
    <row r="7590" spans="89:102" x14ac:dyDescent="0.25">
      <c r="CK7590" s="4"/>
      <c r="CL7590" s="4"/>
      <c r="CM7590" s="89"/>
      <c r="CN7590" s="89"/>
      <c r="CO7590" s="3"/>
      <c r="CT7590" s="5"/>
      <c r="CU7590" s="5"/>
      <c r="CV7590" s="5"/>
      <c r="CW7590" s="5"/>
      <c r="CX7590" s="5"/>
    </row>
    <row r="7591" spans="89:102" x14ac:dyDescent="0.25">
      <c r="CK7591" s="4"/>
      <c r="CL7591" s="4"/>
      <c r="CM7591" s="89"/>
      <c r="CN7591" s="89"/>
      <c r="CO7591" s="3"/>
      <c r="CT7591" s="5"/>
      <c r="CU7591" s="5"/>
      <c r="CV7591" s="5"/>
      <c r="CW7591" s="5"/>
      <c r="CX7591" s="5"/>
    </row>
    <row r="7592" spans="89:102" x14ac:dyDescent="0.25">
      <c r="CK7592" s="4"/>
      <c r="CL7592" s="4"/>
      <c r="CM7592" s="89"/>
      <c r="CN7592" s="89"/>
      <c r="CO7592" s="3"/>
      <c r="CT7592" s="5"/>
      <c r="CU7592" s="5"/>
      <c r="CV7592" s="5"/>
      <c r="CW7592" s="5"/>
      <c r="CX7592" s="5"/>
    </row>
    <row r="7593" spans="89:102" x14ac:dyDescent="0.25">
      <c r="CK7593" s="4"/>
      <c r="CL7593" s="4"/>
      <c r="CM7593" s="89"/>
      <c r="CN7593" s="89"/>
      <c r="CO7593" s="3"/>
      <c r="CT7593" s="5"/>
      <c r="CU7593" s="5"/>
      <c r="CV7593" s="5"/>
      <c r="CW7593" s="5"/>
      <c r="CX7593" s="5"/>
    </row>
    <row r="7594" spans="89:102" x14ac:dyDescent="0.25">
      <c r="CK7594" s="4"/>
      <c r="CL7594" s="4"/>
      <c r="CM7594" s="89"/>
      <c r="CN7594" s="89"/>
      <c r="CO7594" s="3"/>
      <c r="CT7594" s="5"/>
      <c r="CU7594" s="5"/>
      <c r="CV7594" s="5"/>
      <c r="CW7594" s="5"/>
      <c r="CX7594" s="5"/>
    </row>
    <row r="7595" spans="89:102" x14ac:dyDescent="0.25">
      <c r="CK7595" s="4"/>
      <c r="CL7595" s="4"/>
      <c r="CM7595" s="89"/>
      <c r="CN7595" s="89"/>
      <c r="CO7595" s="3"/>
      <c r="CT7595" s="5"/>
      <c r="CU7595" s="5"/>
      <c r="CV7595" s="5"/>
      <c r="CW7595" s="5"/>
      <c r="CX7595" s="5"/>
    </row>
    <row r="7596" spans="89:102" x14ac:dyDescent="0.25">
      <c r="CK7596" s="4"/>
      <c r="CL7596" s="4"/>
      <c r="CM7596" s="89"/>
      <c r="CN7596" s="89"/>
      <c r="CO7596" s="3"/>
      <c r="CT7596" s="5"/>
      <c r="CU7596" s="5"/>
      <c r="CV7596" s="5"/>
      <c r="CW7596" s="5"/>
      <c r="CX7596" s="5"/>
    </row>
    <row r="7597" spans="89:102" x14ac:dyDescent="0.25">
      <c r="CK7597" s="4"/>
      <c r="CL7597" s="4"/>
      <c r="CM7597" s="89"/>
      <c r="CN7597" s="89"/>
      <c r="CO7597" s="3"/>
      <c r="CT7597" s="5"/>
      <c r="CU7597" s="5"/>
      <c r="CV7597" s="5"/>
      <c r="CW7597" s="5"/>
      <c r="CX7597" s="5"/>
    </row>
    <row r="7598" spans="89:102" x14ac:dyDescent="0.25">
      <c r="CK7598" s="4"/>
      <c r="CL7598" s="4"/>
      <c r="CM7598" s="89"/>
      <c r="CN7598" s="89"/>
      <c r="CO7598" s="3"/>
      <c r="CT7598" s="5"/>
      <c r="CU7598" s="5"/>
      <c r="CV7598" s="5"/>
      <c r="CW7598" s="5"/>
      <c r="CX7598" s="5"/>
    </row>
    <row r="7599" spans="89:102" x14ac:dyDescent="0.25">
      <c r="CK7599" s="4"/>
      <c r="CL7599" s="4"/>
      <c r="CM7599" s="89"/>
      <c r="CN7599" s="89"/>
      <c r="CO7599" s="3"/>
      <c r="CT7599" s="5"/>
      <c r="CU7599" s="5"/>
      <c r="CV7599" s="5"/>
      <c r="CW7599" s="5"/>
      <c r="CX7599" s="5"/>
    </row>
    <row r="7600" spans="89:102" x14ac:dyDescent="0.25">
      <c r="CK7600" s="4"/>
      <c r="CL7600" s="4"/>
      <c r="CM7600" s="89"/>
      <c r="CN7600" s="89"/>
      <c r="CO7600" s="3"/>
      <c r="CT7600" s="5"/>
      <c r="CU7600" s="5"/>
      <c r="CV7600" s="5"/>
      <c r="CW7600" s="5"/>
      <c r="CX7600" s="5"/>
    </row>
    <row r="7601" spans="89:102" x14ac:dyDescent="0.25">
      <c r="CK7601" s="4"/>
      <c r="CL7601" s="4"/>
      <c r="CM7601" s="89"/>
      <c r="CN7601" s="89"/>
      <c r="CO7601" s="3"/>
      <c r="CT7601" s="5"/>
      <c r="CU7601" s="5"/>
      <c r="CV7601" s="5"/>
      <c r="CW7601" s="5"/>
      <c r="CX7601" s="5"/>
    </row>
    <row r="7602" spans="89:102" x14ac:dyDescent="0.25">
      <c r="CK7602" s="4"/>
      <c r="CL7602" s="4"/>
      <c r="CM7602" s="89"/>
      <c r="CN7602" s="89"/>
      <c r="CO7602" s="3"/>
      <c r="CT7602" s="5"/>
      <c r="CU7602" s="5"/>
      <c r="CV7602" s="5"/>
      <c r="CW7602" s="5"/>
      <c r="CX7602" s="5"/>
    </row>
    <row r="7603" spans="89:102" x14ac:dyDescent="0.25">
      <c r="CK7603" s="4"/>
      <c r="CL7603" s="4"/>
      <c r="CM7603" s="89"/>
      <c r="CN7603" s="89"/>
      <c r="CO7603" s="3"/>
      <c r="CT7603" s="5"/>
      <c r="CU7603" s="5"/>
      <c r="CV7603" s="5"/>
      <c r="CW7603" s="5"/>
      <c r="CX7603" s="5"/>
    </row>
    <row r="7604" spans="89:102" x14ac:dyDescent="0.25">
      <c r="CK7604" s="4"/>
      <c r="CL7604" s="4"/>
      <c r="CM7604" s="89"/>
      <c r="CN7604" s="89"/>
      <c r="CO7604" s="3"/>
      <c r="CT7604" s="5"/>
      <c r="CU7604" s="5"/>
      <c r="CV7604" s="5"/>
      <c r="CW7604" s="5"/>
      <c r="CX7604" s="5"/>
    </row>
    <row r="7605" spans="89:102" x14ac:dyDescent="0.25">
      <c r="CK7605" s="4"/>
      <c r="CL7605" s="4"/>
      <c r="CM7605" s="89"/>
      <c r="CN7605" s="89"/>
      <c r="CO7605" s="3"/>
      <c r="CT7605" s="5"/>
      <c r="CU7605" s="5"/>
      <c r="CV7605" s="5"/>
      <c r="CW7605" s="5"/>
      <c r="CX7605" s="5"/>
    </row>
    <row r="7606" spans="89:102" x14ac:dyDescent="0.25">
      <c r="CK7606" s="4"/>
      <c r="CL7606" s="4"/>
      <c r="CM7606" s="89"/>
      <c r="CN7606" s="89"/>
      <c r="CO7606" s="3"/>
      <c r="CT7606" s="5"/>
      <c r="CU7606" s="5"/>
      <c r="CV7606" s="5"/>
      <c r="CW7606" s="5"/>
      <c r="CX7606" s="5"/>
    </row>
    <row r="7607" spans="89:102" x14ac:dyDescent="0.25">
      <c r="CK7607" s="4"/>
      <c r="CL7607" s="4"/>
      <c r="CM7607" s="89"/>
      <c r="CN7607" s="89"/>
      <c r="CO7607" s="3"/>
      <c r="CT7607" s="5"/>
      <c r="CU7607" s="5"/>
      <c r="CV7607" s="5"/>
      <c r="CW7607" s="5"/>
      <c r="CX7607" s="5"/>
    </row>
    <row r="7608" spans="89:102" x14ac:dyDescent="0.25">
      <c r="CK7608" s="4"/>
      <c r="CL7608" s="4"/>
      <c r="CM7608" s="89"/>
      <c r="CN7608" s="89"/>
      <c r="CO7608" s="3"/>
      <c r="CT7608" s="5"/>
      <c r="CU7608" s="5"/>
      <c r="CV7608" s="5"/>
      <c r="CW7608" s="5"/>
      <c r="CX7608" s="5"/>
    </row>
    <row r="7609" spans="89:102" x14ac:dyDescent="0.25">
      <c r="CK7609" s="4"/>
      <c r="CL7609" s="4"/>
      <c r="CM7609" s="89"/>
      <c r="CN7609" s="89"/>
      <c r="CO7609" s="3"/>
      <c r="CT7609" s="5"/>
      <c r="CU7609" s="5"/>
      <c r="CV7609" s="5"/>
      <c r="CW7609" s="5"/>
      <c r="CX7609" s="5"/>
    </row>
    <row r="7610" spans="89:102" x14ac:dyDescent="0.25">
      <c r="CK7610" s="4"/>
      <c r="CL7610" s="4"/>
      <c r="CM7610" s="89"/>
      <c r="CN7610" s="89"/>
      <c r="CO7610" s="3"/>
      <c r="CT7610" s="5"/>
      <c r="CU7610" s="5"/>
      <c r="CV7610" s="5"/>
      <c r="CW7610" s="5"/>
      <c r="CX7610" s="5"/>
    </row>
    <row r="7611" spans="89:102" x14ac:dyDescent="0.25">
      <c r="CK7611" s="4"/>
      <c r="CL7611" s="4"/>
      <c r="CM7611" s="89"/>
      <c r="CN7611" s="89"/>
      <c r="CO7611" s="3"/>
      <c r="CT7611" s="5"/>
      <c r="CU7611" s="5"/>
      <c r="CV7611" s="5"/>
      <c r="CW7611" s="5"/>
      <c r="CX7611" s="5"/>
    </row>
    <row r="7612" spans="89:102" x14ac:dyDescent="0.25">
      <c r="CK7612" s="4"/>
      <c r="CL7612" s="4"/>
      <c r="CM7612" s="89"/>
      <c r="CN7612" s="89"/>
      <c r="CO7612" s="3"/>
      <c r="CT7612" s="5"/>
      <c r="CU7612" s="5"/>
      <c r="CV7612" s="5"/>
      <c r="CW7612" s="5"/>
      <c r="CX7612" s="5"/>
    </row>
    <row r="7613" spans="89:102" x14ac:dyDescent="0.25">
      <c r="CK7613" s="4"/>
      <c r="CL7613" s="4"/>
      <c r="CM7613" s="89"/>
      <c r="CN7613" s="89"/>
      <c r="CO7613" s="3"/>
      <c r="CT7613" s="5"/>
      <c r="CU7613" s="5"/>
      <c r="CV7613" s="5"/>
      <c r="CW7613" s="5"/>
      <c r="CX7613" s="5"/>
    </row>
    <row r="7614" spans="89:102" x14ac:dyDescent="0.25">
      <c r="CK7614" s="4"/>
      <c r="CL7614" s="4"/>
      <c r="CM7614" s="89"/>
      <c r="CN7614" s="89"/>
      <c r="CO7614" s="3"/>
      <c r="CT7614" s="5"/>
      <c r="CU7614" s="5"/>
      <c r="CV7614" s="5"/>
      <c r="CW7614" s="5"/>
      <c r="CX7614" s="5"/>
    </row>
    <row r="7615" spans="89:102" x14ac:dyDescent="0.25">
      <c r="CK7615" s="4"/>
      <c r="CL7615" s="4"/>
      <c r="CM7615" s="89"/>
      <c r="CN7615" s="89"/>
      <c r="CO7615" s="3"/>
      <c r="CT7615" s="5"/>
      <c r="CU7615" s="5"/>
      <c r="CV7615" s="5"/>
      <c r="CW7615" s="5"/>
      <c r="CX7615" s="5"/>
    </row>
    <row r="7616" spans="89:102" x14ac:dyDescent="0.25">
      <c r="CK7616" s="4"/>
      <c r="CL7616" s="4"/>
      <c r="CM7616" s="89"/>
      <c r="CN7616" s="89"/>
      <c r="CO7616" s="3"/>
      <c r="CT7616" s="5"/>
      <c r="CU7616" s="5"/>
      <c r="CV7616" s="5"/>
      <c r="CW7616" s="5"/>
      <c r="CX7616" s="5"/>
    </row>
    <row r="7617" spans="89:102" x14ac:dyDescent="0.25">
      <c r="CK7617" s="4"/>
      <c r="CL7617" s="4"/>
      <c r="CM7617" s="89"/>
      <c r="CN7617" s="89"/>
      <c r="CO7617" s="3"/>
      <c r="CT7617" s="5"/>
      <c r="CU7617" s="5"/>
      <c r="CV7617" s="5"/>
      <c r="CW7617" s="5"/>
      <c r="CX7617" s="5"/>
    </row>
    <row r="7618" spans="89:102" x14ac:dyDescent="0.25">
      <c r="CK7618" s="4"/>
      <c r="CL7618" s="4"/>
      <c r="CM7618" s="89"/>
      <c r="CN7618" s="89"/>
      <c r="CO7618" s="3"/>
      <c r="CT7618" s="5"/>
      <c r="CU7618" s="5"/>
      <c r="CV7618" s="5"/>
      <c r="CW7618" s="5"/>
      <c r="CX7618" s="5"/>
    </row>
    <row r="7619" spans="89:102" x14ac:dyDescent="0.25">
      <c r="CK7619" s="4"/>
      <c r="CL7619" s="4"/>
      <c r="CM7619" s="89"/>
      <c r="CN7619" s="89"/>
      <c r="CO7619" s="3"/>
      <c r="CT7619" s="5"/>
      <c r="CU7619" s="5"/>
      <c r="CV7619" s="5"/>
      <c r="CW7619" s="5"/>
      <c r="CX7619" s="5"/>
    </row>
    <row r="7620" spans="89:102" x14ac:dyDescent="0.25">
      <c r="CK7620" s="4"/>
      <c r="CL7620" s="4"/>
      <c r="CM7620" s="89"/>
      <c r="CN7620" s="89"/>
      <c r="CO7620" s="3"/>
      <c r="CT7620" s="5"/>
      <c r="CU7620" s="5"/>
      <c r="CV7620" s="5"/>
      <c r="CW7620" s="5"/>
      <c r="CX7620" s="5"/>
    </row>
    <row r="7621" spans="89:102" x14ac:dyDescent="0.25">
      <c r="CK7621" s="4"/>
      <c r="CL7621" s="4"/>
      <c r="CM7621" s="89"/>
      <c r="CN7621" s="89"/>
      <c r="CO7621" s="3"/>
      <c r="CT7621" s="5"/>
      <c r="CU7621" s="5"/>
      <c r="CV7621" s="5"/>
      <c r="CW7621" s="5"/>
      <c r="CX7621" s="5"/>
    </row>
    <row r="7622" spans="89:102" x14ac:dyDescent="0.25">
      <c r="CK7622" s="4"/>
      <c r="CL7622" s="4"/>
      <c r="CM7622" s="89"/>
      <c r="CN7622" s="89"/>
      <c r="CO7622" s="3"/>
      <c r="CT7622" s="5"/>
      <c r="CU7622" s="5"/>
      <c r="CV7622" s="5"/>
      <c r="CW7622" s="5"/>
      <c r="CX7622" s="5"/>
    </row>
    <row r="7623" spans="89:102" x14ac:dyDescent="0.25">
      <c r="CK7623" s="4"/>
      <c r="CL7623" s="4"/>
      <c r="CM7623" s="89"/>
      <c r="CN7623" s="89"/>
      <c r="CO7623" s="3"/>
      <c r="CT7623" s="5"/>
      <c r="CU7623" s="5"/>
      <c r="CV7623" s="5"/>
      <c r="CW7623" s="5"/>
      <c r="CX7623" s="5"/>
    </row>
    <row r="7624" spans="89:102" x14ac:dyDescent="0.25">
      <c r="CK7624" s="4"/>
      <c r="CL7624" s="4"/>
      <c r="CM7624" s="89"/>
      <c r="CN7624" s="89"/>
      <c r="CO7624" s="3"/>
      <c r="CT7624" s="5"/>
      <c r="CU7624" s="5"/>
      <c r="CV7624" s="5"/>
      <c r="CW7624" s="5"/>
      <c r="CX7624" s="5"/>
    </row>
    <row r="7625" spans="89:102" x14ac:dyDescent="0.25">
      <c r="CK7625" s="4"/>
      <c r="CL7625" s="4"/>
      <c r="CM7625" s="89"/>
      <c r="CN7625" s="89"/>
      <c r="CO7625" s="3"/>
      <c r="CT7625" s="5"/>
      <c r="CU7625" s="5"/>
      <c r="CV7625" s="5"/>
      <c r="CW7625" s="5"/>
      <c r="CX7625" s="5"/>
    </row>
    <row r="7626" spans="89:102" x14ac:dyDescent="0.25">
      <c r="CK7626" s="4"/>
      <c r="CL7626" s="4"/>
      <c r="CM7626" s="89"/>
      <c r="CN7626" s="89"/>
      <c r="CO7626" s="3"/>
      <c r="CT7626" s="5"/>
      <c r="CU7626" s="5"/>
      <c r="CV7626" s="5"/>
      <c r="CW7626" s="5"/>
      <c r="CX7626" s="5"/>
    </row>
    <row r="7627" spans="89:102" x14ac:dyDescent="0.25">
      <c r="CK7627" s="4"/>
      <c r="CL7627" s="4"/>
      <c r="CM7627" s="89"/>
      <c r="CN7627" s="89"/>
      <c r="CO7627" s="3"/>
      <c r="CT7627" s="5"/>
      <c r="CU7627" s="5"/>
      <c r="CV7627" s="5"/>
      <c r="CW7627" s="5"/>
      <c r="CX7627" s="5"/>
    </row>
    <row r="7628" spans="89:102" x14ac:dyDescent="0.25">
      <c r="CK7628" s="4"/>
      <c r="CL7628" s="4"/>
      <c r="CM7628" s="89"/>
      <c r="CN7628" s="89"/>
      <c r="CO7628" s="3"/>
      <c r="CT7628" s="5"/>
      <c r="CU7628" s="5"/>
      <c r="CV7628" s="5"/>
      <c r="CW7628" s="5"/>
      <c r="CX7628" s="5"/>
    </row>
    <row r="7629" spans="89:102" x14ac:dyDescent="0.25">
      <c r="CK7629" s="4"/>
      <c r="CL7629" s="4"/>
      <c r="CM7629" s="89"/>
      <c r="CN7629" s="89"/>
      <c r="CO7629" s="3"/>
      <c r="CT7629" s="5"/>
      <c r="CU7629" s="5"/>
      <c r="CV7629" s="5"/>
      <c r="CW7629" s="5"/>
      <c r="CX7629" s="5"/>
    </row>
    <row r="7630" spans="89:102" x14ac:dyDescent="0.25">
      <c r="CK7630" s="4"/>
      <c r="CL7630" s="4"/>
      <c r="CM7630" s="89"/>
      <c r="CN7630" s="89"/>
      <c r="CO7630" s="3"/>
      <c r="CT7630" s="5"/>
      <c r="CU7630" s="5"/>
      <c r="CV7630" s="5"/>
      <c r="CW7630" s="5"/>
      <c r="CX7630" s="5"/>
    </row>
    <row r="7631" spans="89:102" x14ac:dyDescent="0.25">
      <c r="CK7631" s="4"/>
      <c r="CL7631" s="4"/>
      <c r="CM7631" s="89"/>
      <c r="CN7631" s="89"/>
      <c r="CO7631" s="3"/>
      <c r="CT7631" s="5"/>
      <c r="CU7631" s="5"/>
      <c r="CV7631" s="5"/>
      <c r="CW7631" s="5"/>
      <c r="CX7631" s="5"/>
    </row>
    <row r="7632" spans="89:102" x14ac:dyDescent="0.25">
      <c r="CK7632" s="4"/>
      <c r="CL7632" s="4"/>
      <c r="CM7632" s="89"/>
      <c r="CN7632" s="89"/>
      <c r="CO7632" s="3"/>
      <c r="CT7632" s="5"/>
      <c r="CU7632" s="5"/>
      <c r="CV7632" s="5"/>
      <c r="CW7632" s="5"/>
      <c r="CX7632" s="5"/>
    </row>
    <row r="7633" spans="89:102" x14ac:dyDescent="0.25">
      <c r="CK7633" s="4"/>
      <c r="CL7633" s="4"/>
      <c r="CM7633" s="89"/>
      <c r="CN7633" s="89"/>
      <c r="CO7633" s="3"/>
      <c r="CT7633" s="5"/>
      <c r="CU7633" s="5"/>
      <c r="CV7633" s="5"/>
      <c r="CW7633" s="5"/>
      <c r="CX7633" s="5"/>
    </row>
    <row r="7634" spans="89:102" x14ac:dyDescent="0.25">
      <c r="CK7634" s="4"/>
      <c r="CL7634" s="4"/>
      <c r="CM7634" s="89"/>
      <c r="CN7634" s="89"/>
      <c r="CO7634" s="3"/>
      <c r="CT7634" s="5"/>
      <c r="CU7634" s="5"/>
      <c r="CV7634" s="5"/>
      <c r="CW7634" s="5"/>
      <c r="CX7634" s="5"/>
    </row>
    <row r="7635" spans="89:102" x14ac:dyDescent="0.25">
      <c r="CK7635" s="4"/>
      <c r="CL7635" s="4"/>
      <c r="CM7635" s="89"/>
      <c r="CN7635" s="89"/>
      <c r="CO7635" s="3"/>
      <c r="CT7635" s="5"/>
      <c r="CU7635" s="5"/>
      <c r="CV7635" s="5"/>
      <c r="CW7635" s="5"/>
      <c r="CX7635" s="5"/>
    </row>
    <row r="7636" spans="89:102" x14ac:dyDescent="0.25">
      <c r="CK7636" s="4"/>
      <c r="CL7636" s="4"/>
      <c r="CM7636" s="89"/>
      <c r="CN7636" s="89"/>
      <c r="CO7636" s="3"/>
      <c r="CT7636" s="5"/>
      <c r="CU7636" s="5"/>
      <c r="CV7636" s="5"/>
      <c r="CW7636" s="5"/>
      <c r="CX7636" s="5"/>
    </row>
    <row r="7637" spans="89:102" x14ac:dyDescent="0.25">
      <c r="CK7637" s="4"/>
      <c r="CL7637" s="4"/>
      <c r="CM7637" s="89"/>
      <c r="CN7637" s="89"/>
      <c r="CO7637" s="3"/>
      <c r="CT7637" s="5"/>
      <c r="CU7637" s="5"/>
      <c r="CV7637" s="5"/>
      <c r="CW7637" s="5"/>
      <c r="CX7637" s="5"/>
    </row>
    <row r="7638" spans="89:102" x14ac:dyDescent="0.25">
      <c r="CK7638" s="4"/>
      <c r="CL7638" s="4"/>
      <c r="CM7638" s="89"/>
      <c r="CN7638" s="89"/>
      <c r="CO7638" s="3"/>
      <c r="CT7638" s="5"/>
      <c r="CU7638" s="5"/>
      <c r="CV7638" s="5"/>
      <c r="CW7638" s="5"/>
      <c r="CX7638" s="5"/>
    </row>
    <row r="7639" spans="89:102" x14ac:dyDescent="0.25">
      <c r="CK7639" s="4"/>
      <c r="CL7639" s="4"/>
      <c r="CM7639" s="89"/>
      <c r="CN7639" s="89"/>
      <c r="CO7639" s="3"/>
      <c r="CT7639" s="5"/>
      <c r="CU7639" s="5"/>
      <c r="CV7639" s="5"/>
      <c r="CW7639" s="5"/>
      <c r="CX7639" s="5"/>
    </row>
    <row r="7640" spans="89:102" x14ac:dyDescent="0.25">
      <c r="CK7640" s="4"/>
      <c r="CL7640" s="4"/>
      <c r="CM7640" s="89"/>
      <c r="CN7640" s="89"/>
      <c r="CO7640" s="3"/>
      <c r="CT7640" s="5"/>
      <c r="CU7640" s="5"/>
      <c r="CV7640" s="5"/>
      <c r="CW7640" s="5"/>
      <c r="CX7640" s="5"/>
    </row>
    <row r="7641" spans="89:102" x14ac:dyDescent="0.25">
      <c r="CK7641" s="4"/>
      <c r="CL7641" s="4"/>
      <c r="CM7641" s="89"/>
      <c r="CN7641" s="89"/>
      <c r="CO7641" s="3"/>
      <c r="CT7641" s="5"/>
      <c r="CU7641" s="5"/>
      <c r="CV7641" s="5"/>
      <c r="CW7641" s="5"/>
      <c r="CX7641" s="5"/>
    </row>
    <row r="7642" spans="89:102" x14ac:dyDescent="0.25">
      <c r="CK7642" s="4"/>
      <c r="CL7642" s="4"/>
      <c r="CM7642" s="89"/>
      <c r="CN7642" s="89"/>
      <c r="CO7642" s="3"/>
      <c r="CT7642" s="5"/>
      <c r="CU7642" s="5"/>
      <c r="CV7642" s="5"/>
      <c r="CW7642" s="5"/>
      <c r="CX7642" s="5"/>
    </row>
    <row r="7643" spans="89:102" x14ac:dyDescent="0.25">
      <c r="CK7643" s="4"/>
      <c r="CL7643" s="4"/>
      <c r="CM7643" s="89"/>
      <c r="CN7643" s="89"/>
      <c r="CO7643" s="3"/>
      <c r="CT7643" s="5"/>
      <c r="CU7643" s="5"/>
      <c r="CV7643" s="5"/>
      <c r="CW7643" s="5"/>
      <c r="CX7643" s="5"/>
    </row>
    <row r="7644" spans="89:102" x14ac:dyDescent="0.25">
      <c r="CK7644" s="4"/>
      <c r="CL7644" s="4"/>
      <c r="CM7644" s="89"/>
      <c r="CN7644" s="89"/>
      <c r="CO7644" s="3"/>
      <c r="CT7644" s="5"/>
      <c r="CU7644" s="5"/>
      <c r="CV7644" s="5"/>
      <c r="CW7644" s="5"/>
      <c r="CX7644" s="5"/>
    </row>
    <row r="7645" spans="89:102" x14ac:dyDescent="0.25">
      <c r="CK7645" s="4"/>
      <c r="CL7645" s="4"/>
      <c r="CM7645" s="89"/>
      <c r="CN7645" s="89"/>
      <c r="CO7645" s="3"/>
      <c r="CT7645" s="5"/>
      <c r="CU7645" s="5"/>
      <c r="CV7645" s="5"/>
      <c r="CW7645" s="5"/>
      <c r="CX7645" s="5"/>
    </row>
    <row r="7646" spans="89:102" x14ac:dyDescent="0.25">
      <c r="CK7646" s="4"/>
      <c r="CL7646" s="4"/>
      <c r="CM7646" s="89"/>
      <c r="CN7646" s="89"/>
      <c r="CO7646" s="3"/>
      <c r="CT7646" s="5"/>
      <c r="CU7646" s="5"/>
      <c r="CV7646" s="5"/>
      <c r="CW7646" s="5"/>
      <c r="CX7646" s="5"/>
    </row>
    <row r="7647" spans="89:102" x14ac:dyDescent="0.25">
      <c r="CK7647" s="4"/>
      <c r="CL7647" s="4"/>
      <c r="CM7647" s="89"/>
      <c r="CN7647" s="89"/>
      <c r="CO7647" s="3"/>
      <c r="CT7647" s="5"/>
      <c r="CU7647" s="5"/>
      <c r="CV7647" s="5"/>
      <c r="CW7647" s="5"/>
      <c r="CX7647" s="5"/>
    </row>
    <row r="7648" spans="89:102" x14ac:dyDescent="0.25">
      <c r="CK7648" s="4"/>
      <c r="CL7648" s="4"/>
      <c r="CM7648" s="89"/>
      <c r="CN7648" s="89"/>
      <c r="CO7648" s="3"/>
      <c r="CT7648" s="5"/>
      <c r="CU7648" s="5"/>
      <c r="CV7648" s="5"/>
      <c r="CW7648" s="5"/>
      <c r="CX7648" s="5"/>
    </row>
    <row r="7649" spans="89:102" x14ac:dyDescent="0.25">
      <c r="CK7649" s="4"/>
      <c r="CL7649" s="4"/>
      <c r="CM7649" s="89"/>
      <c r="CN7649" s="89"/>
      <c r="CO7649" s="3"/>
      <c r="CT7649" s="5"/>
      <c r="CU7649" s="5"/>
      <c r="CV7649" s="5"/>
      <c r="CW7649" s="5"/>
      <c r="CX7649" s="5"/>
    </row>
    <row r="7650" spans="89:102" x14ac:dyDescent="0.25">
      <c r="CK7650" s="4"/>
      <c r="CL7650" s="4"/>
      <c r="CM7650" s="89"/>
      <c r="CN7650" s="89"/>
      <c r="CO7650" s="3"/>
      <c r="CT7650" s="5"/>
      <c r="CU7650" s="5"/>
      <c r="CV7650" s="5"/>
      <c r="CW7650" s="5"/>
      <c r="CX7650" s="5"/>
    </row>
    <row r="7651" spans="89:102" x14ac:dyDescent="0.25">
      <c r="CK7651" s="4"/>
      <c r="CL7651" s="4"/>
      <c r="CM7651" s="89"/>
      <c r="CN7651" s="89"/>
      <c r="CO7651" s="3"/>
      <c r="CT7651" s="5"/>
      <c r="CU7651" s="5"/>
      <c r="CV7651" s="5"/>
      <c r="CW7651" s="5"/>
      <c r="CX7651" s="5"/>
    </row>
    <row r="7652" spans="89:102" x14ac:dyDescent="0.25">
      <c r="CK7652" s="4"/>
      <c r="CL7652" s="4"/>
      <c r="CM7652" s="89"/>
      <c r="CN7652" s="89"/>
      <c r="CO7652" s="3"/>
      <c r="CT7652" s="5"/>
      <c r="CU7652" s="5"/>
      <c r="CV7652" s="5"/>
      <c r="CW7652" s="5"/>
      <c r="CX7652" s="5"/>
    </row>
    <row r="7653" spans="89:102" x14ac:dyDescent="0.25">
      <c r="CK7653" s="4"/>
      <c r="CL7653" s="4"/>
      <c r="CM7653" s="89"/>
      <c r="CN7653" s="89"/>
      <c r="CO7653" s="3"/>
      <c r="CT7653" s="5"/>
      <c r="CU7653" s="5"/>
      <c r="CV7653" s="5"/>
      <c r="CW7653" s="5"/>
      <c r="CX7653" s="5"/>
    </row>
    <row r="7654" spans="89:102" x14ac:dyDescent="0.25">
      <c r="CK7654" s="4"/>
      <c r="CL7654" s="4"/>
      <c r="CM7654" s="89"/>
      <c r="CN7654" s="89"/>
      <c r="CO7654" s="3"/>
      <c r="CT7654" s="5"/>
      <c r="CU7654" s="5"/>
      <c r="CV7654" s="5"/>
      <c r="CW7654" s="5"/>
      <c r="CX7654" s="5"/>
    </row>
    <row r="7655" spans="89:102" x14ac:dyDescent="0.25">
      <c r="CK7655" s="4"/>
      <c r="CL7655" s="4"/>
      <c r="CM7655" s="89"/>
      <c r="CN7655" s="89"/>
      <c r="CO7655" s="3"/>
      <c r="CT7655" s="5"/>
      <c r="CU7655" s="5"/>
      <c r="CV7655" s="5"/>
      <c r="CW7655" s="5"/>
      <c r="CX7655" s="5"/>
    </row>
    <row r="7656" spans="89:102" x14ac:dyDescent="0.25">
      <c r="CK7656" s="4"/>
      <c r="CL7656" s="4"/>
      <c r="CM7656" s="89"/>
      <c r="CN7656" s="89"/>
      <c r="CO7656" s="3"/>
      <c r="CT7656" s="5"/>
      <c r="CU7656" s="5"/>
      <c r="CV7656" s="5"/>
      <c r="CW7656" s="5"/>
      <c r="CX7656" s="5"/>
    </row>
    <row r="7657" spans="89:102" x14ac:dyDescent="0.25">
      <c r="CK7657" s="4"/>
      <c r="CL7657" s="4"/>
      <c r="CM7657" s="89"/>
      <c r="CN7657" s="89"/>
      <c r="CO7657" s="3"/>
      <c r="CT7657" s="5"/>
      <c r="CU7657" s="5"/>
      <c r="CV7657" s="5"/>
      <c r="CW7657" s="5"/>
      <c r="CX7657" s="5"/>
    </row>
    <row r="7658" spans="89:102" x14ac:dyDescent="0.25">
      <c r="CK7658" s="4"/>
      <c r="CL7658" s="4"/>
      <c r="CM7658" s="89"/>
      <c r="CN7658" s="89"/>
      <c r="CO7658" s="3"/>
      <c r="CT7658" s="5"/>
      <c r="CU7658" s="5"/>
      <c r="CV7658" s="5"/>
      <c r="CW7658" s="5"/>
      <c r="CX7658" s="5"/>
    </row>
    <row r="7659" spans="89:102" x14ac:dyDescent="0.25">
      <c r="CK7659" s="4"/>
      <c r="CL7659" s="4"/>
      <c r="CM7659" s="89"/>
      <c r="CN7659" s="89"/>
      <c r="CO7659" s="3"/>
      <c r="CT7659" s="5"/>
      <c r="CU7659" s="5"/>
      <c r="CV7659" s="5"/>
      <c r="CW7659" s="5"/>
      <c r="CX7659" s="5"/>
    </row>
    <row r="7660" spans="89:102" x14ac:dyDescent="0.25">
      <c r="CK7660" s="4"/>
      <c r="CL7660" s="4"/>
      <c r="CM7660" s="89"/>
      <c r="CN7660" s="89"/>
      <c r="CO7660" s="3"/>
      <c r="CT7660" s="5"/>
      <c r="CU7660" s="5"/>
      <c r="CV7660" s="5"/>
      <c r="CW7660" s="5"/>
      <c r="CX7660" s="5"/>
    </row>
    <row r="7661" spans="89:102" x14ac:dyDescent="0.25">
      <c r="CK7661" s="4"/>
      <c r="CL7661" s="4"/>
      <c r="CM7661" s="89"/>
      <c r="CN7661" s="89"/>
      <c r="CO7661" s="3"/>
      <c r="CT7661" s="5"/>
      <c r="CU7661" s="5"/>
      <c r="CV7661" s="5"/>
      <c r="CW7661" s="5"/>
      <c r="CX7661" s="5"/>
    </row>
    <row r="7662" spans="89:102" x14ac:dyDescent="0.25">
      <c r="CK7662" s="4"/>
      <c r="CL7662" s="4"/>
      <c r="CM7662" s="89"/>
      <c r="CN7662" s="89"/>
      <c r="CO7662" s="3"/>
      <c r="CT7662" s="5"/>
      <c r="CU7662" s="5"/>
      <c r="CV7662" s="5"/>
      <c r="CW7662" s="5"/>
      <c r="CX7662" s="5"/>
    </row>
    <row r="7663" spans="89:102" x14ac:dyDescent="0.25">
      <c r="CK7663" s="4"/>
      <c r="CL7663" s="4"/>
      <c r="CM7663" s="89"/>
      <c r="CN7663" s="89"/>
      <c r="CO7663" s="3"/>
      <c r="CT7663" s="5"/>
      <c r="CU7663" s="5"/>
      <c r="CV7663" s="5"/>
      <c r="CW7663" s="5"/>
      <c r="CX7663" s="5"/>
    </row>
    <row r="7664" spans="89:102" x14ac:dyDescent="0.25">
      <c r="CK7664" s="4"/>
      <c r="CL7664" s="4"/>
      <c r="CM7664" s="89"/>
      <c r="CN7664" s="89"/>
      <c r="CO7664" s="3"/>
      <c r="CT7664" s="5"/>
      <c r="CU7664" s="5"/>
      <c r="CV7664" s="5"/>
      <c r="CW7664" s="5"/>
      <c r="CX7664" s="5"/>
    </row>
    <row r="7665" spans="89:102" x14ac:dyDescent="0.25">
      <c r="CK7665" s="4"/>
      <c r="CL7665" s="4"/>
      <c r="CM7665" s="89"/>
      <c r="CN7665" s="89"/>
      <c r="CO7665" s="3"/>
      <c r="CT7665" s="5"/>
      <c r="CU7665" s="5"/>
      <c r="CV7665" s="5"/>
      <c r="CW7665" s="5"/>
      <c r="CX7665" s="5"/>
    </row>
    <row r="7666" spans="89:102" x14ac:dyDescent="0.25">
      <c r="CK7666" s="4"/>
      <c r="CL7666" s="4"/>
      <c r="CM7666" s="89"/>
      <c r="CN7666" s="89"/>
      <c r="CO7666" s="3"/>
      <c r="CT7666" s="5"/>
      <c r="CU7666" s="5"/>
      <c r="CV7666" s="5"/>
      <c r="CW7666" s="5"/>
      <c r="CX7666" s="5"/>
    </row>
    <row r="7667" spans="89:102" x14ac:dyDescent="0.25">
      <c r="CK7667" s="4"/>
      <c r="CL7667" s="4"/>
      <c r="CM7667" s="89"/>
      <c r="CN7667" s="89"/>
      <c r="CO7667" s="3"/>
      <c r="CT7667" s="5"/>
      <c r="CU7667" s="5"/>
      <c r="CV7667" s="5"/>
      <c r="CW7667" s="5"/>
      <c r="CX7667" s="5"/>
    </row>
    <row r="7668" spans="89:102" x14ac:dyDescent="0.25">
      <c r="CK7668" s="4"/>
      <c r="CL7668" s="4"/>
      <c r="CM7668" s="89"/>
      <c r="CN7668" s="89"/>
      <c r="CO7668" s="3"/>
      <c r="CT7668" s="5"/>
      <c r="CU7668" s="5"/>
      <c r="CV7668" s="5"/>
      <c r="CW7668" s="5"/>
      <c r="CX7668" s="5"/>
    </row>
    <row r="7669" spans="89:102" x14ac:dyDescent="0.25">
      <c r="CK7669" s="4"/>
      <c r="CL7669" s="4"/>
      <c r="CM7669" s="89"/>
      <c r="CN7669" s="89"/>
      <c r="CO7669" s="3"/>
      <c r="CT7669" s="5"/>
      <c r="CU7669" s="5"/>
      <c r="CV7669" s="5"/>
      <c r="CW7669" s="5"/>
      <c r="CX7669" s="5"/>
    </row>
    <row r="7670" spans="89:102" x14ac:dyDescent="0.25">
      <c r="CK7670" s="4"/>
      <c r="CL7670" s="4"/>
      <c r="CM7670" s="89"/>
      <c r="CN7670" s="89"/>
      <c r="CO7670" s="3"/>
      <c r="CT7670" s="5"/>
      <c r="CU7670" s="5"/>
      <c r="CV7670" s="5"/>
      <c r="CW7670" s="5"/>
      <c r="CX7670" s="5"/>
    </row>
    <row r="7671" spans="89:102" x14ac:dyDescent="0.25">
      <c r="CK7671" s="4"/>
      <c r="CL7671" s="4"/>
      <c r="CM7671" s="89"/>
      <c r="CN7671" s="89"/>
      <c r="CO7671" s="3"/>
      <c r="CT7671" s="5"/>
      <c r="CU7671" s="5"/>
      <c r="CV7671" s="5"/>
      <c r="CW7671" s="5"/>
      <c r="CX7671" s="5"/>
    </row>
    <row r="7672" spans="89:102" x14ac:dyDescent="0.25">
      <c r="CK7672" s="4"/>
      <c r="CL7672" s="4"/>
      <c r="CM7672" s="89"/>
      <c r="CN7672" s="89"/>
      <c r="CO7672" s="3"/>
      <c r="CT7672" s="5"/>
      <c r="CU7672" s="5"/>
      <c r="CV7672" s="5"/>
      <c r="CW7672" s="5"/>
      <c r="CX7672" s="5"/>
    </row>
    <row r="7673" spans="89:102" x14ac:dyDescent="0.25">
      <c r="CK7673" s="4"/>
      <c r="CL7673" s="4"/>
      <c r="CM7673" s="89"/>
      <c r="CN7673" s="89"/>
      <c r="CO7673" s="3"/>
      <c r="CT7673" s="5"/>
      <c r="CU7673" s="5"/>
      <c r="CV7673" s="5"/>
      <c r="CW7673" s="5"/>
      <c r="CX7673" s="5"/>
    </row>
    <row r="7674" spans="89:102" x14ac:dyDescent="0.25">
      <c r="CK7674" s="4"/>
      <c r="CL7674" s="4"/>
      <c r="CM7674" s="89"/>
      <c r="CN7674" s="89"/>
      <c r="CO7674" s="3"/>
      <c r="CT7674" s="5"/>
      <c r="CU7674" s="5"/>
      <c r="CV7674" s="5"/>
      <c r="CW7674" s="5"/>
      <c r="CX7674" s="5"/>
    </row>
    <row r="7675" spans="89:102" x14ac:dyDescent="0.25">
      <c r="CK7675" s="4"/>
      <c r="CL7675" s="4"/>
      <c r="CM7675" s="89"/>
      <c r="CN7675" s="89"/>
      <c r="CO7675" s="3"/>
      <c r="CT7675" s="5"/>
      <c r="CU7675" s="5"/>
      <c r="CV7675" s="5"/>
      <c r="CW7675" s="5"/>
      <c r="CX7675" s="5"/>
    </row>
    <row r="7676" spans="89:102" x14ac:dyDescent="0.25">
      <c r="CK7676" s="4"/>
      <c r="CL7676" s="4"/>
      <c r="CM7676" s="89"/>
      <c r="CN7676" s="89"/>
      <c r="CO7676" s="3"/>
      <c r="CT7676" s="5"/>
      <c r="CU7676" s="5"/>
      <c r="CV7676" s="5"/>
      <c r="CW7676" s="5"/>
      <c r="CX7676" s="5"/>
    </row>
    <row r="7677" spans="89:102" x14ac:dyDescent="0.25">
      <c r="CK7677" s="4"/>
      <c r="CL7677" s="4"/>
      <c r="CM7677" s="89"/>
      <c r="CN7677" s="89"/>
      <c r="CO7677" s="3"/>
      <c r="CT7677" s="5"/>
      <c r="CU7677" s="5"/>
      <c r="CV7677" s="5"/>
      <c r="CW7677" s="5"/>
      <c r="CX7677" s="5"/>
    </row>
    <row r="7678" spans="89:102" x14ac:dyDescent="0.25">
      <c r="CK7678" s="4"/>
      <c r="CL7678" s="4"/>
      <c r="CM7678" s="89"/>
      <c r="CN7678" s="89"/>
      <c r="CO7678" s="3"/>
      <c r="CT7678" s="5"/>
      <c r="CU7678" s="5"/>
      <c r="CV7678" s="5"/>
      <c r="CW7678" s="5"/>
      <c r="CX7678" s="5"/>
    </row>
    <row r="7679" spans="89:102" x14ac:dyDescent="0.25">
      <c r="CK7679" s="4"/>
      <c r="CL7679" s="4"/>
      <c r="CM7679" s="89"/>
      <c r="CN7679" s="89"/>
      <c r="CO7679" s="3"/>
      <c r="CT7679" s="5"/>
      <c r="CU7679" s="5"/>
      <c r="CV7679" s="5"/>
      <c r="CW7679" s="5"/>
      <c r="CX7679" s="5"/>
    </row>
    <row r="7680" spans="89:102" x14ac:dyDescent="0.25">
      <c r="CK7680" s="4"/>
      <c r="CL7680" s="4"/>
      <c r="CM7680" s="89"/>
      <c r="CN7680" s="89"/>
      <c r="CO7680" s="3"/>
      <c r="CT7680" s="5"/>
      <c r="CU7680" s="5"/>
      <c r="CV7680" s="5"/>
      <c r="CW7680" s="5"/>
      <c r="CX7680" s="5"/>
    </row>
    <row r="7681" spans="89:102" x14ac:dyDescent="0.25">
      <c r="CK7681" s="4"/>
      <c r="CL7681" s="4"/>
      <c r="CM7681" s="89"/>
      <c r="CN7681" s="89"/>
      <c r="CO7681" s="3"/>
      <c r="CT7681" s="5"/>
      <c r="CU7681" s="5"/>
      <c r="CV7681" s="5"/>
      <c r="CW7681" s="5"/>
      <c r="CX7681" s="5"/>
    </row>
    <row r="7682" spans="89:102" x14ac:dyDescent="0.25">
      <c r="CK7682" s="4"/>
      <c r="CL7682" s="4"/>
      <c r="CM7682" s="89"/>
      <c r="CN7682" s="89"/>
      <c r="CO7682" s="3"/>
      <c r="CT7682" s="5"/>
      <c r="CU7682" s="5"/>
      <c r="CV7682" s="5"/>
      <c r="CW7682" s="5"/>
      <c r="CX7682" s="5"/>
    </row>
    <row r="7683" spans="89:102" x14ac:dyDescent="0.25">
      <c r="CK7683" s="4"/>
      <c r="CL7683" s="4"/>
      <c r="CM7683" s="89"/>
      <c r="CN7683" s="89"/>
      <c r="CO7683" s="3"/>
      <c r="CT7683" s="5"/>
      <c r="CU7683" s="5"/>
      <c r="CV7683" s="5"/>
      <c r="CW7683" s="5"/>
      <c r="CX7683" s="5"/>
    </row>
    <row r="7684" spans="89:102" x14ac:dyDescent="0.25">
      <c r="CK7684" s="4"/>
      <c r="CL7684" s="4"/>
      <c r="CM7684" s="89"/>
      <c r="CN7684" s="89"/>
      <c r="CO7684" s="3"/>
      <c r="CT7684" s="5"/>
      <c r="CU7684" s="5"/>
      <c r="CV7684" s="5"/>
      <c r="CW7684" s="5"/>
      <c r="CX7684" s="5"/>
    </row>
    <row r="7685" spans="89:102" x14ac:dyDescent="0.25">
      <c r="CK7685" s="4"/>
      <c r="CL7685" s="4"/>
      <c r="CM7685" s="89"/>
      <c r="CN7685" s="89"/>
      <c r="CO7685" s="3"/>
      <c r="CT7685" s="5"/>
      <c r="CU7685" s="5"/>
      <c r="CV7685" s="5"/>
      <c r="CW7685" s="5"/>
      <c r="CX7685" s="5"/>
    </row>
    <row r="7686" spans="89:102" x14ac:dyDescent="0.25">
      <c r="CK7686" s="4"/>
      <c r="CL7686" s="4"/>
      <c r="CM7686" s="89"/>
      <c r="CN7686" s="89"/>
      <c r="CO7686" s="3"/>
      <c r="CT7686" s="5"/>
      <c r="CU7686" s="5"/>
      <c r="CV7686" s="5"/>
      <c r="CW7686" s="5"/>
      <c r="CX7686" s="5"/>
    </row>
    <row r="7687" spans="89:102" x14ac:dyDescent="0.25">
      <c r="CK7687" s="4"/>
      <c r="CL7687" s="4"/>
      <c r="CM7687" s="89"/>
      <c r="CN7687" s="89"/>
      <c r="CO7687" s="3"/>
      <c r="CT7687" s="5"/>
      <c r="CU7687" s="5"/>
      <c r="CV7687" s="5"/>
      <c r="CW7687" s="5"/>
      <c r="CX7687" s="5"/>
    </row>
    <row r="7688" spans="89:102" x14ac:dyDescent="0.25">
      <c r="CK7688" s="4"/>
      <c r="CL7688" s="4"/>
      <c r="CM7688" s="89"/>
      <c r="CN7688" s="89"/>
      <c r="CO7688" s="3"/>
      <c r="CT7688" s="5"/>
      <c r="CU7688" s="5"/>
      <c r="CV7688" s="5"/>
      <c r="CW7688" s="5"/>
      <c r="CX7688" s="5"/>
    </row>
    <row r="7689" spans="89:102" x14ac:dyDescent="0.25">
      <c r="CK7689" s="4"/>
      <c r="CL7689" s="4"/>
      <c r="CM7689" s="89"/>
      <c r="CN7689" s="89"/>
      <c r="CO7689" s="3"/>
      <c r="CT7689" s="5"/>
      <c r="CU7689" s="5"/>
      <c r="CV7689" s="5"/>
      <c r="CW7689" s="5"/>
      <c r="CX7689" s="5"/>
    </row>
    <row r="7690" spans="89:102" x14ac:dyDescent="0.25">
      <c r="CK7690" s="4"/>
      <c r="CL7690" s="4"/>
      <c r="CM7690" s="89"/>
      <c r="CN7690" s="89"/>
      <c r="CO7690" s="3"/>
      <c r="CT7690" s="5"/>
      <c r="CU7690" s="5"/>
      <c r="CV7690" s="5"/>
      <c r="CW7690" s="5"/>
      <c r="CX7690" s="5"/>
    </row>
    <row r="7691" spans="89:102" x14ac:dyDescent="0.25">
      <c r="CK7691" s="4"/>
      <c r="CL7691" s="4"/>
      <c r="CM7691" s="89"/>
      <c r="CN7691" s="89"/>
      <c r="CO7691" s="3"/>
      <c r="CT7691" s="5"/>
      <c r="CU7691" s="5"/>
      <c r="CV7691" s="5"/>
      <c r="CW7691" s="5"/>
      <c r="CX7691" s="5"/>
    </row>
    <row r="7692" spans="89:102" x14ac:dyDescent="0.25">
      <c r="CK7692" s="4"/>
      <c r="CL7692" s="4"/>
      <c r="CM7692" s="89"/>
      <c r="CN7692" s="89"/>
      <c r="CO7692" s="3"/>
      <c r="CT7692" s="5"/>
      <c r="CU7692" s="5"/>
      <c r="CV7692" s="5"/>
      <c r="CW7692" s="5"/>
      <c r="CX7692" s="5"/>
    </row>
    <row r="7693" spans="89:102" x14ac:dyDescent="0.25">
      <c r="CK7693" s="4"/>
      <c r="CL7693" s="4"/>
      <c r="CM7693" s="89"/>
      <c r="CN7693" s="89"/>
      <c r="CO7693" s="3"/>
      <c r="CT7693" s="5"/>
      <c r="CU7693" s="5"/>
      <c r="CV7693" s="5"/>
      <c r="CW7693" s="5"/>
      <c r="CX7693" s="5"/>
    </row>
    <row r="7694" spans="89:102" x14ac:dyDescent="0.25">
      <c r="CK7694" s="4"/>
      <c r="CL7694" s="4"/>
      <c r="CM7694" s="89"/>
      <c r="CN7694" s="89"/>
      <c r="CO7694" s="3"/>
      <c r="CT7694" s="5"/>
      <c r="CU7694" s="5"/>
      <c r="CV7694" s="5"/>
      <c r="CW7694" s="5"/>
      <c r="CX7694" s="5"/>
    </row>
    <row r="7695" spans="89:102" x14ac:dyDescent="0.25">
      <c r="CK7695" s="4"/>
      <c r="CL7695" s="4"/>
      <c r="CM7695" s="89"/>
      <c r="CN7695" s="89"/>
      <c r="CO7695" s="3"/>
      <c r="CT7695" s="5"/>
      <c r="CU7695" s="5"/>
      <c r="CV7695" s="5"/>
      <c r="CW7695" s="5"/>
      <c r="CX7695" s="5"/>
    </row>
    <row r="7696" spans="89:102" x14ac:dyDescent="0.25">
      <c r="CK7696" s="4"/>
      <c r="CL7696" s="4"/>
      <c r="CM7696" s="89"/>
      <c r="CN7696" s="89"/>
      <c r="CO7696" s="3"/>
      <c r="CT7696" s="5"/>
      <c r="CU7696" s="5"/>
      <c r="CV7696" s="5"/>
      <c r="CW7696" s="5"/>
      <c r="CX7696" s="5"/>
    </row>
    <row r="7697" spans="89:102" x14ac:dyDescent="0.25">
      <c r="CK7697" s="4"/>
      <c r="CL7697" s="4"/>
      <c r="CM7697" s="89"/>
      <c r="CN7697" s="89"/>
      <c r="CO7697" s="3"/>
      <c r="CT7697" s="5"/>
      <c r="CU7697" s="5"/>
      <c r="CV7697" s="5"/>
      <c r="CW7697" s="5"/>
      <c r="CX7697" s="5"/>
    </row>
    <row r="7698" spans="89:102" x14ac:dyDescent="0.25">
      <c r="CK7698" s="4"/>
      <c r="CL7698" s="4"/>
      <c r="CM7698" s="89"/>
      <c r="CN7698" s="89"/>
      <c r="CO7698" s="3"/>
      <c r="CT7698" s="5"/>
      <c r="CU7698" s="5"/>
      <c r="CV7698" s="5"/>
      <c r="CW7698" s="5"/>
      <c r="CX7698" s="5"/>
    </row>
    <row r="7699" spans="89:102" x14ac:dyDescent="0.25">
      <c r="CK7699" s="4"/>
      <c r="CL7699" s="4"/>
      <c r="CM7699" s="89"/>
      <c r="CN7699" s="89"/>
      <c r="CO7699" s="3"/>
      <c r="CT7699" s="5"/>
      <c r="CU7699" s="5"/>
      <c r="CV7699" s="5"/>
      <c r="CW7699" s="5"/>
      <c r="CX7699" s="5"/>
    </row>
    <row r="7700" spans="89:102" x14ac:dyDescent="0.25">
      <c r="CK7700" s="4"/>
      <c r="CL7700" s="4"/>
      <c r="CM7700" s="89"/>
      <c r="CN7700" s="89"/>
      <c r="CO7700" s="3"/>
      <c r="CT7700" s="5"/>
      <c r="CU7700" s="5"/>
      <c r="CV7700" s="5"/>
      <c r="CW7700" s="5"/>
      <c r="CX7700" s="5"/>
    </row>
    <row r="7701" spans="89:102" x14ac:dyDescent="0.25">
      <c r="CK7701" s="4"/>
      <c r="CL7701" s="4"/>
      <c r="CM7701" s="89"/>
      <c r="CN7701" s="89"/>
      <c r="CO7701" s="3"/>
      <c r="CT7701" s="5"/>
      <c r="CU7701" s="5"/>
      <c r="CV7701" s="5"/>
      <c r="CW7701" s="5"/>
      <c r="CX7701" s="5"/>
    </row>
    <row r="7702" spans="89:102" x14ac:dyDescent="0.25">
      <c r="CK7702" s="4"/>
      <c r="CL7702" s="4"/>
      <c r="CM7702" s="89"/>
      <c r="CN7702" s="89"/>
      <c r="CO7702" s="3"/>
      <c r="CT7702" s="5"/>
      <c r="CU7702" s="5"/>
      <c r="CV7702" s="5"/>
      <c r="CW7702" s="5"/>
      <c r="CX7702" s="5"/>
    </row>
    <row r="7703" spans="89:102" x14ac:dyDescent="0.25">
      <c r="CK7703" s="4"/>
      <c r="CL7703" s="4"/>
      <c r="CM7703" s="89"/>
      <c r="CN7703" s="89"/>
      <c r="CO7703" s="3"/>
      <c r="CT7703" s="5"/>
      <c r="CU7703" s="5"/>
      <c r="CV7703" s="5"/>
      <c r="CW7703" s="5"/>
      <c r="CX7703" s="5"/>
    </row>
    <row r="7704" spans="89:102" x14ac:dyDescent="0.25">
      <c r="CK7704" s="4"/>
      <c r="CL7704" s="4"/>
      <c r="CM7704" s="89"/>
      <c r="CN7704" s="89"/>
      <c r="CO7704" s="3"/>
      <c r="CT7704" s="5"/>
      <c r="CU7704" s="5"/>
      <c r="CV7704" s="5"/>
      <c r="CW7704" s="5"/>
      <c r="CX7704" s="5"/>
    </row>
    <row r="7705" spans="89:102" x14ac:dyDescent="0.25">
      <c r="CK7705" s="4"/>
      <c r="CL7705" s="4"/>
      <c r="CM7705" s="89"/>
      <c r="CN7705" s="89"/>
      <c r="CO7705" s="3"/>
      <c r="CT7705" s="5"/>
      <c r="CU7705" s="5"/>
      <c r="CV7705" s="5"/>
      <c r="CW7705" s="5"/>
      <c r="CX7705" s="5"/>
    </row>
    <row r="7706" spans="89:102" x14ac:dyDescent="0.25">
      <c r="CK7706" s="4"/>
      <c r="CL7706" s="4"/>
      <c r="CM7706" s="89"/>
      <c r="CN7706" s="89"/>
      <c r="CO7706" s="3"/>
      <c r="CT7706" s="5"/>
      <c r="CU7706" s="5"/>
      <c r="CV7706" s="5"/>
      <c r="CW7706" s="5"/>
      <c r="CX7706" s="5"/>
    </row>
    <row r="7707" spans="89:102" x14ac:dyDescent="0.25">
      <c r="CK7707" s="4"/>
      <c r="CL7707" s="4"/>
      <c r="CM7707" s="89"/>
      <c r="CN7707" s="89"/>
      <c r="CO7707" s="3"/>
      <c r="CT7707" s="5"/>
      <c r="CU7707" s="5"/>
      <c r="CV7707" s="5"/>
      <c r="CW7707" s="5"/>
      <c r="CX7707" s="5"/>
    </row>
    <row r="7708" spans="89:102" x14ac:dyDescent="0.25">
      <c r="CK7708" s="4"/>
      <c r="CL7708" s="4"/>
      <c r="CM7708" s="89"/>
      <c r="CN7708" s="89"/>
      <c r="CO7708" s="3"/>
      <c r="CT7708" s="5"/>
      <c r="CU7708" s="5"/>
      <c r="CV7708" s="5"/>
      <c r="CW7708" s="5"/>
      <c r="CX7708" s="5"/>
    </row>
    <row r="7709" spans="89:102" x14ac:dyDescent="0.25">
      <c r="CK7709" s="4"/>
      <c r="CL7709" s="4"/>
      <c r="CM7709" s="89"/>
      <c r="CN7709" s="89"/>
      <c r="CO7709" s="3"/>
      <c r="CT7709" s="5"/>
      <c r="CU7709" s="5"/>
      <c r="CV7709" s="5"/>
      <c r="CW7709" s="5"/>
      <c r="CX7709" s="5"/>
    </row>
    <row r="7710" spans="89:102" x14ac:dyDescent="0.25">
      <c r="CK7710" s="4"/>
      <c r="CL7710" s="4"/>
      <c r="CM7710" s="89"/>
      <c r="CN7710" s="89"/>
      <c r="CO7710" s="3"/>
      <c r="CT7710" s="5"/>
      <c r="CU7710" s="5"/>
      <c r="CV7710" s="5"/>
      <c r="CW7710" s="5"/>
      <c r="CX7710" s="5"/>
    </row>
    <row r="7711" spans="89:102" x14ac:dyDescent="0.25">
      <c r="CK7711" s="4"/>
      <c r="CL7711" s="4"/>
      <c r="CM7711" s="89"/>
      <c r="CN7711" s="89"/>
      <c r="CO7711" s="3"/>
      <c r="CT7711" s="5"/>
      <c r="CU7711" s="5"/>
      <c r="CV7711" s="5"/>
      <c r="CW7711" s="5"/>
      <c r="CX7711" s="5"/>
    </row>
    <row r="7712" spans="89:102" x14ac:dyDescent="0.25">
      <c r="CK7712" s="4"/>
      <c r="CL7712" s="4"/>
      <c r="CM7712" s="89"/>
      <c r="CN7712" s="89"/>
      <c r="CO7712" s="3"/>
      <c r="CT7712" s="5"/>
      <c r="CU7712" s="5"/>
      <c r="CV7712" s="5"/>
      <c r="CW7712" s="5"/>
      <c r="CX7712" s="5"/>
    </row>
    <row r="7713" spans="89:102" x14ac:dyDescent="0.25">
      <c r="CK7713" s="4"/>
      <c r="CL7713" s="4"/>
      <c r="CM7713" s="89"/>
      <c r="CN7713" s="89"/>
      <c r="CO7713" s="3"/>
      <c r="CT7713" s="5"/>
      <c r="CU7713" s="5"/>
      <c r="CV7713" s="5"/>
      <c r="CW7713" s="5"/>
      <c r="CX7713" s="5"/>
    </row>
    <row r="7714" spans="89:102" x14ac:dyDescent="0.25">
      <c r="CK7714" s="4"/>
      <c r="CL7714" s="4"/>
      <c r="CM7714" s="89"/>
      <c r="CN7714" s="89"/>
      <c r="CO7714" s="3"/>
      <c r="CT7714" s="5"/>
      <c r="CU7714" s="5"/>
      <c r="CV7714" s="5"/>
      <c r="CW7714" s="5"/>
      <c r="CX7714" s="5"/>
    </row>
    <row r="7715" spans="89:102" x14ac:dyDescent="0.25">
      <c r="CK7715" s="4"/>
      <c r="CL7715" s="4"/>
      <c r="CM7715" s="89"/>
      <c r="CN7715" s="89"/>
      <c r="CO7715" s="3"/>
      <c r="CT7715" s="5"/>
      <c r="CU7715" s="5"/>
      <c r="CV7715" s="5"/>
      <c r="CW7715" s="5"/>
      <c r="CX7715" s="5"/>
    </row>
    <row r="7716" spans="89:102" x14ac:dyDescent="0.25">
      <c r="CK7716" s="4"/>
      <c r="CL7716" s="4"/>
      <c r="CM7716" s="89"/>
      <c r="CN7716" s="89"/>
      <c r="CO7716" s="3"/>
      <c r="CT7716" s="5"/>
      <c r="CU7716" s="5"/>
      <c r="CV7716" s="5"/>
      <c r="CW7716" s="5"/>
      <c r="CX7716" s="5"/>
    </row>
    <row r="7717" spans="89:102" x14ac:dyDescent="0.25">
      <c r="CK7717" s="4"/>
      <c r="CL7717" s="4"/>
      <c r="CM7717" s="89"/>
      <c r="CN7717" s="89"/>
      <c r="CO7717" s="3"/>
      <c r="CT7717" s="5"/>
      <c r="CU7717" s="5"/>
      <c r="CV7717" s="5"/>
      <c r="CW7717" s="5"/>
      <c r="CX7717" s="5"/>
    </row>
    <row r="7718" spans="89:102" x14ac:dyDescent="0.25">
      <c r="CK7718" s="4"/>
      <c r="CL7718" s="4"/>
      <c r="CM7718" s="89"/>
      <c r="CN7718" s="89"/>
      <c r="CO7718" s="3"/>
      <c r="CT7718" s="5"/>
      <c r="CU7718" s="5"/>
      <c r="CV7718" s="5"/>
      <c r="CW7718" s="5"/>
      <c r="CX7718" s="5"/>
    </row>
    <row r="7719" spans="89:102" x14ac:dyDescent="0.25">
      <c r="CK7719" s="4"/>
      <c r="CL7719" s="4"/>
      <c r="CM7719" s="89"/>
      <c r="CN7719" s="89"/>
      <c r="CO7719" s="3"/>
      <c r="CT7719" s="5"/>
      <c r="CU7719" s="5"/>
      <c r="CV7719" s="5"/>
      <c r="CW7719" s="5"/>
      <c r="CX7719" s="5"/>
    </row>
    <row r="7720" spans="89:102" x14ac:dyDescent="0.25">
      <c r="CK7720" s="4"/>
      <c r="CL7720" s="4"/>
      <c r="CM7720" s="89"/>
      <c r="CN7720" s="89"/>
      <c r="CO7720" s="3"/>
      <c r="CT7720" s="5"/>
      <c r="CU7720" s="5"/>
      <c r="CV7720" s="5"/>
      <c r="CW7720" s="5"/>
      <c r="CX7720" s="5"/>
    </row>
    <row r="7721" spans="89:102" x14ac:dyDescent="0.25">
      <c r="CK7721" s="4"/>
      <c r="CL7721" s="4"/>
      <c r="CM7721" s="89"/>
      <c r="CN7721" s="89"/>
      <c r="CO7721" s="3"/>
      <c r="CT7721" s="5"/>
      <c r="CU7721" s="5"/>
      <c r="CV7721" s="5"/>
      <c r="CW7721" s="5"/>
      <c r="CX7721" s="5"/>
    </row>
    <row r="7722" spans="89:102" x14ac:dyDescent="0.25">
      <c r="CK7722" s="4"/>
      <c r="CL7722" s="4"/>
      <c r="CM7722" s="89"/>
      <c r="CN7722" s="89"/>
      <c r="CO7722" s="3"/>
      <c r="CT7722" s="5"/>
      <c r="CU7722" s="5"/>
      <c r="CV7722" s="5"/>
      <c r="CW7722" s="5"/>
      <c r="CX7722" s="5"/>
    </row>
    <row r="7723" spans="89:102" x14ac:dyDescent="0.25">
      <c r="CK7723" s="4"/>
      <c r="CL7723" s="4"/>
      <c r="CM7723" s="89"/>
      <c r="CN7723" s="89"/>
      <c r="CO7723" s="3"/>
      <c r="CT7723" s="5"/>
      <c r="CU7723" s="5"/>
      <c r="CV7723" s="5"/>
      <c r="CW7723" s="5"/>
      <c r="CX7723" s="5"/>
    </row>
    <row r="7724" spans="89:102" x14ac:dyDescent="0.25">
      <c r="CK7724" s="4"/>
      <c r="CL7724" s="4"/>
      <c r="CM7724" s="89"/>
      <c r="CN7724" s="89"/>
      <c r="CO7724" s="3"/>
      <c r="CT7724" s="5"/>
      <c r="CU7724" s="5"/>
      <c r="CV7724" s="5"/>
      <c r="CW7724" s="5"/>
      <c r="CX7724" s="5"/>
    </row>
    <row r="7725" spans="89:102" x14ac:dyDescent="0.25">
      <c r="CK7725" s="4"/>
      <c r="CL7725" s="4"/>
      <c r="CM7725" s="89"/>
      <c r="CN7725" s="89"/>
      <c r="CO7725" s="3"/>
      <c r="CT7725" s="5"/>
      <c r="CU7725" s="5"/>
      <c r="CV7725" s="5"/>
      <c r="CW7725" s="5"/>
      <c r="CX7725" s="5"/>
    </row>
    <row r="7726" spans="89:102" x14ac:dyDescent="0.25">
      <c r="CK7726" s="4"/>
      <c r="CL7726" s="4"/>
      <c r="CM7726" s="89"/>
      <c r="CN7726" s="89"/>
      <c r="CO7726" s="3"/>
      <c r="CT7726" s="5"/>
      <c r="CU7726" s="5"/>
      <c r="CV7726" s="5"/>
      <c r="CW7726" s="5"/>
      <c r="CX7726" s="5"/>
    </row>
    <row r="7727" spans="89:102" x14ac:dyDescent="0.25">
      <c r="CK7727" s="4"/>
      <c r="CL7727" s="4"/>
      <c r="CM7727" s="89"/>
      <c r="CN7727" s="89"/>
      <c r="CO7727" s="3"/>
      <c r="CT7727" s="5"/>
      <c r="CU7727" s="5"/>
      <c r="CV7727" s="5"/>
      <c r="CW7727" s="5"/>
      <c r="CX7727" s="5"/>
    </row>
    <row r="7728" spans="89:102" x14ac:dyDescent="0.25">
      <c r="CK7728" s="4"/>
      <c r="CL7728" s="4"/>
      <c r="CM7728" s="89"/>
      <c r="CN7728" s="89"/>
      <c r="CO7728" s="3"/>
      <c r="CT7728" s="5"/>
      <c r="CU7728" s="5"/>
      <c r="CV7728" s="5"/>
      <c r="CW7728" s="5"/>
      <c r="CX7728" s="5"/>
    </row>
    <row r="7729" spans="89:102" x14ac:dyDescent="0.25">
      <c r="CK7729" s="4"/>
      <c r="CL7729" s="4"/>
      <c r="CM7729" s="89"/>
      <c r="CN7729" s="89"/>
      <c r="CO7729" s="3"/>
      <c r="CT7729" s="5"/>
      <c r="CU7729" s="5"/>
      <c r="CV7729" s="5"/>
      <c r="CW7729" s="5"/>
      <c r="CX7729" s="5"/>
    </row>
    <row r="7730" spans="89:102" x14ac:dyDescent="0.25">
      <c r="CK7730" s="4"/>
      <c r="CL7730" s="4"/>
      <c r="CM7730" s="89"/>
      <c r="CN7730" s="89"/>
      <c r="CO7730" s="3"/>
      <c r="CT7730" s="5"/>
      <c r="CU7730" s="5"/>
      <c r="CV7730" s="5"/>
      <c r="CW7730" s="5"/>
      <c r="CX7730" s="5"/>
    </row>
    <row r="7731" spans="89:102" x14ac:dyDescent="0.25">
      <c r="CK7731" s="4"/>
      <c r="CL7731" s="4"/>
      <c r="CM7731" s="89"/>
      <c r="CN7731" s="89"/>
      <c r="CO7731" s="3"/>
      <c r="CT7731" s="5"/>
      <c r="CU7731" s="5"/>
      <c r="CV7731" s="5"/>
      <c r="CW7731" s="5"/>
      <c r="CX7731" s="5"/>
    </row>
    <row r="7732" spans="89:102" x14ac:dyDescent="0.25">
      <c r="CK7732" s="4"/>
      <c r="CL7732" s="4"/>
      <c r="CM7732" s="89"/>
      <c r="CN7732" s="89"/>
      <c r="CO7732" s="3"/>
      <c r="CT7732" s="5"/>
      <c r="CU7732" s="5"/>
      <c r="CV7732" s="5"/>
      <c r="CW7732" s="5"/>
      <c r="CX7732" s="5"/>
    </row>
    <row r="7733" spans="89:102" x14ac:dyDescent="0.25">
      <c r="CK7733" s="4"/>
      <c r="CL7733" s="4"/>
      <c r="CM7733" s="89"/>
      <c r="CN7733" s="89"/>
      <c r="CO7733" s="3"/>
      <c r="CT7733" s="5"/>
      <c r="CU7733" s="5"/>
      <c r="CV7733" s="5"/>
      <c r="CW7733" s="5"/>
      <c r="CX7733" s="5"/>
    </row>
    <row r="7734" spans="89:102" x14ac:dyDescent="0.25">
      <c r="CK7734" s="4"/>
      <c r="CL7734" s="4"/>
      <c r="CM7734" s="89"/>
      <c r="CN7734" s="89"/>
      <c r="CO7734" s="3"/>
      <c r="CT7734" s="5"/>
      <c r="CU7734" s="5"/>
      <c r="CV7734" s="5"/>
      <c r="CW7734" s="5"/>
      <c r="CX7734" s="5"/>
    </row>
    <row r="7735" spans="89:102" x14ac:dyDescent="0.25">
      <c r="CK7735" s="4"/>
      <c r="CL7735" s="4"/>
      <c r="CM7735" s="89"/>
      <c r="CN7735" s="89"/>
      <c r="CO7735" s="3"/>
      <c r="CT7735" s="5"/>
      <c r="CU7735" s="5"/>
      <c r="CV7735" s="5"/>
      <c r="CW7735" s="5"/>
      <c r="CX7735" s="5"/>
    </row>
    <row r="7736" spans="89:102" x14ac:dyDescent="0.25">
      <c r="CK7736" s="4"/>
      <c r="CL7736" s="4"/>
      <c r="CM7736" s="89"/>
      <c r="CN7736" s="89"/>
      <c r="CO7736" s="3"/>
      <c r="CT7736" s="5"/>
      <c r="CU7736" s="5"/>
      <c r="CV7736" s="5"/>
      <c r="CW7736" s="5"/>
      <c r="CX7736" s="5"/>
    </row>
    <row r="7737" spans="89:102" x14ac:dyDescent="0.25">
      <c r="CK7737" s="4"/>
      <c r="CL7737" s="4"/>
      <c r="CM7737" s="89"/>
      <c r="CN7737" s="89"/>
      <c r="CO7737" s="3"/>
      <c r="CT7737" s="5"/>
      <c r="CU7737" s="5"/>
      <c r="CV7737" s="5"/>
      <c r="CW7737" s="5"/>
      <c r="CX7737" s="5"/>
    </row>
    <row r="7738" spans="89:102" x14ac:dyDescent="0.25">
      <c r="CK7738" s="4"/>
      <c r="CL7738" s="4"/>
      <c r="CM7738" s="89"/>
      <c r="CN7738" s="89"/>
      <c r="CO7738" s="3"/>
      <c r="CT7738" s="5"/>
      <c r="CU7738" s="5"/>
      <c r="CV7738" s="5"/>
      <c r="CW7738" s="5"/>
      <c r="CX7738" s="5"/>
    </row>
    <row r="7739" spans="89:102" x14ac:dyDescent="0.25">
      <c r="CK7739" s="4"/>
      <c r="CL7739" s="4"/>
      <c r="CM7739" s="89"/>
      <c r="CN7739" s="89"/>
      <c r="CO7739" s="3"/>
      <c r="CT7739" s="5"/>
      <c r="CU7739" s="5"/>
      <c r="CV7739" s="5"/>
      <c r="CW7739" s="5"/>
      <c r="CX7739" s="5"/>
    </row>
    <row r="7740" spans="89:102" x14ac:dyDescent="0.25">
      <c r="CK7740" s="4"/>
      <c r="CL7740" s="4"/>
      <c r="CM7740" s="89"/>
      <c r="CN7740" s="89"/>
      <c r="CO7740" s="3"/>
      <c r="CT7740" s="5"/>
      <c r="CU7740" s="5"/>
      <c r="CV7740" s="5"/>
      <c r="CW7740" s="5"/>
      <c r="CX7740" s="5"/>
    </row>
    <row r="7741" spans="89:102" x14ac:dyDescent="0.25">
      <c r="CK7741" s="4"/>
      <c r="CL7741" s="4"/>
      <c r="CM7741" s="89"/>
      <c r="CN7741" s="89"/>
      <c r="CO7741" s="3"/>
      <c r="CT7741" s="5"/>
      <c r="CU7741" s="5"/>
      <c r="CV7741" s="5"/>
      <c r="CW7741" s="5"/>
      <c r="CX7741" s="5"/>
    </row>
    <row r="7742" spans="89:102" x14ac:dyDescent="0.25">
      <c r="CK7742" s="4"/>
      <c r="CL7742" s="4"/>
      <c r="CM7742" s="89"/>
      <c r="CN7742" s="89"/>
      <c r="CO7742" s="3"/>
      <c r="CT7742" s="5"/>
      <c r="CU7742" s="5"/>
      <c r="CV7742" s="5"/>
      <c r="CW7742" s="5"/>
      <c r="CX7742" s="5"/>
    </row>
    <row r="7743" spans="89:102" x14ac:dyDescent="0.25">
      <c r="CK7743" s="4"/>
      <c r="CL7743" s="4"/>
      <c r="CM7743" s="89"/>
      <c r="CN7743" s="89"/>
      <c r="CO7743" s="3"/>
      <c r="CT7743" s="5"/>
      <c r="CU7743" s="5"/>
      <c r="CV7743" s="5"/>
      <c r="CW7743" s="5"/>
      <c r="CX7743" s="5"/>
    </row>
    <row r="7744" spans="89:102" x14ac:dyDescent="0.25">
      <c r="CK7744" s="4"/>
      <c r="CL7744" s="4"/>
      <c r="CM7744" s="89"/>
      <c r="CN7744" s="89"/>
      <c r="CO7744" s="3"/>
      <c r="CT7744" s="5"/>
      <c r="CU7744" s="5"/>
      <c r="CV7744" s="5"/>
      <c r="CW7744" s="5"/>
      <c r="CX7744" s="5"/>
    </row>
    <row r="7745" spans="89:102" x14ac:dyDescent="0.25">
      <c r="CK7745" s="4"/>
      <c r="CL7745" s="4"/>
      <c r="CM7745" s="89"/>
      <c r="CN7745" s="89"/>
      <c r="CO7745" s="3"/>
      <c r="CT7745" s="5"/>
      <c r="CU7745" s="5"/>
      <c r="CV7745" s="5"/>
      <c r="CW7745" s="5"/>
      <c r="CX7745" s="5"/>
    </row>
    <row r="7746" spans="89:102" x14ac:dyDescent="0.25">
      <c r="CK7746" s="4"/>
      <c r="CL7746" s="4"/>
      <c r="CM7746" s="89"/>
      <c r="CN7746" s="89"/>
      <c r="CO7746" s="3"/>
      <c r="CT7746" s="5"/>
      <c r="CU7746" s="5"/>
      <c r="CV7746" s="5"/>
      <c r="CW7746" s="5"/>
      <c r="CX7746" s="5"/>
    </row>
    <row r="7747" spans="89:102" x14ac:dyDescent="0.25">
      <c r="CK7747" s="4"/>
      <c r="CL7747" s="4"/>
      <c r="CM7747" s="89"/>
      <c r="CN7747" s="89"/>
      <c r="CO7747" s="3"/>
      <c r="CT7747" s="5"/>
      <c r="CU7747" s="5"/>
      <c r="CV7747" s="5"/>
      <c r="CW7747" s="5"/>
      <c r="CX7747" s="5"/>
    </row>
    <row r="7748" spans="89:102" x14ac:dyDescent="0.25">
      <c r="CK7748" s="4"/>
      <c r="CL7748" s="4"/>
      <c r="CM7748" s="89"/>
      <c r="CN7748" s="89"/>
      <c r="CO7748" s="3"/>
      <c r="CT7748" s="5"/>
      <c r="CU7748" s="5"/>
      <c r="CV7748" s="5"/>
      <c r="CW7748" s="5"/>
      <c r="CX7748" s="5"/>
    </row>
    <row r="7749" spans="89:102" x14ac:dyDescent="0.25">
      <c r="CK7749" s="4"/>
      <c r="CL7749" s="4"/>
      <c r="CM7749" s="89"/>
      <c r="CN7749" s="89"/>
      <c r="CO7749" s="3"/>
      <c r="CT7749" s="5"/>
      <c r="CU7749" s="5"/>
      <c r="CV7749" s="5"/>
      <c r="CW7749" s="5"/>
      <c r="CX7749" s="5"/>
    </row>
    <row r="7750" spans="89:102" x14ac:dyDescent="0.25">
      <c r="CK7750" s="4"/>
      <c r="CL7750" s="4"/>
      <c r="CM7750" s="89"/>
      <c r="CN7750" s="89"/>
      <c r="CO7750" s="3"/>
      <c r="CT7750" s="5"/>
      <c r="CU7750" s="5"/>
      <c r="CV7750" s="5"/>
      <c r="CW7750" s="5"/>
      <c r="CX7750" s="5"/>
    </row>
    <row r="7751" spans="89:102" x14ac:dyDescent="0.25">
      <c r="CK7751" s="4"/>
      <c r="CL7751" s="4"/>
      <c r="CM7751" s="89"/>
      <c r="CN7751" s="89"/>
      <c r="CO7751" s="3"/>
      <c r="CT7751" s="5"/>
      <c r="CU7751" s="5"/>
      <c r="CV7751" s="5"/>
      <c r="CW7751" s="5"/>
      <c r="CX7751" s="5"/>
    </row>
    <row r="7752" spans="89:102" x14ac:dyDescent="0.25">
      <c r="CK7752" s="4"/>
      <c r="CL7752" s="4"/>
      <c r="CM7752" s="89"/>
      <c r="CN7752" s="89"/>
      <c r="CO7752" s="3"/>
      <c r="CT7752" s="5"/>
      <c r="CU7752" s="5"/>
      <c r="CV7752" s="5"/>
      <c r="CW7752" s="5"/>
      <c r="CX7752" s="5"/>
    </row>
    <row r="7753" spans="89:102" x14ac:dyDescent="0.25">
      <c r="CK7753" s="4"/>
      <c r="CL7753" s="4"/>
      <c r="CM7753" s="89"/>
      <c r="CN7753" s="89"/>
      <c r="CO7753" s="3"/>
      <c r="CT7753" s="5"/>
      <c r="CU7753" s="5"/>
      <c r="CV7753" s="5"/>
      <c r="CW7753" s="5"/>
      <c r="CX7753" s="5"/>
    </row>
    <row r="7754" spans="89:102" x14ac:dyDescent="0.25">
      <c r="CK7754" s="4"/>
      <c r="CL7754" s="4"/>
      <c r="CM7754" s="89"/>
      <c r="CN7754" s="89"/>
      <c r="CO7754" s="3"/>
      <c r="CT7754" s="5"/>
      <c r="CU7754" s="5"/>
      <c r="CV7754" s="5"/>
      <c r="CW7754" s="5"/>
      <c r="CX7754" s="5"/>
    </row>
    <row r="7755" spans="89:102" x14ac:dyDescent="0.25">
      <c r="CK7755" s="4"/>
      <c r="CL7755" s="4"/>
      <c r="CM7755" s="89"/>
      <c r="CN7755" s="89"/>
      <c r="CO7755" s="3"/>
      <c r="CT7755" s="5"/>
      <c r="CU7755" s="5"/>
      <c r="CV7755" s="5"/>
      <c r="CW7755" s="5"/>
      <c r="CX7755" s="5"/>
    </row>
    <row r="7756" spans="89:102" x14ac:dyDescent="0.25">
      <c r="CK7756" s="4"/>
      <c r="CL7756" s="4"/>
      <c r="CM7756" s="89"/>
      <c r="CN7756" s="89"/>
      <c r="CO7756" s="3"/>
      <c r="CT7756" s="5"/>
      <c r="CU7756" s="5"/>
      <c r="CV7756" s="5"/>
      <c r="CW7756" s="5"/>
      <c r="CX7756" s="5"/>
    </row>
    <row r="7757" spans="89:102" x14ac:dyDescent="0.25">
      <c r="CK7757" s="4"/>
      <c r="CL7757" s="4"/>
      <c r="CM7757" s="89"/>
      <c r="CN7757" s="89"/>
      <c r="CO7757" s="3"/>
      <c r="CT7757" s="5"/>
      <c r="CU7757" s="5"/>
      <c r="CV7757" s="5"/>
      <c r="CW7757" s="5"/>
      <c r="CX7757" s="5"/>
    </row>
    <row r="7758" spans="89:102" x14ac:dyDescent="0.25">
      <c r="CK7758" s="4"/>
      <c r="CL7758" s="4"/>
      <c r="CM7758" s="89"/>
      <c r="CN7758" s="89"/>
      <c r="CO7758" s="3"/>
      <c r="CT7758" s="5"/>
      <c r="CU7758" s="5"/>
      <c r="CV7758" s="5"/>
      <c r="CW7758" s="5"/>
      <c r="CX7758" s="5"/>
    </row>
    <row r="7759" spans="89:102" x14ac:dyDescent="0.25">
      <c r="CK7759" s="4"/>
      <c r="CL7759" s="4"/>
      <c r="CM7759" s="89"/>
      <c r="CN7759" s="89"/>
      <c r="CO7759" s="3"/>
      <c r="CT7759" s="5"/>
      <c r="CU7759" s="5"/>
      <c r="CV7759" s="5"/>
      <c r="CW7759" s="5"/>
      <c r="CX7759" s="5"/>
    </row>
    <row r="7760" spans="89:102" x14ac:dyDescent="0.25">
      <c r="CK7760" s="4"/>
      <c r="CL7760" s="4"/>
      <c r="CM7760" s="89"/>
      <c r="CN7760" s="89"/>
      <c r="CO7760" s="3"/>
      <c r="CT7760" s="5"/>
      <c r="CU7760" s="5"/>
      <c r="CV7760" s="5"/>
      <c r="CW7760" s="5"/>
      <c r="CX7760" s="5"/>
    </row>
    <row r="7761" spans="89:102" x14ac:dyDescent="0.25">
      <c r="CK7761" s="4"/>
      <c r="CL7761" s="4"/>
      <c r="CM7761" s="89"/>
      <c r="CN7761" s="89"/>
      <c r="CO7761" s="3"/>
      <c r="CT7761" s="5"/>
      <c r="CU7761" s="5"/>
      <c r="CV7761" s="5"/>
      <c r="CW7761" s="5"/>
      <c r="CX7761" s="5"/>
    </row>
    <row r="7762" spans="89:102" x14ac:dyDescent="0.25">
      <c r="CK7762" s="4"/>
      <c r="CL7762" s="4"/>
      <c r="CM7762" s="89"/>
      <c r="CN7762" s="89"/>
      <c r="CO7762" s="3"/>
      <c r="CT7762" s="5"/>
      <c r="CU7762" s="5"/>
      <c r="CV7762" s="5"/>
      <c r="CW7762" s="5"/>
      <c r="CX7762" s="5"/>
    </row>
    <row r="7763" spans="89:102" x14ac:dyDescent="0.25">
      <c r="CK7763" s="4"/>
      <c r="CL7763" s="4"/>
      <c r="CM7763" s="89"/>
      <c r="CN7763" s="89"/>
      <c r="CO7763" s="3"/>
      <c r="CT7763" s="5"/>
      <c r="CU7763" s="5"/>
      <c r="CV7763" s="5"/>
      <c r="CW7763" s="5"/>
      <c r="CX7763" s="5"/>
    </row>
    <row r="7764" spans="89:102" x14ac:dyDescent="0.25">
      <c r="CK7764" s="4"/>
      <c r="CL7764" s="4"/>
      <c r="CM7764" s="89"/>
      <c r="CN7764" s="89"/>
      <c r="CO7764" s="3"/>
      <c r="CT7764" s="5"/>
      <c r="CU7764" s="5"/>
      <c r="CV7764" s="5"/>
      <c r="CW7764" s="5"/>
      <c r="CX7764" s="5"/>
    </row>
    <row r="7765" spans="89:102" x14ac:dyDescent="0.25">
      <c r="CK7765" s="4"/>
      <c r="CL7765" s="4"/>
      <c r="CM7765" s="89"/>
      <c r="CN7765" s="89"/>
      <c r="CO7765" s="3"/>
      <c r="CT7765" s="5"/>
      <c r="CU7765" s="5"/>
      <c r="CV7765" s="5"/>
      <c r="CW7765" s="5"/>
      <c r="CX7765" s="5"/>
    </row>
    <row r="7766" spans="89:102" x14ac:dyDescent="0.25">
      <c r="CK7766" s="4"/>
      <c r="CL7766" s="4"/>
      <c r="CM7766" s="89"/>
      <c r="CN7766" s="89"/>
      <c r="CO7766" s="3"/>
      <c r="CT7766" s="5"/>
      <c r="CU7766" s="5"/>
      <c r="CV7766" s="5"/>
      <c r="CW7766" s="5"/>
      <c r="CX7766" s="5"/>
    </row>
    <row r="7767" spans="89:102" x14ac:dyDescent="0.25">
      <c r="CK7767" s="4"/>
      <c r="CL7767" s="4"/>
      <c r="CM7767" s="89"/>
      <c r="CN7767" s="89"/>
      <c r="CO7767" s="3"/>
      <c r="CT7767" s="5"/>
      <c r="CU7767" s="5"/>
      <c r="CV7767" s="5"/>
      <c r="CW7767" s="5"/>
      <c r="CX7767" s="5"/>
    </row>
    <row r="7768" spans="89:102" x14ac:dyDescent="0.25">
      <c r="CK7768" s="4"/>
      <c r="CL7768" s="4"/>
      <c r="CM7768" s="89"/>
      <c r="CN7768" s="89"/>
      <c r="CO7768" s="3"/>
      <c r="CT7768" s="5"/>
      <c r="CU7768" s="5"/>
      <c r="CV7768" s="5"/>
      <c r="CW7768" s="5"/>
      <c r="CX7768" s="5"/>
    </row>
    <row r="7769" spans="89:102" x14ac:dyDescent="0.25">
      <c r="CK7769" s="4"/>
      <c r="CL7769" s="4"/>
      <c r="CM7769" s="89"/>
      <c r="CN7769" s="89"/>
      <c r="CO7769" s="3"/>
      <c r="CT7769" s="5"/>
      <c r="CU7769" s="5"/>
      <c r="CV7769" s="5"/>
      <c r="CW7769" s="5"/>
      <c r="CX7769" s="5"/>
    </row>
    <row r="7770" spans="89:102" x14ac:dyDescent="0.25">
      <c r="CK7770" s="4"/>
      <c r="CL7770" s="4"/>
      <c r="CM7770" s="89"/>
      <c r="CN7770" s="89"/>
      <c r="CO7770" s="3"/>
      <c r="CT7770" s="5"/>
      <c r="CU7770" s="5"/>
      <c r="CV7770" s="5"/>
      <c r="CW7770" s="5"/>
      <c r="CX7770" s="5"/>
    </row>
    <row r="7771" spans="89:102" x14ac:dyDescent="0.25">
      <c r="CK7771" s="4"/>
      <c r="CL7771" s="4"/>
      <c r="CM7771" s="89"/>
      <c r="CN7771" s="89"/>
      <c r="CO7771" s="3"/>
      <c r="CT7771" s="5"/>
      <c r="CU7771" s="5"/>
      <c r="CV7771" s="5"/>
      <c r="CW7771" s="5"/>
      <c r="CX7771" s="5"/>
    </row>
    <row r="7772" spans="89:102" x14ac:dyDescent="0.25">
      <c r="CK7772" s="4"/>
      <c r="CL7772" s="4"/>
      <c r="CM7772" s="89"/>
      <c r="CN7772" s="89"/>
      <c r="CO7772" s="3"/>
      <c r="CT7772" s="5"/>
      <c r="CU7772" s="5"/>
      <c r="CV7772" s="5"/>
      <c r="CW7772" s="5"/>
      <c r="CX7772" s="5"/>
    </row>
    <row r="7773" spans="89:102" x14ac:dyDescent="0.25">
      <c r="CK7773" s="4"/>
      <c r="CL7773" s="4"/>
      <c r="CM7773" s="89"/>
      <c r="CN7773" s="89"/>
      <c r="CO7773" s="3"/>
      <c r="CT7773" s="5"/>
      <c r="CU7773" s="5"/>
      <c r="CV7773" s="5"/>
      <c r="CW7773" s="5"/>
      <c r="CX7773" s="5"/>
    </row>
    <row r="7774" spans="89:102" x14ac:dyDescent="0.25">
      <c r="CK7774" s="4"/>
      <c r="CL7774" s="4"/>
      <c r="CM7774" s="89"/>
      <c r="CN7774" s="89"/>
      <c r="CO7774" s="3"/>
      <c r="CT7774" s="5"/>
      <c r="CU7774" s="5"/>
      <c r="CV7774" s="5"/>
      <c r="CW7774" s="5"/>
      <c r="CX7774" s="5"/>
    </row>
    <row r="7775" spans="89:102" x14ac:dyDescent="0.25">
      <c r="CK7775" s="4"/>
      <c r="CL7775" s="4"/>
      <c r="CM7775" s="89"/>
      <c r="CN7775" s="89"/>
      <c r="CO7775" s="3"/>
      <c r="CT7775" s="5"/>
      <c r="CU7775" s="5"/>
      <c r="CV7775" s="5"/>
      <c r="CW7775" s="5"/>
      <c r="CX7775" s="5"/>
    </row>
    <row r="7776" spans="89:102" x14ac:dyDescent="0.25">
      <c r="CK7776" s="4"/>
      <c r="CL7776" s="4"/>
      <c r="CM7776" s="89"/>
      <c r="CN7776" s="89"/>
      <c r="CO7776" s="3"/>
      <c r="CT7776" s="5"/>
      <c r="CU7776" s="5"/>
      <c r="CV7776" s="5"/>
      <c r="CW7776" s="5"/>
      <c r="CX7776" s="5"/>
    </row>
    <row r="7777" spans="89:102" x14ac:dyDescent="0.25">
      <c r="CK7777" s="4"/>
      <c r="CL7777" s="4"/>
      <c r="CM7777" s="89"/>
      <c r="CN7777" s="89"/>
      <c r="CO7777" s="3"/>
      <c r="CT7777" s="5"/>
      <c r="CU7777" s="5"/>
      <c r="CV7777" s="5"/>
      <c r="CW7777" s="5"/>
      <c r="CX7777" s="5"/>
    </row>
    <row r="7778" spans="89:102" x14ac:dyDescent="0.25">
      <c r="CK7778" s="4"/>
      <c r="CL7778" s="4"/>
      <c r="CM7778" s="89"/>
      <c r="CN7778" s="89"/>
      <c r="CO7778" s="3"/>
      <c r="CT7778" s="5"/>
      <c r="CU7778" s="5"/>
      <c r="CV7778" s="5"/>
      <c r="CW7778" s="5"/>
      <c r="CX7778" s="5"/>
    </row>
    <row r="7779" spans="89:102" x14ac:dyDescent="0.25">
      <c r="CK7779" s="4"/>
      <c r="CL7779" s="4"/>
      <c r="CM7779" s="89"/>
      <c r="CN7779" s="89"/>
      <c r="CO7779" s="3"/>
      <c r="CT7779" s="5"/>
      <c r="CU7779" s="5"/>
      <c r="CV7779" s="5"/>
      <c r="CW7779" s="5"/>
      <c r="CX7779" s="5"/>
    </row>
    <row r="7780" spans="89:102" x14ac:dyDescent="0.25">
      <c r="CK7780" s="4"/>
      <c r="CL7780" s="4"/>
      <c r="CM7780" s="89"/>
      <c r="CN7780" s="89"/>
      <c r="CO7780" s="3"/>
      <c r="CT7780" s="5"/>
      <c r="CU7780" s="5"/>
      <c r="CV7780" s="5"/>
      <c r="CW7780" s="5"/>
      <c r="CX7780" s="5"/>
    </row>
    <row r="7781" spans="89:102" x14ac:dyDescent="0.25">
      <c r="CK7781" s="4"/>
      <c r="CL7781" s="4"/>
      <c r="CM7781" s="89"/>
      <c r="CN7781" s="89"/>
      <c r="CO7781" s="3"/>
      <c r="CT7781" s="5"/>
      <c r="CU7781" s="5"/>
      <c r="CV7781" s="5"/>
      <c r="CW7781" s="5"/>
      <c r="CX7781" s="5"/>
    </row>
    <row r="7782" spans="89:102" x14ac:dyDescent="0.25">
      <c r="CK7782" s="4"/>
      <c r="CL7782" s="4"/>
      <c r="CM7782" s="89"/>
      <c r="CN7782" s="89"/>
      <c r="CO7782" s="3"/>
      <c r="CT7782" s="5"/>
      <c r="CU7782" s="5"/>
      <c r="CV7782" s="5"/>
      <c r="CW7782" s="5"/>
      <c r="CX7782" s="5"/>
    </row>
    <row r="7783" spans="89:102" x14ac:dyDescent="0.25">
      <c r="CK7783" s="4"/>
      <c r="CL7783" s="4"/>
      <c r="CM7783" s="89"/>
      <c r="CN7783" s="89"/>
      <c r="CO7783" s="3"/>
      <c r="CT7783" s="5"/>
      <c r="CU7783" s="5"/>
      <c r="CV7783" s="5"/>
      <c r="CW7783" s="5"/>
      <c r="CX7783" s="5"/>
    </row>
    <row r="7784" spans="89:102" x14ac:dyDescent="0.25">
      <c r="CK7784" s="4"/>
      <c r="CL7784" s="4"/>
      <c r="CM7784" s="89"/>
      <c r="CN7784" s="89"/>
      <c r="CO7784" s="3"/>
      <c r="CT7784" s="5"/>
      <c r="CU7784" s="5"/>
      <c r="CV7784" s="5"/>
      <c r="CW7784" s="5"/>
      <c r="CX7784" s="5"/>
    </row>
    <row r="7785" spans="89:102" x14ac:dyDescent="0.25">
      <c r="CK7785" s="4"/>
      <c r="CL7785" s="4"/>
      <c r="CM7785" s="89"/>
      <c r="CN7785" s="89"/>
      <c r="CO7785" s="3"/>
      <c r="CT7785" s="5"/>
      <c r="CU7785" s="5"/>
      <c r="CV7785" s="5"/>
      <c r="CW7785" s="5"/>
      <c r="CX7785" s="5"/>
    </row>
    <row r="7786" spans="89:102" x14ac:dyDescent="0.25">
      <c r="CK7786" s="4"/>
      <c r="CL7786" s="4"/>
      <c r="CM7786" s="89"/>
      <c r="CN7786" s="89"/>
      <c r="CO7786" s="3"/>
      <c r="CT7786" s="5"/>
      <c r="CU7786" s="5"/>
      <c r="CV7786" s="5"/>
      <c r="CW7786" s="5"/>
      <c r="CX7786" s="5"/>
    </row>
    <row r="7787" spans="89:102" x14ac:dyDescent="0.25">
      <c r="CK7787" s="4"/>
      <c r="CL7787" s="4"/>
      <c r="CM7787" s="89"/>
      <c r="CN7787" s="89"/>
      <c r="CO7787" s="3"/>
      <c r="CT7787" s="5"/>
      <c r="CU7787" s="5"/>
      <c r="CV7787" s="5"/>
      <c r="CW7787" s="5"/>
      <c r="CX7787" s="5"/>
    </row>
    <row r="7788" spans="89:102" x14ac:dyDescent="0.25">
      <c r="CK7788" s="4"/>
      <c r="CL7788" s="4"/>
      <c r="CM7788" s="89"/>
      <c r="CN7788" s="89"/>
      <c r="CO7788" s="3"/>
      <c r="CT7788" s="5"/>
      <c r="CU7788" s="5"/>
      <c r="CV7788" s="5"/>
      <c r="CW7788" s="5"/>
      <c r="CX7788" s="5"/>
    </row>
    <row r="7789" spans="89:102" x14ac:dyDescent="0.25">
      <c r="CK7789" s="4"/>
      <c r="CL7789" s="4"/>
      <c r="CM7789" s="89"/>
      <c r="CN7789" s="89"/>
      <c r="CO7789" s="3"/>
      <c r="CT7789" s="5"/>
      <c r="CU7789" s="5"/>
      <c r="CV7789" s="5"/>
      <c r="CW7789" s="5"/>
      <c r="CX7789" s="5"/>
    </row>
    <row r="7790" spans="89:102" x14ac:dyDescent="0.25">
      <c r="CK7790" s="4"/>
      <c r="CL7790" s="4"/>
      <c r="CM7790" s="89"/>
      <c r="CN7790" s="89"/>
      <c r="CO7790" s="3"/>
      <c r="CT7790" s="5"/>
      <c r="CU7790" s="5"/>
      <c r="CV7790" s="5"/>
      <c r="CW7790" s="5"/>
      <c r="CX7790" s="5"/>
    </row>
    <row r="7791" spans="89:102" x14ac:dyDescent="0.25">
      <c r="CK7791" s="4"/>
      <c r="CL7791" s="4"/>
      <c r="CM7791" s="89"/>
      <c r="CN7791" s="89"/>
      <c r="CO7791" s="3"/>
      <c r="CT7791" s="5"/>
      <c r="CU7791" s="5"/>
      <c r="CV7791" s="5"/>
      <c r="CW7791" s="5"/>
      <c r="CX7791" s="5"/>
    </row>
    <row r="7792" spans="89:102" x14ac:dyDescent="0.25">
      <c r="CK7792" s="4"/>
      <c r="CL7792" s="4"/>
      <c r="CM7792" s="89"/>
      <c r="CN7792" s="89"/>
      <c r="CO7792" s="3"/>
      <c r="CT7792" s="5"/>
      <c r="CU7792" s="5"/>
      <c r="CV7792" s="5"/>
      <c r="CW7792" s="5"/>
      <c r="CX7792" s="5"/>
    </row>
    <row r="7793" spans="89:102" x14ac:dyDescent="0.25">
      <c r="CK7793" s="4"/>
      <c r="CL7793" s="4"/>
      <c r="CM7793" s="89"/>
      <c r="CN7793" s="89"/>
      <c r="CO7793" s="3"/>
      <c r="CT7793" s="5"/>
      <c r="CU7793" s="5"/>
      <c r="CV7793" s="5"/>
      <c r="CW7793" s="5"/>
      <c r="CX7793" s="5"/>
    </row>
    <row r="7794" spans="89:102" x14ac:dyDescent="0.25">
      <c r="CK7794" s="4"/>
      <c r="CL7794" s="4"/>
      <c r="CM7794" s="89"/>
      <c r="CN7794" s="89"/>
      <c r="CO7794" s="3"/>
      <c r="CT7794" s="5"/>
      <c r="CU7794" s="5"/>
      <c r="CV7794" s="5"/>
      <c r="CW7794" s="5"/>
      <c r="CX7794" s="5"/>
    </row>
    <row r="7795" spans="89:102" x14ac:dyDescent="0.25">
      <c r="CK7795" s="4"/>
      <c r="CL7795" s="4"/>
      <c r="CM7795" s="89"/>
      <c r="CN7795" s="89"/>
      <c r="CO7795" s="3"/>
      <c r="CT7795" s="5"/>
      <c r="CU7795" s="5"/>
      <c r="CV7795" s="5"/>
      <c r="CW7795" s="5"/>
      <c r="CX7795" s="5"/>
    </row>
    <row r="7796" spans="89:102" x14ac:dyDescent="0.25">
      <c r="CK7796" s="4"/>
      <c r="CL7796" s="4"/>
      <c r="CM7796" s="89"/>
      <c r="CN7796" s="89"/>
      <c r="CO7796" s="3"/>
      <c r="CT7796" s="5"/>
      <c r="CU7796" s="5"/>
      <c r="CV7796" s="5"/>
      <c r="CW7796" s="5"/>
      <c r="CX7796" s="5"/>
    </row>
    <row r="7797" spans="89:102" x14ac:dyDescent="0.25">
      <c r="CK7797" s="4"/>
      <c r="CL7797" s="4"/>
      <c r="CM7797" s="89"/>
      <c r="CN7797" s="89"/>
      <c r="CO7797" s="3"/>
      <c r="CT7797" s="5"/>
      <c r="CU7797" s="5"/>
      <c r="CV7797" s="5"/>
      <c r="CW7797" s="5"/>
      <c r="CX7797" s="5"/>
    </row>
    <row r="7798" spans="89:102" x14ac:dyDescent="0.25">
      <c r="CK7798" s="4"/>
      <c r="CL7798" s="4"/>
      <c r="CM7798" s="89"/>
      <c r="CN7798" s="89"/>
      <c r="CO7798" s="3"/>
      <c r="CT7798" s="5"/>
      <c r="CU7798" s="5"/>
      <c r="CV7798" s="5"/>
      <c r="CW7798" s="5"/>
      <c r="CX7798" s="5"/>
    </row>
    <row r="7799" spans="89:102" x14ac:dyDescent="0.25">
      <c r="CK7799" s="4"/>
      <c r="CL7799" s="4"/>
      <c r="CM7799" s="89"/>
      <c r="CN7799" s="89"/>
      <c r="CO7799" s="3"/>
      <c r="CT7799" s="5"/>
      <c r="CU7799" s="5"/>
      <c r="CV7799" s="5"/>
      <c r="CW7799" s="5"/>
      <c r="CX7799" s="5"/>
    </row>
    <row r="7800" spans="89:102" x14ac:dyDescent="0.25">
      <c r="CK7800" s="4"/>
      <c r="CL7800" s="4"/>
      <c r="CM7800" s="89"/>
      <c r="CN7800" s="89"/>
      <c r="CO7800" s="3"/>
      <c r="CT7800" s="5"/>
      <c r="CU7800" s="5"/>
      <c r="CV7800" s="5"/>
      <c r="CW7800" s="5"/>
      <c r="CX7800" s="5"/>
    </row>
    <row r="7801" spans="89:102" x14ac:dyDescent="0.25">
      <c r="CK7801" s="4"/>
      <c r="CL7801" s="4"/>
      <c r="CM7801" s="89"/>
      <c r="CN7801" s="89"/>
      <c r="CO7801" s="3"/>
      <c r="CT7801" s="5"/>
      <c r="CU7801" s="5"/>
      <c r="CV7801" s="5"/>
      <c r="CW7801" s="5"/>
      <c r="CX7801" s="5"/>
    </row>
    <row r="7802" spans="89:102" x14ac:dyDescent="0.25">
      <c r="CK7802" s="4"/>
      <c r="CL7802" s="4"/>
      <c r="CM7802" s="89"/>
      <c r="CN7802" s="89"/>
      <c r="CO7802" s="3"/>
      <c r="CT7802" s="5"/>
      <c r="CU7802" s="5"/>
      <c r="CV7802" s="5"/>
      <c r="CW7802" s="5"/>
      <c r="CX7802" s="5"/>
    </row>
    <row r="7803" spans="89:102" x14ac:dyDescent="0.25">
      <c r="CK7803" s="4"/>
      <c r="CL7803" s="4"/>
      <c r="CM7803" s="89"/>
      <c r="CN7803" s="89"/>
      <c r="CO7803" s="3"/>
      <c r="CT7803" s="5"/>
      <c r="CU7803" s="5"/>
      <c r="CV7803" s="5"/>
      <c r="CW7803" s="5"/>
      <c r="CX7803" s="5"/>
    </row>
    <row r="7804" spans="89:102" x14ac:dyDescent="0.25">
      <c r="CK7804" s="4"/>
      <c r="CL7804" s="4"/>
      <c r="CM7804" s="89"/>
      <c r="CN7804" s="89"/>
      <c r="CO7804" s="3"/>
      <c r="CT7804" s="5"/>
      <c r="CU7804" s="5"/>
      <c r="CV7804" s="5"/>
      <c r="CW7804" s="5"/>
      <c r="CX7804" s="5"/>
    </row>
    <row r="7805" spans="89:102" x14ac:dyDescent="0.25">
      <c r="CK7805" s="4"/>
      <c r="CL7805" s="4"/>
      <c r="CM7805" s="89"/>
      <c r="CN7805" s="89"/>
      <c r="CO7805" s="3"/>
      <c r="CT7805" s="5"/>
      <c r="CU7805" s="5"/>
      <c r="CV7805" s="5"/>
      <c r="CW7805" s="5"/>
      <c r="CX7805" s="5"/>
    </row>
    <row r="7806" spans="89:102" x14ac:dyDescent="0.25">
      <c r="CK7806" s="4"/>
      <c r="CL7806" s="4"/>
      <c r="CM7806" s="89"/>
      <c r="CN7806" s="89"/>
      <c r="CO7806" s="3"/>
      <c r="CT7806" s="5"/>
      <c r="CU7806" s="5"/>
      <c r="CV7806" s="5"/>
      <c r="CW7806" s="5"/>
      <c r="CX7806" s="5"/>
    </row>
    <row r="7807" spans="89:102" x14ac:dyDescent="0.25">
      <c r="CK7807" s="4"/>
      <c r="CL7807" s="4"/>
      <c r="CM7807" s="89"/>
      <c r="CN7807" s="89"/>
      <c r="CO7807" s="3"/>
      <c r="CT7807" s="5"/>
      <c r="CU7807" s="5"/>
      <c r="CV7807" s="5"/>
      <c r="CW7807" s="5"/>
      <c r="CX7807" s="5"/>
    </row>
    <row r="7808" spans="89:102" x14ac:dyDescent="0.25">
      <c r="CK7808" s="4"/>
      <c r="CL7808" s="4"/>
      <c r="CM7808" s="89"/>
      <c r="CN7808" s="89"/>
      <c r="CO7808" s="3"/>
      <c r="CT7808" s="5"/>
      <c r="CU7808" s="5"/>
      <c r="CV7808" s="5"/>
      <c r="CW7808" s="5"/>
      <c r="CX7808" s="5"/>
    </row>
    <row r="7809" spans="89:102" x14ac:dyDescent="0.25">
      <c r="CK7809" s="4"/>
      <c r="CL7809" s="4"/>
      <c r="CM7809" s="89"/>
      <c r="CN7809" s="89"/>
      <c r="CO7809" s="3"/>
      <c r="CT7809" s="5"/>
      <c r="CU7809" s="5"/>
      <c r="CV7809" s="5"/>
      <c r="CW7809" s="5"/>
      <c r="CX7809" s="5"/>
    </row>
    <row r="7810" spans="89:102" x14ac:dyDescent="0.25">
      <c r="CK7810" s="4"/>
      <c r="CL7810" s="4"/>
      <c r="CM7810" s="89"/>
      <c r="CN7810" s="89"/>
      <c r="CO7810" s="3"/>
      <c r="CT7810" s="5"/>
      <c r="CU7810" s="5"/>
      <c r="CV7810" s="5"/>
      <c r="CW7810" s="5"/>
      <c r="CX7810" s="5"/>
    </row>
    <row r="7811" spans="89:102" x14ac:dyDescent="0.25">
      <c r="CK7811" s="4"/>
      <c r="CL7811" s="4"/>
      <c r="CM7811" s="89"/>
      <c r="CN7811" s="89"/>
      <c r="CO7811" s="3"/>
      <c r="CT7811" s="5"/>
      <c r="CU7811" s="5"/>
      <c r="CV7811" s="5"/>
      <c r="CW7811" s="5"/>
      <c r="CX7811" s="5"/>
    </row>
    <row r="7812" spans="89:102" x14ac:dyDescent="0.25">
      <c r="CK7812" s="4"/>
      <c r="CL7812" s="4"/>
      <c r="CM7812" s="89"/>
      <c r="CN7812" s="89"/>
      <c r="CO7812" s="3"/>
      <c r="CT7812" s="5"/>
      <c r="CU7812" s="5"/>
      <c r="CV7812" s="5"/>
      <c r="CW7812" s="5"/>
      <c r="CX7812" s="5"/>
    </row>
    <row r="7813" spans="89:102" x14ac:dyDescent="0.25">
      <c r="CK7813" s="4"/>
      <c r="CL7813" s="4"/>
      <c r="CM7813" s="89"/>
      <c r="CN7813" s="89"/>
      <c r="CO7813" s="3"/>
      <c r="CT7813" s="5"/>
      <c r="CU7813" s="5"/>
      <c r="CV7813" s="5"/>
      <c r="CW7813" s="5"/>
      <c r="CX7813" s="5"/>
    </row>
    <row r="7814" spans="89:102" x14ac:dyDescent="0.25">
      <c r="CK7814" s="4"/>
      <c r="CL7814" s="4"/>
      <c r="CM7814" s="89"/>
      <c r="CN7814" s="89"/>
      <c r="CO7814" s="3"/>
      <c r="CT7814" s="5"/>
      <c r="CU7814" s="5"/>
      <c r="CV7814" s="5"/>
      <c r="CW7814" s="5"/>
      <c r="CX7814" s="5"/>
    </row>
    <row r="7815" spans="89:102" x14ac:dyDescent="0.25">
      <c r="CK7815" s="4"/>
      <c r="CL7815" s="4"/>
      <c r="CM7815" s="89"/>
      <c r="CN7815" s="89"/>
      <c r="CO7815" s="3"/>
      <c r="CT7815" s="5"/>
      <c r="CU7815" s="5"/>
      <c r="CV7815" s="5"/>
      <c r="CW7815" s="5"/>
      <c r="CX7815" s="5"/>
    </row>
    <row r="7816" spans="89:102" x14ac:dyDescent="0.25">
      <c r="CK7816" s="4"/>
      <c r="CL7816" s="4"/>
      <c r="CM7816" s="89"/>
      <c r="CN7816" s="89"/>
      <c r="CO7816" s="3"/>
      <c r="CT7816" s="5"/>
      <c r="CU7816" s="5"/>
      <c r="CV7816" s="5"/>
      <c r="CW7816" s="5"/>
      <c r="CX7816" s="5"/>
    </row>
    <row r="7817" spans="89:102" x14ac:dyDescent="0.25">
      <c r="CK7817" s="4"/>
      <c r="CL7817" s="4"/>
      <c r="CM7817" s="89"/>
      <c r="CN7817" s="89"/>
      <c r="CO7817" s="3"/>
      <c r="CT7817" s="5"/>
      <c r="CU7817" s="5"/>
      <c r="CV7817" s="5"/>
      <c r="CW7817" s="5"/>
      <c r="CX7817" s="5"/>
    </row>
    <row r="7818" spans="89:102" x14ac:dyDescent="0.25">
      <c r="CK7818" s="4"/>
      <c r="CL7818" s="4"/>
      <c r="CM7818" s="89"/>
      <c r="CN7818" s="89"/>
      <c r="CO7818" s="3"/>
      <c r="CT7818" s="5"/>
      <c r="CU7818" s="5"/>
      <c r="CV7818" s="5"/>
      <c r="CW7818" s="5"/>
      <c r="CX7818" s="5"/>
    </row>
    <row r="7819" spans="89:102" x14ac:dyDescent="0.25">
      <c r="CK7819" s="4"/>
      <c r="CL7819" s="4"/>
      <c r="CM7819" s="89"/>
      <c r="CN7819" s="89"/>
      <c r="CO7819" s="3"/>
      <c r="CT7819" s="5"/>
      <c r="CU7819" s="5"/>
      <c r="CV7819" s="5"/>
      <c r="CW7819" s="5"/>
      <c r="CX7819" s="5"/>
    </row>
    <row r="7820" spans="89:102" x14ac:dyDescent="0.25">
      <c r="CK7820" s="4"/>
      <c r="CL7820" s="4"/>
      <c r="CM7820" s="89"/>
      <c r="CN7820" s="89"/>
      <c r="CO7820" s="3"/>
      <c r="CT7820" s="5"/>
      <c r="CU7820" s="5"/>
      <c r="CV7820" s="5"/>
      <c r="CW7820" s="5"/>
      <c r="CX7820" s="5"/>
    </row>
    <row r="7821" spans="89:102" x14ac:dyDescent="0.25">
      <c r="CK7821" s="4"/>
      <c r="CL7821" s="4"/>
      <c r="CM7821" s="89"/>
      <c r="CN7821" s="89"/>
      <c r="CO7821" s="3"/>
      <c r="CT7821" s="5"/>
      <c r="CU7821" s="5"/>
      <c r="CV7821" s="5"/>
      <c r="CW7821" s="5"/>
      <c r="CX7821" s="5"/>
    </row>
    <row r="7822" spans="89:102" x14ac:dyDescent="0.25">
      <c r="CK7822" s="4"/>
      <c r="CL7822" s="4"/>
      <c r="CM7822" s="89"/>
      <c r="CN7822" s="89"/>
      <c r="CO7822" s="3"/>
      <c r="CT7822" s="5"/>
      <c r="CU7822" s="5"/>
      <c r="CV7822" s="5"/>
      <c r="CW7822" s="5"/>
      <c r="CX7822" s="5"/>
    </row>
    <row r="7823" spans="89:102" x14ac:dyDescent="0.25">
      <c r="CK7823" s="4"/>
      <c r="CL7823" s="4"/>
      <c r="CM7823" s="89"/>
      <c r="CN7823" s="89"/>
      <c r="CO7823" s="3"/>
      <c r="CT7823" s="5"/>
      <c r="CU7823" s="5"/>
      <c r="CV7823" s="5"/>
      <c r="CW7823" s="5"/>
      <c r="CX7823" s="5"/>
    </row>
    <row r="7824" spans="89:102" x14ac:dyDescent="0.25">
      <c r="CK7824" s="4"/>
      <c r="CL7824" s="4"/>
      <c r="CM7824" s="89"/>
      <c r="CN7824" s="89"/>
      <c r="CO7824" s="3"/>
      <c r="CT7824" s="5"/>
      <c r="CU7824" s="5"/>
      <c r="CV7824" s="5"/>
      <c r="CW7824" s="5"/>
      <c r="CX7824" s="5"/>
    </row>
    <row r="7825" spans="89:102" x14ac:dyDescent="0.25">
      <c r="CK7825" s="4"/>
      <c r="CL7825" s="4"/>
      <c r="CM7825" s="89"/>
      <c r="CN7825" s="89"/>
      <c r="CO7825" s="3"/>
      <c r="CT7825" s="5"/>
      <c r="CU7825" s="5"/>
      <c r="CV7825" s="5"/>
      <c r="CW7825" s="5"/>
      <c r="CX7825" s="5"/>
    </row>
    <row r="7826" spans="89:102" x14ac:dyDescent="0.25">
      <c r="CK7826" s="4"/>
      <c r="CL7826" s="4"/>
      <c r="CM7826" s="89"/>
      <c r="CN7826" s="89"/>
      <c r="CO7826" s="3"/>
      <c r="CT7826" s="5"/>
      <c r="CU7826" s="5"/>
      <c r="CV7826" s="5"/>
      <c r="CW7826" s="5"/>
      <c r="CX7826" s="5"/>
    </row>
    <row r="7827" spans="89:102" x14ac:dyDescent="0.25">
      <c r="CK7827" s="4"/>
      <c r="CL7827" s="4"/>
      <c r="CM7827" s="89"/>
      <c r="CN7827" s="89"/>
      <c r="CO7827" s="3"/>
      <c r="CT7827" s="5"/>
      <c r="CU7827" s="5"/>
      <c r="CV7827" s="5"/>
      <c r="CW7827" s="5"/>
      <c r="CX7827" s="5"/>
    </row>
    <row r="7828" spans="89:102" x14ac:dyDescent="0.25">
      <c r="CK7828" s="4"/>
      <c r="CL7828" s="4"/>
      <c r="CM7828" s="89"/>
      <c r="CN7828" s="89"/>
      <c r="CO7828" s="3"/>
      <c r="CT7828" s="5"/>
      <c r="CU7828" s="5"/>
      <c r="CV7828" s="5"/>
      <c r="CW7828" s="5"/>
      <c r="CX7828" s="5"/>
    </row>
    <row r="7829" spans="89:102" x14ac:dyDescent="0.25">
      <c r="CK7829" s="4"/>
      <c r="CL7829" s="4"/>
      <c r="CM7829" s="89"/>
      <c r="CN7829" s="89"/>
      <c r="CO7829" s="3"/>
      <c r="CT7829" s="5"/>
      <c r="CU7829" s="5"/>
      <c r="CV7829" s="5"/>
      <c r="CW7829" s="5"/>
      <c r="CX7829" s="5"/>
    </row>
    <row r="7830" spans="89:102" x14ac:dyDescent="0.25">
      <c r="CK7830" s="4"/>
      <c r="CL7830" s="4"/>
      <c r="CM7830" s="89"/>
      <c r="CN7830" s="89"/>
      <c r="CO7830" s="3"/>
      <c r="CT7830" s="5"/>
      <c r="CU7830" s="5"/>
      <c r="CV7830" s="5"/>
      <c r="CW7830" s="5"/>
      <c r="CX7830" s="5"/>
    </row>
    <row r="7831" spans="89:102" x14ac:dyDescent="0.25">
      <c r="CK7831" s="4"/>
      <c r="CL7831" s="4"/>
      <c r="CM7831" s="89"/>
      <c r="CN7831" s="89"/>
      <c r="CO7831" s="3"/>
      <c r="CT7831" s="5"/>
      <c r="CU7831" s="5"/>
      <c r="CV7831" s="5"/>
      <c r="CW7831" s="5"/>
      <c r="CX7831" s="5"/>
    </row>
    <row r="7832" spans="89:102" x14ac:dyDescent="0.25">
      <c r="CK7832" s="4"/>
      <c r="CL7832" s="4"/>
      <c r="CM7832" s="89"/>
      <c r="CN7832" s="89"/>
      <c r="CO7832" s="3"/>
      <c r="CT7832" s="5"/>
      <c r="CU7832" s="5"/>
      <c r="CV7832" s="5"/>
      <c r="CW7832" s="5"/>
      <c r="CX7832" s="5"/>
    </row>
    <row r="7833" spans="89:102" x14ac:dyDescent="0.25">
      <c r="CK7833" s="4"/>
      <c r="CL7833" s="4"/>
      <c r="CM7833" s="89"/>
      <c r="CN7833" s="89"/>
      <c r="CO7833" s="3"/>
      <c r="CT7833" s="5"/>
      <c r="CU7833" s="5"/>
      <c r="CV7833" s="5"/>
      <c r="CW7833" s="5"/>
      <c r="CX7833" s="5"/>
    </row>
    <row r="7834" spans="89:102" x14ac:dyDescent="0.25">
      <c r="CK7834" s="4"/>
      <c r="CL7834" s="4"/>
      <c r="CM7834" s="89"/>
      <c r="CN7834" s="89"/>
      <c r="CO7834" s="3"/>
      <c r="CT7834" s="5"/>
      <c r="CU7834" s="5"/>
      <c r="CV7834" s="5"/>
      <c r="CW7834" s="5"/>
      <c r="CX7834" s="5"/>
    </row>
    <row r="7835" spans="89:102" x14ac:dyDescent="0.25">
      <c r="CK7835" s="4"/>
      <c r="CL7835" s="4"/>
      <c r="CM7835" s="89"/>
      <c r="CN7835" s="89"/>
      <c r="CO7835" s="3"/>
      <c r="CT7835" s="5"/>
      <c r="CU7835" s="5"/>
      <c r="CV7835" s="5"/>
      <c r="CW7835" s="5"/>
      <c r="CX7835" s="5"/>
    </row>
    <row r="7836" spans="89:102" x14ac:dyDescent="0.25">
      <c r="CK7836" s="4"/>
      <c r="CL7836" s="4"/>
      <c r="CM7836" s="89"/>
      <c r="CN7836" s="89"/>
      <c r="CO7836" s="3"/>
      <c r="CT7836" s="5"/>
      <c r="CU7836" s="5"/>
      <c r="CV7836" s="5"/>
      <c r="CW7836" s="5"/>
      <c r="CX7836" s="5"/>
    </row>
    <row r="7837" spans="89:102" x14ac:dyDescent="0.25">
      <c r="CK7837" s="4"/>
      <c r="CL7837" s="4"/>
      <c r="CM7837" s="89"/>
      <c r="CN7837" s="89"/>
      <c r="CO7837" s="3"/>
      <c r="CT7837" s="5"/>
      <c r="CU7837" s="5"/>
      <c r="CV7837" s="5"/>
      <c r="CW7837" s="5"/>
      <c r="CX7837" s="5"/>
    </row>
    <row r="7838" spans="89:102" x14ac:dyDescent="0.25">
      <c r="CK7838" s="4"/>
      <c r="CL7838" s="4"/>
      <c r="CM7838" s="89"/>
      <c r="CN7838" s="89"/>
      <c r="CO7838" s="3"/>
      <c r="CT7838" s="5"/>
      <c r="CU7838" s="5"/>
      <c r="CV7838" s="5"/>
      <c r="CW7838" s="5"/>
      <c r="CX7838" s="5"/>
    </row>
    <row r="7839" spans="89:102" x14ac:dyDescent="0.25">
      <c r="CK7839" s="4"/>
      <c r="CL7839" s="4"/>
      <c r="CM7839" s="89"/>
      <c r="CN7839" s="89"/>
      <c r="CO7839" s="3"/>
      <c r="CT7839" s="5"/>
      <c r="CU7839" s="5"/>
      <c r="CV7839" s="5"/>
      <c r="CW7839" s="5"/>
      <c r="CX7839" s="5"/>
    </row>
    <row r="7840" spans="89:102" x14ac:dyDescent="0.25">
      <c r="CK7840" s="4"/>
      <c r="CL7840" s="4"/>
      <c r="CM7840" s="89"/>
      <c r="CN7840" s="89"/>
      <c r="CO7840" s="3"/>
      <c r="CT7840" s="5"/>
      <c r="CU7840" s="5"/>
      <c r="CV7840" s="5"/>
      <c r="CW7840" s="5"/>
      <c r="CX7840" s="5"/>
    </row>
    <row r="7841" spans="89:102" x14ac:dyDescent="0.25">
      <c r="CK7841" s="4"/>
      <c r="CL7841" s="4"/>
      <c r="CM7841" s="89"/>
      <c r="CN7841" s="89"/>
      <c r="CO7841" s="3"/>
      <c r="CT7841" s="5"/>
      <c r="CU7841" s="5"/>
      <c r="CV7841" s="5"/>
      <c r="CW7841" s="5"/>
      <c r="CX7841" s="5"/>
    </row>
    <row r="7842" spans="89:102" x14ac:dyDescent="0.25">
      <c r="CK7842" s="4"/>
      <c r="CL7842" s="4"/>
      <c r="CM7842" s="89"/>
      <c r="CN7842" s="89"/>
      <c r="CO7842" s="3"/>
      <c r="CT7842" s="5"/>
      <c r="CU7842" s="5"/>
      <c r="CV7842" s="5"/>
      <c r="CW7842" s="5"/>
      <c r="CX7842" s="5"/>
    </row>
    <row r="7843" spans="89:102" x14ac:dyDescent="0.25">
      <c r="CK7843" s="4"/>
      <c r="CL7843" s="4"/>
      <c r="CM7843" s="89"/>
      <c r="CN7843" s="89"/>
      <c r="CO7843" s="3"/>
      <c r="CT7843" s="5"/>
      <c r="CU7843" s="5"/>
      <c r="CV7843" s="5"/>
      <c r="CW7843" s="5"/>
      <c r="CX7843" s="5"/>
    </row>
    <row r="7844" spans="89:102" x14ac:dyDescent="0.25">
      <c r="CK7844" s="4"/>
      <c r="CL7844" s="4"/>
      <c r="CM7844" s="89"/>
      <c r="CN7844" s="89"/>
      <c r="CO7844" s="3"/>
      <c r="CT7844" s="5"/>
      <c r="CU7844" s="5"/>
      <c r="CV7844" s="5"/>
      <c r="CW7844" s="5"/>
      <c r="CX7844" s="5"/>
    </row>
    <row r="7845" spans="89:102" x14ac:dyDescent="0.25">
      <c r="CK7845" s="4"/>
      <c r="CL7845" s="4"/>
      <c r="CM7845" s="89"/>
      <c r="CN7845" s="89"/>
      <c r="CO7845" s="3"/>
      <c r="CT7845" s="5"/>
      <c r="CU7845" s="5"/>
      <c r="CV7845" s="5"/>
      <c r="CW7845" s="5"/>
      <c r="CX7845" s="5"/>
    </row>
    <row r="7846" spans="89:102" x14ac:dyDescent="0.25">
      <c r="CK7846" s="4"/>
      <c r="CL7846" s="4"/>
      <c r="CM7846" s="89"/>
      <c r="CN7846" s="89"/>
      <c r="CO7846" s="3"/>
      <c r="CT7846" s="5"/>
      <c r="CU7846" s="5"/>
      <c r="CV7846" s="5"/>
      <c r="CW7846" s="5"/>
      <c r="CX7846" s="5"/>
    </row>
    <row r="7847" spans="89:102" x14ac:dyDescent="0.25">
      <c r="CK7847" s="4"/>
      <c r="CL7847" s="4"/>
      <c r="CM7847" s="89"/>
      <c r="CN7847" s="89"/>
      <c r="CO7847" s="3"/>
      <c r="CT7847" s="5"/>
      <c r="CU7847" s="5"/>
      <c r="CV7847" s="5"/>
      <c r="CW7847" s="5"/>
      <c r="CX7847" s="5"/>
    </row>
    <row r="7848" spans="89:102" x14ac:dyDescent="0.25">
      <c r="CK7848" s="4"/>
      <c r="CL7848" s="4"/>
      <c r="CM7848" s="89"/>
      <c r="CN7848" s="89"/>
      <c r="CO7848" s="3"/>
      <c r="CT7848" s="5"/>
      <c r="CU7848" s="5"/>
      <c r="CV7848" s="5"/>
      <c r="CW7848" s="5"/>
      <c r="CX7848" s="5"/>
    </row>
    <row r="7849" spans="89:102" x14ac:dyDescent="0.25">
      <c r="CK7849" s="4"/>
      <c r="CL7849" s="4"/>
      <c r="CM7849" s="89"/>
      <c r="CN7849" s="89"/>
      <c r="CO7849" s="3"/>
      <c r="CT7849" s="5"/>
      <c r="CU7849" s="5"/>
      <c r="CV7849" s="5"/>
      <c r="CW7849" s="5"/>
      <c r="CX7849" s="5"/>
    </row>
    <row r="7850" spans="89:102" x14ac:dyDescent="0.25">
      <c r="CK7850" s="4"/>
      <c r="CL7850" s="4"/>
      <c r="CM7850" s="89"/>
      <c r="CN7850" s="89"/>
      <c r="CO7850" s="3"/>
      <c r="CT7850" s="5"/>
      <c r="CU7850" s="5"/>
      <c r="CV7850" s="5"/>
      <c r="CW7850" s="5"/>
      <c r="CX7850" s="5"/>
    </row>
    <row r="7851" spans="89:102" x14ac:dyDescent="0.25">
      <c r="CK7851" s="4"/>
      <c r="CL7851" s="4"/>
      <c r="CM7851" s="89"/>
      <c r="CN7851" s="89"/>
      <c r="CO7851" s="3"/>
      <c r="CT7851" s="5"/>
      <c r="CU7851" s="5"/>
      <c r="CV7851" s="5"/>
      <c r="CW7851" s="5"/>
      <c r="CX7851" s="5"/>
    </row>
    <row r="7852" spans="89:102" x14ac:dyDescent="0.25">
      <c r="CK7852" s="4"/>
      <c r="CL7852" s="4"/>
      <c r="CM7852" s="89"/>
      <c r="CN7852" s="89"/>
      <c r="CO7852" s="3"/>
      <c r="CT7852" s="5"/>
      <c r="CU7852" s="5"/>
      <c r="CV7852" s="5"/>
      <c r="CW7852" s="5"/>
      <c r="CX7852" s="5"/>
    </row>
    <row r="7853" spans="89:102" x14ac:dyDescent="0.25">
      <c r="CK7853" s="4"/>
      <c r="CL7853" s="4"/>
      <c r="CM7853" s="89"/>
      <c r="CN7853" s="89"/>
      <c r="CO7853" s="3"/>
      <c r="CT7853" s="5"/>
      <c r="CU7853" s="5"/>
      <c r="CV7853" s="5"/>
      <c r="CW7853" s="5"/>
      <c r="CX7853" s="5"/>
    </row>
    <row r="7854" spans="89:102" x14ac:dyDescent="0.25">
      <c r="CK7854" s="4"/>
      <c r="CL7854" s="4"/>
      <c r="CM7854" s="89"/>
      <c r="CN7854" s="89"/>
      <c r="CO7854" s="3"/>
      <c r="CT7854" s="5"/>
      <c r="CU7854" s="5"/>
      <c r="CV7854" s="5"/>
      <c r="CW7854" s="5"/>
      <c r="CX7854" s="5"/>
    </row>
    <row r="7855" spans="89:102" x14ac:dyDescent="0.25">
      <c r="CK7855" s="4"/>
      <c r="CL7855" s="4"/>
      <c r="CM7855" s="89"/>
      <c r="CN7855" s="89"/>
      <c r="CO7855" s="3"/>
      <c r="CT7855" s="5"/>
      <c r="CU7855" s="5"/>
      <c r="CV7855" s="5"/>
      <c r="CW7855" s="5"/>
      <c r="CX7855" s="5"/>
    </row>
    <row r="7856" spans="89:102" x14ac:dyDescent="0.25">
      <c r="CK7856" s="4"/>
      <c r="CL7856" s="4"/>
      <c r="CM7856" s="89"/>
      <c r="CN7856" s="89"/>
      <c r="CO7856" s="3"/>
      <c r="CT7856" s="5"/>
      <c r="CU7856" s="5"/>
      <c r="CV7856" s="5"/>
      <c r="CW7856" s="5"/>
      <c r="CX7856" s="5"/>
    </row>
    <row r="7857" spans="89:102" x14ac:dyDescent="0.25">
      <c r="CK7857" s="4"/>
      <c r="CL7857" s="4"/>
      <c r="CM7857" s="89"/>
      <c r="CN7857" s="89"/>
      <c r="CO7857" s="3"/>
      <c r="CT7857" s="5"/>
      <c r="CU7857" s="5"/>
      <c r="CV7857" s="5"/>
      <c r="CW7857" s="5"/>
      <c r="CX7857" s="5"/>
    </row>
    <row r="7858" spans="89:102" x14ac:dyDescent="0.25">
      <c r="CK7858" s="4"/>
      <c r="CL7858" s="4"/>
      <c r="CM7858" s="89"/>
      <c r="CN7858" s="89"/>
      <c r="CO7858" s="3"/>
      <c r="CT7858" s="5"/>
      <c r="CU7858" s="5"/>
      <c r="CV7858" s="5"/>
      <c r="CW7858" s="5"/>
      <c r="CX7858" s="5"/>
    </row>
    <row r="7859" spans="89:102" x14ac:dyDescent="0.25">
      <c r="CK7859" s="4"/>
      <c r="CL7859" s="4"/>
      <c r="CM7859" s="89"/>
      <c r="CN7859" s="89"/>
      <c r="CO7859" s="3"/>
      <c r="CT7859" s="5"/>
      <c r="CU7859" s="5"/>
      <c r="CV7859" s="5"/>
      <c r="CW7859" s="5"/>
      <c r="CX7859" s="5"/>
    </row>
    <row r="7860" spans="89:102" x14ac:dyDescent="0.25">
      <c r="CK7860" s="4"/>
      <c r="CL7860" s="4"/>
      <c r="CM7860" s="89"/>
      <c r="CN7860" s="89"/>
      <c r="CO7860" s="3"/>
      <c r="CT7860" s="5"/>
      <c r="CU7860" s="5"/>
      <c r="CV7860" s="5"/>
      <c r="CW7860" s="5"/>
      <c r="CX7860" s="5"/>
    </row>
    <row r="7861" spans="89:102" x14ac:dyDescent="0.25">
      <c r="CK7861" s="4"/>
      <c r="CL7861" s="4"/>
      <c r="CM7861" s="89"/>
      <c r="CN7861" s="89"/>
      <c r="CO7861" s="3"/>
      <c r="CT7861" s="5"/>
      <c r="CU7861" s="5"/>
      <c r="CV7861" s="5"/>
      <c r="CW7861" s="5"/>
      <c r="CX7861" s="5"/>
    </row>
    <row r="7862" spans="89:102" x14ac:dyDescent="0.25">
      <c r="CK7862" s="4"/>
      <c r="CL7862" s="4"/>
      <c r="CM7862" s="89"/>
      <c r="CN7862" s="89"/>
      <c r="CO7862" s="3"/>
      <c r="CT7862" s="5"/>
      <c r="CU7862" s="5"/>
      <c r="CV7862" s="5"/>
      <c r="CW7862" s="5"/>
      <c r="CX7862" s="5"/>
    </row>
    <row r="7863" spans="89:102" x14ac:dyDescent="0.25">
      <c r="CK7863" s="4"/>
      <c r="CL7863" s="4"/>
      <c r="CM7863" s="89"/>
      <c r="CN7863" s="89"/>
      <c r="CO7863" s="3"/>
      <c r="CT7863" s="5"/>
      <c r="CU7863" s="5"/>
      <c r="CV7863" s="5"/>
      <c r="CW7863" s="5"/>
      <c r="CX7863" s="5"/>
    </row>
    <row r="7864" spans="89:102" x14ac:dyDescent="0.25">
      <c r="CK7864" s="4"/>
      <c r="CL7864" s="4"/>
      <c r="CM7864" s="89"/>
      <c r="CN7864" s="89"/>
      <c r="CO7864" s="3"/>
      <c r="CT7864" s="5"/>
      <c r="CU7864" s="5"/>
      <c r="CV7864" s="5"/>
      <c r="CW7864" s="5"/>
      <c r="CX7864" s="5"/>
    </row>
    <row r="7865" spans="89:102" x14ac:dyDescent="0.25">
      <c r="CK7865" s="4"/>
      <c r="CL7865" s="4"/>
      <c r="CM7865" s="89"/>
      <c r="CN7865" s="89"/>
      <c r="CO7865" s="3"/>
      <c r="CT7865" s="5"/>
      <c r="CU7865" s="5"/>
      <c r="CV7865" s="5"/>
      <c r="CW7865" s="5"/>
      <c r="CX7865" s="5"/>
    </row>
    <row r="7866" spans="89:102" x14ac:dyDescent="0.25">
      <c r="CK7866" s="4"/>
      <c r="CL7866" s="4"/>
      <c r="CM7866" s="89"/>
      <c r="CN7866" s="89"/>
      <c r="CO7866" s="3"/>
      <c r="CT7866" s="5"/>
      <c r="CU7866" s="5"/>
      <c r="CV7866" s="5"/>
      <c r="CW7866" s="5"/>
      <c r="CX7866" s="5"/>
    </row>
    <row r="7867" spans="89:102" x14ac:dyDescent="0.25">
      <c r="CK7867" s="4"/>
      <c r="CL7867" s="4"/>
      <c r="CM7867" s="89"/>
      <c r="CN7867" s="89"/>
      <c r="CO7867" s="3"/>
      <c r="CT7867" s="5"/>
      <c r="CU7867" s="5"/>
      <c r="CV7867" s="5"/>
      <c r="CW7867" s="5"/>
      <c r="CX7867" s="5"/>
    </row>
    <row r="7868" spans="89:102" x14ac:dyDescent="0.25">
      <c r="CK7868" s="4"/>
      <c r="CL7868" s="4"/>
      <c r="CM7868" s="89"/>
      <c r="CN7868" s="89"/>
      <c r="CO7868" s="3"/>
      <c r="CT7868" s="5"/>
      <c r="CU7868" s="5"/>
      <c r="CV7868" s="5"/>
      <c r="CW7868" s="5"/>
      <c r="CX7868" s="5"/>
    </row>
    <row r="7869" spans="89:102" x14ac:dyDescent="0.25">
      <c r="CK7869" s="4"/>
      <c r="CL7869" s="4"/>
      <c r="CM7869" s="89"/>
      <c r="CN7869" s="89"/>
      <c r="CO7869" s="3"/>
      <c r="CT7869" s="5"/>
      <c r="CU7869" s="5"/>
      <c r="CV7869" s="5"/>
      <c r="CW7869" s="5"/>
      <c r="CX7869" s="5"/>
    </row>
    <row r="7870" spans="89:102" x14ac:dyDescent="0.25">
      <c r="CK7870" s="4"/>
      <c r="CL7870" s="4"/>
      <c r="CM7870" s="89"/>
      <c r="CN7870" s="89"/>
      <c r="CO7870" s="3"/>
      <c r="CT7870" s="5"/>
      <c r="CU7870" s="5"/>
      <c r="CV7870" s="5"/>
      <c r="CW7870" s="5"/>
      <c r="CX7870" s="5"/>
    </row>
    <row r="7871" spans="89:102" x14ac:dyDescent="0.25">
      <c r="CK7871" s="4"/>
      <c r="CL7871" s="4"/>
      <c r="CM7871" s="89"/>
      <c r="CN7871" s="89"/>
      <c r="CO7871" s="3"/>
      <c r="CT7871" s="5"/>
      <c r="CU7871" s="5"/>
      <c r="CV7871" s="5"/>
      <c r="CW7871" s="5"/>
      <c r="CX7871" s="5"/>
    </row>
    <row r="7872" spans="89:102" x14ac:dyDescent="0.25">
      <c r="CK7872" s="4"/>
      <c r="CL7872" s="4"/>
      <c r="CM7872" s="89"/>
      <c r="CN7872" s="89"/>
      <c r="CO7872" s="3"/>
      <c r="CT7872" s="5"/>
      <c r="CU7872" s="5"/>
      <c r="CV7872" s="5"/>
      <c r="CW7872" s="5"/>
      <c r="CX7872" s="5"/>
    </row>
    <row r="7873" spans="89:102" x14ac:dyDescent="0.25">
      <c r="CK7873" s="4"/>
      <c r="CL7873" s="4"/>
      <c r="CM7873" s="89"/>
      <c r="CN7873" s="89"/>
      <c r="CO7873" s="3"/>
      <c r="CT7873" s="5"/>
      <c r="CU7873" s="5"/>
      <c r="CV7873" s="5"/>
      <c r="CW7873" s="5"/>
      <c r="CX7873" s="5"/>
    </row>
    <row r="7874" spans="89:102" x14ac:dyDescent="0.25">
      <c r="CK7874" s="4"/>
      <c r="CL7874" s="4"/>
      <c r="CM7874" s="89"/>
      <c r="CN7874" s="89"/>
      <c r="CO7874" s="3"/>
      <c r="CT7874" s="5"/>
      <c r="CU7874" s="5"/>
      <c r="CV7874" s="5"/>
      <c r="CW7874" s="5"/>
      <c r="CX7874" s="5"/>
    </row>
    <row r="7875" spans="89:102" x14ac:dyDescent="0.25">
      <c r="CK7875" s="4"/>
      <c r="CL7875" s="4"/>
      <c r="CM7875" s="89"/>
      <c r="CN7875" s="89"/>
      <c r="CO7875" s="3"/>
      <c r="CT7875" s="5"/>
      <c r="CU7875" s="5"/>
      <c r="CV7875" s="5"/>
      <c r="CW7875" s="5"/>
      <c r="CX7875" s="5"/>
    </row>
    <row r="7876" spans="89:102" x14ac:dyDescent="0.25">
      <c r="CK7876" s="4"/>
      <c r="CL7876" s="4"/>
      <c r="CM7876" s="89"/>
      <c r="CN7876" s="89"/>
      <c r="CO7876" s="3"/>
      <c r="CT7876" s="5"/>
      <c r="CU7876" s="5"/>
      <c r="CV7876" s="5"/>
      <c r="CW7876" s="5"/>
      <c r="CX7876" s="5"/>
    </row>
    <row r="7877" spans="89:102" x14ac:dyDescent="0.25">
      <c r="CK7877" s="4"/>
      <c r="CL7877" s="4"/>
      <c r="CM7877" s="89"/>
      <c r="CN7877" s="89"/>
      <c r="CO7877" s="3"/>
      <c r="CT7877" s="5"/>
      <c r="CU7877" s="5"/>
      <c r="CV7877" s="5"/>
      <c r="CW7877" s="5"/>
      <c r="CX7877" s="5"/>
    </row>
    <row r="7878" spans="89:102" x14ac:dyDescent="0.25">
      <c r="CK7878" s="4"/>
      <c r="CL7878" s="4"/>
      <c r="CM7878" s="89"/>
      <c r="CN7878" s="89"/>
      <c r="CO7878" s="3"/>
      <c r="CT7878" s="5"/>
      <c r="CU7878" s="5"/>
      <c r="CV7878" s="5"/>
      <c r="CW7878" s="5"/>
      <c r="CX7878" s="5"/>
    </row>
    <row r="7879" spans="89:102" x14ac:dyDescent="0.25">
      <c r="CK7879" s="4"/>
      <c r="CL7879" s="4"/>
      <c r="CM7879" s="89"/>
      <c r="CN7879" s="89"/>
      <c r="CO7879" s="3"/>
      <c r="CT7879" s="5"/>
      <c r="CU7879" s="5"/>
      <c r="CV7879" s="5"/>
      <c r="CW7879" s="5"/>
      <c r="CX7879" s="5"/>
    </row>
    <row r="7880" spans="89:102" x14ac:dyDescent="0.25">
      <c r="CK7880" s="4"/>
      <c r="CL7880" s="4"/>
      <c r="CM7880" s="89"/>
      <c r="CN7880" s="89"/>
      <c r="CO7880" s="3"/>
      <c r="CT7880" s="5"/>
      <c r="CU7880" s="5"/>
      <c r="CV7880" s="5"/>
      <c r="CW7880" s="5"/>
      <c r="CX7880" s="5"/>
    </row>
    <row r="7881" spans="89:102" x14ac:dyDescent="0.25">
      <c r="CK7881" s="4"/>
      <c r="CL7881" s="4"/>
      <c r="CM7881" s="89"/>
      <c r="CN7881" s="89"/>
      <c r="CO7881" s="3"/>
      <c r="CT7881" s="5"/>
      <c r="CU7881" s="5"/>
      <c r="CV7881" s="5"/>
      <c r="CW7881" s="5"/>
      <c r="CX7881" s="5"/>
    </row>
    <row r="7882" spans="89:102" x14ac:dyDescent="0.25">
      <c r="CK7882" s="4"/>
      <c r="CL7882" s="4"/>
      <c r="CM7882" s="89"/>
      <c r="CN7882" s="89"/>
      <c r="CO7882" s="3"/>
      <c r="CT7882" s="5"/>
      <c r="CU7882" s="5"/>
      <c r="CV7882" s="5"/>
      <c r="CW7882" s="5"/>
      <c r="CX7882" s="5"/>
    </row>
    <row r="7883" spans="89:102" x14ac:dyDescent="0.25">
      <c r="CK7883" s="4"/>
      <c r="CL7883" s="4"/>
      <c r="CM7883" s="89"/>
      <c r="CN7883" s="89"/>
      <c r="CO7883" s="3"/>
      <c r="CT7883" s="5"/>
      <c r="CU7883" s="5"/>
      <c r="CV7883" s="5"/>
      <c r="CW7883" s="5"/>
      <c r="CX7883" s="5"/>
    </row>
    <row r="7884" spans="89:102" x14ac:dyDescent="0.25">
      <c r="CK7884" s="4"/>
      <c r="CL7884" s="4"/>
      <c r="CM7884" s="89"/>
      <c r="CN7884" s="89"/>
      <c r="CO7884" s="3"/>
      <c r="CT7884" s="5"/>
      <c r="CU7884" s="5"/>
      <c r="CV7884" s="5"/>
      <c r="CW7884" s="5"/>
      <c r="CX7884" s="5"/>
    </row>
    <row r="7885" spans="89:102" x14ac:dyDescent="0.25">
      <c r="CK7885" s="4"/>
      <c r="CL7885" s="4"/>
      <c r="CM7885" s="89"/>
      <c r="CN7885" s="89"/>
      <c r="CO7885" s="3"/>
      <c r="CT7885" s="5"/>
      <c r="CU7885" s="5"/>
      <c r="CV7885" s="5"/>
      <c r="CW7885" s="5"/>
      <c r="CX7885" s="5"/>
    </row>
    <row r="7886" spans="89:102" x14ac:dyDescent="0.25">
      <c r="CK7886" s="4"/>
      <c r="CL7886" s="4"/>
      <c r="CM7886" s="89"/>
      <c r="CN7886" s="89"/>
      <c r="CO7886" s="3"/>
      <c r="CT7886" s="5"/>
      <c r="CU7886" s="5"/>
      <c r="CV7886" s="5"/>
      <c r="CW7886" s="5"/>
      <c r="CX7886" s="5"/>
    </row>
    <row r="7887" spans="89:102" x14ac:dyDescent="0.25">
      <c r="CK7887" s="4"/>
      <c r="CL7887" s="4"/>
      <c r="CM7887" s="89"/>
      <c r="CN7887" s="89"/>
      <c r="CO7887" s="3"/>
      <c r="CT7887" s="5"/>
      <c r="CU7887" s="5"/>
      <c r="CV7887" s="5"/>
      <c r="CW7887" s="5"/>
      <c r="CX7887" s="5"/>
    </row>
    <row r="7888" spans="89:102" x14ac:dyDescent="0.25">
      <c r="CK7888" s="4"/>
      <c r="CL7888" s="4"/>
      <c r="CM7888" s="89"/>
      <c r="CN7888" s="89"/>
      <c r="CO7888" s="3"/>
      <c r="CT7888" s="5"/>
      <c r="CU7888" s="5"/>
      <c r="CV7888" s="5"/>
      <c r="CW7888" s="5"/>
      <c r="CX7888" s="5"/>
    </row>
    <row r="7889" spans="89:102" x14ac:dyDescent="0.25">
      <c r="CK7889" s="4"/>
      <c r="CL7889" s="4"/>
      <c r="CM7889" s="89"/>
      <c r="CN7889" s="89"/>
      <c r="CO7889" s="3"/>
      <c r="CT7889" s="5"/>
      <c r="CU7889" s="5"/>
      <c r="CV7889" s="5"/>
      <c r="CW7889" s="5"/>
      <c r="CX7889" s="5"/>
    </row>
    <row r="7890" spans="89:102" x14ac:dyDescent="0.25">
      <c r="CK7890" s="4"/>
      <c r="CL7890" s="4"/>
      <c r="CM7890" s="89"/>
      <c r="CN7890" s="89"/>
      <c r="CO7890" s="3"/>
      <c r="CT7890" s="5"/>
      <c r="CU7890" s="5"/>
      <c r="CV7890" s="5"/>
      <c r="CW7890" s="5"/>
      <c r="CX7890" s="5"/>
    </row>
    <row r="7891" spans="89:102" x14ac:dyDescent="0.25">
      <c r="CK7891" s="4"/>
      <c r="CL7891" s="4"/>
      <c r="CM7891" s="89"/>
      <c r="CN7891" s="89"/>
      <c r="CO7891" s="3"/>
      <c r="CT7891" s="5"/>
      <c r="CU7891" s="5"/>
      <c r="CV7891" s="5"/>
      <c r="CW7891" s="5"/>
      <c r="CX7891" s="5"/>
    </row>
    <row r="7892" spans="89:102" x14ac:dyDescent="0.25">
      <c r="CK7892" s="4"/>
      <c r="CL7892" s="4"/>
      <c r="CM7892" s="89"/>
      <c r="CN7892" s="89"/>
      <c r="CO7892" s="3"/>
      <c r="CT7892" s="5"/>
      <c r="CU7892" s="5"/>
      <c r="CV7892" s="5"/>
      <c r="CW7892" s="5"/>
      <c r="CX7892" s="5"/>
    </row>
    <row r="7893" spans="89:102" x14ac:dyDescent="0.25">
      <c r="CK7893" s="4"/>
      <c r="CL7893" s="4"/>
      <c r="CM7893" s="89"/>
      <c r="CN7893" s="89"/>
      <c r="CO7893" s="3"/>
      <c r="CT7893" s="5"/>
      <c r="CU7893" s="5"/>
      <c r="CV7893" s="5"/>
      <c r="CW7893" s="5"/>
      <c r="CX7893" s="5"/>
    </row>
    <row r="7894" spans="89:102" x14ac:dyDescent="0.25">
      <c r="CK7894" s="4"/>
      <c r="CL7894" s="4"/>
      <c r="CM7894" s="89"/>
      <c r="CN7894" s="89"/>
      <c r="CO7894" s="3"/>
      <c r="CT7894" s="5"/>
      <c r="CU7894" s="5"/>
      <c r="CV7894" s="5"/>
      <c r="CW7894" s="5"/>
      <c r="CX7894" s="5"/>
    </row>
    <row r="7895" spans="89:102" x14ac:dyDescent="0.25">
      <c r="CK7895" s="4"/>
      <c r="CL7895" s="4"/>
      <c r="CM7895" s="89"/>
      <c r="CN7895" s="89"/>
      <c r="CO7895" s="3"/>
      <c r="CT7895" s="5"/>
      <c r="CU7895" s="5"/>
      <c r="CV7895" s="5"/>
      <c r="CW7895" s="5"/>
      <c r="CX7895" s="5"/>
    </row>
    <row r="7896" spans="89:102" x14ac:dyDescent="0.25">
      <c r="CK7896" s="4"/>
      <c r="CL7896" s="4"/>
      <c r="CM7896" s="89"/>
      <c r="CN7896" s="89"/>
      <c r="CO7896" s="3"/>
      <c r="CT7896" s="5"/>
      <c r="CU7896" s="5"/>
      <c r="CV7896" s="5"/>
      <c r="CW7896" s="5"/>
      <c r="CX7896" s="5"/>
    </row>
    <row r="7897" spans="89:102" x14ac:dyDescent="0.25">
      <c r="CK7897" s="4"/>
      <c r="CL7897" s="4"/>
      <c r="CM7897" s="89"/>
      <c r="CN7897" s="89"/>
      <c r="CO7897" s="3"/>
      <c r="CT7897" s="5"/>
      <c r="CU7897" s="5"/>
      <c r="CV7897" s="5"/>
      <c r="CW7897" s="5"/>
      <c r="CX7897" s="5"/>
    </row>
    <row r="7898" spans="89:102" x14ac:dyDescent="0.25">
      <c r="CK7898" s="4"/>
      <c r="CL7898" s="4"/>
      <c r="CM7898" s="89"/>
      <c r="CN7898" s="89"/>
      <c r="CO7898" s="3"/>
      <c r="CT7898" s="5"/>
      <c r="CU7898" s="5"/>
      <c r="CV7898" s="5"/>
      <c r="CW7898" s="5"/>
      <c r="CX7898" s="5"/>
    </row>
    <row r="7899" spans="89:102" x14ac:dyDescent="0.25">
      <c r="CK7899" s="4"/>
      <c r="CL7899" s="4"/>
      <c r="CM7899" s="89"/>
      <c r="CN7899" s="89"/>
      <c r="CO7899" s="3"/>
      <c r="CT7899" s="5"/>
      <c r="CU7899" s="5"/>
      <c r="CV7899" s="5"/>
      <c r="CW7899" s="5"/>
      <c r="CX7899" s="5"/>
    </row>
    <row r="7900" spans="89:102" x14ac:dyDescent="0.25">
      <c r="CK7900" s="4"/>
      <c r="CL7900" s="4"/>
      <c r="CM7900" s="89"/>
      <c r="CN7900" s="89"/>
      <c r="CO7900" s="3"/>
      <c r="CT7900" s="5"/>
      <c r="CU7900" s="5"/>
      <c r="CV7900" s="5"/>
      <c r="CW7900" s="5"/>
      <c r="CX7900" s="5"/>
    </row>
    <row r="7901" spans="89:102" x14ac:dyDescent="0.25">
      <c r="CK7901" s="4"/>
      <c r="CL7901" s="4"/>
      <c r="CM7901" s="89"/>
      <c r="CN7901" s="89"/>
      <c r="CO7901" s="3"/>
      <c r="CT7901" s="5"/>
      <c r="CU7901" s="5"/>
      <c r="CV7901" s="5"/>
      <c r="CW7901" s="5"/>
      <c r="CX7901" s="5"/>
    </row>
    <row r="7902" spans="89:102" x14ac:dyDescent="0.25">
      <c r="CK7902" s="4"/>
      <c r="CL7902" s="4"/>
      <c r="CM7902" s="89"/>
      <c r="CN7902" s="89"/>
      <c r="CO7902" s="3"/>
      <c r="CT7902" s="5"/>
      <c r="CU7902" s="5"/>
      <c r="CV7902" s="5"/>
      <c r="CW7902" s="5"/>
      <c r="CX7902" s="5"/>
    </row>
    <row r="7903" spans="89:102" x14ac:dyDescent="0.25">
      <c r="CK7903" s="4"/>
      <c r="CL7903" s="4"/>
      <c r="CM7903" s="89"/>
      <c r="CN7903" s="89"/>
      <c r="CO7903" s="3"/>
      <c r="CT7903" s="5"/>
      <c r="CU7903" s="5"/>
      <c r="CV7903" s="5"/>
      <c r="CW7903" s="5"/>
      <c r="CX7903" s="5"/>
    </row>
    <row r="7904" spans="89:102" x14ac:dyDescent="0.25">
      <c r="CK7904" s="4"/>
      <c r="CL7904" s="4"/>
      <c r="CM7904" s="89"/>
      <c r="CN7904" s="89"/>
      <c r="CO7904" s="3"/>
      <c r="CT7904" s="5"/>
      <c r="CU7904" s="5"/>
      <c r="CV7904" s="5"/>
      <c r="CW7904" s="5"/>
      <c r="CX7904" s="5"/>
    </row>
    <row r="7905" spans="89:102" x14ac:dyDescent="0.25">
      <c r="CK7905" s="4"/>
      <c r="CL7905" s="4"/>
      <c r="CM7905" s="89"/>
      <c r="CN7905" s="89"/>
      <c r="CO7905" s="3"/>
      <c r="CT7905" s="5"/>
      <c r="CU7905" s="5"/>
      <c r="CV7905" s="5"/>
      <c r="CW7905" s="5"/>
      <c r="CX7905" s="5"/>
    </row>
    <row r="7906" spans="89:102" x14ac:dyDescent="0.25">
      <c r="CK7906" s="4"/>
      <c r="CL7906" s="4"/>
      <c r="CM7906" s="89"/>
      <c r="CN7906" s="89"/>
      <c r="CO7906" s="3"/>
      <c r="CT7906" s="5"/>
      <c r="CU7906" s="5"/>
      <c r="CV7906" s="5"/>
      <c r="CW7906" s="5"/>
      <c r="CX7906" s="5"/>
    </row>
    <row r="7907" spans="89:102" x14ac:dyDescent="0.25">
      <c r="CK7907" s="4"/>
      <c r="CL7907" s="4"/>
      <c r="CM7907" s="89"/>
      <c r="CN7907" s="89"/>
      <c r="CO7907" s="3"/>
      <c r="CT7907" s="5"/>
      <c r="CU7907" s="5"/>
      <c r="CV7907" s="5"/>
      <c r="CW7907" s="5"/>
      <c r="CX7907" s="5"/>
    </row>
    <row r="7908" spans="89:102" x14ac:dyDescent="0.25">
      <c r="CK7908" s="4"/>
      <c r="CL7908" s="4"/>
      <c r="CM7908" s="89"/>
      <c r="CN7908" s="89"/>
      <c r="CO7908" s="3"/>
      <c r="CT7908" s="5"/>
      <c r="CU7908" s="5"/>
      <c r="CV7908" s="5"/>
      <c r="CW7908" s="5"/>
      <c r="CX7908" s="5"/>
    </row>
    <row r="7909" spans="89:102" x14ac:dyDescent="0.25">
      <c r="CK7909" s="4"/>
      <c r="CL7909" s="4"/>
      <c r="CM7909" s="89"/>
      <c r="CN7909" s="89"/>
      <c r="CO7909" s="3"/>
      <c r="CT7909" s="5"/>
      <c r="CU7909" s="5"/>
      <c r="CV7909" s="5"/>
      <c r="CW7909" s="5"/>
      <c r="CX7909" s="5"/>
    </row>
    <row r="7910" spans="89:102" x14ac:dyDescent="0.25">
      <c r="CK7910" s="4"/>
      <c r="CL7910" s="4"/>
      <c r="CM7910" s="89"/>
      <c r="CN7910" s="89"/>
      <c r="CO7910" s="3"/>
      <c r="CT7910" s="5"/>
      <c r="CU7910" s="5"/>
      <c r="CV7910" s="5"/>
      <c r="CW7910" s="5"/>
      <c r="CX7910" s="5"/>
    </row>
    <row r="7911" spans="89:102" x14ac:dyDescent="0.25">
      <c r="CK7911" s="4"/>
      <c r="CL7911" s="4"/>
      <c r="CM7911" s="89"/>
      <c r="CN7911" s="89"/>
      <c r="CO7911" s="3"/>
      <c r="CT7911" s="5"/>
      <c r="CU7911" s="5"/>
      <c r="CV7911" s="5"/>
      <c r="CW7911" s="5"/>
      <c r="CX7911" s="5"/>
    </row>
    <row r="7912" spans="89:102" x14ac:dyDescent="0.25">
      <c r="CK7912" s="4"/>
      <c r="CL7912" s="4"/>
      <c r="CM7912" s="89"/>
      <c r="CN7912" s="89"/>
      <c r="CO7912" s="3"/>
      <c r="CT7912" s="5"/>
      <c r="CU7912" s="5"/>
      <c r="CV7912" s="5"/>
      <c r="CW7912" s="5"/>
      <c r="CX7912" s="5"/>
    </row>
    <row r="7913" spans="89:102" x14ac:dyDescent="0.25">
      <c r="CK7913" s="4"/>
      <c r="CL7913" s="4"/>
      <c r="CM7913" s="89"/>
      <c r="CN7913" s="89"/>
      <c r="CO7913" s="3"/>
      <c r="CT7913" s="5"/>
      <c r="CU7913" s="5"/>
      <c r="CV7913" s="5"/>
      <c r="CW7913" s="5"/>
      <c r="CX7913" s="5"/>
    </row>
    <row r="7914" spans="89:102" x14ac:dyDescent="0.25">
      <c r="CK7914" s="4"/>
      <c r="CL7914" s="4"/>
      <c r="CM7914" s="89"/>
      <c r="CN7914" s="89"/>
      <c r="CO7914" s="3"/>
      <c r="CT7914" s="5"/>
      <c r="CU7914" s="5"/>
      <c r="CV7914" s="5"/>
      <c r="CW7914" s="5"/>
      <c r="CX7914" s="5"/>
    </row>
    <row r="7915" spans="89:102" x14ac:dyDescent="0.25">
      <c r="CK7915" s="4"/>
      <c r="CL7915" s="4"/>
      <c r="CM7915" s="89"/>
      <c r="CN7915" s="89"/>
      <c r="CO7915" s="3"/>
      <c r="CT7915" s="5"/>
      <c r="CU7915" s="5"/>
      <c r="CV7915" s="5"/>
      <c r="CW7915" s="5"/>
      <c r="CX7915" s="5"/>
    </row>
    <row r="7916" spans="89:102" x14ac:dyDescent="0.25">
      <c r="CK7916" s="4"/>
      <c r="CL7916" s="4"/>
      <c r="CM7916" s="89"/>
      <c r="CN7916" s="89"/>
      <c r="CO7916" s="3"/>
      <c r="CT7916" s="5"/>
      <c r="CU7916" s="5"/>
      <c r="CV7916" s="5"/>
      <c r="CW7916" s="5"/>
      <c r="CX7916" s="5"/>
    </row>
    <row r="7917" spans="89:102" x14ac:dyDescent="0.25">
      <c r="CK7917" s="4"/>
      <c r="CL7917" s="4"/>
      <c r="CM7917" s="89"/>
      <c r="CN7917" s="89"/>
      <c r="CO7917" s="3"/>
      <c r="CT7917" s="5"/>
      <c r="CU7917" s="5"/>
      <c r="CV7917" s="5"/>
      <c r="CW7917" s="5"/>
      <c r="CX7917" s="5"/>
    </row>
    <row r="7918" spans="89:102" x14ac:dyDescent="0.25">
      <c r="CK7918" s="4"/>
      <c r="CL7918" s="4"/>
      <c r="CM7918" s="89"/>
      <c r="CN7918" s="89"/>
      <c r="CO7918" s="3"/>
      <c r="CT7918" s="5"/>
      <c r="CU7918" s="5"/>
      <c r="CV7918" s="5"/>
      <c r="CW7918" s="5"/>
      <c r="CX7918" s="5"/>
    </row>
    <row r="7919" spans="89:102" x14ac:dyDescent="0.25">
      <c r="CK7919" s="4"/>
      <c r="CL7919" s="4"/>
      <c r="CM7919" s="89"/>
      <c r="CN7919" s="89"/>
      <c r="CO7919" s="3"/>
      <c r="CT7919" s="5"/>
      <c r="CU7919" s="5"/>
      <c r="CV7919" s="5"/>
      <c r="CW7919" s="5"/>
      <c r="CX7919" s="5"/>
    </row>
    <row r="7920" spans="89:102" x14ac:dyDescent="0.25">
      <c r="CK7920" s="4"/>
      <c r="CL7920" s="4"/>
      <c r="CM7920" s="89"/>
      <c r="CN7920" s="89"/>
      <c r="CO7920" s="3"/>
      <c r="CT7920" s="5"/>
      <c r="CU7920" s="5"/>
      <c r="CV7920" s="5"/>
      <c r="CW7920" s="5"/>
      <c r="CX7920" s="5"/>
    </row>
    <row r="7921" spans="89:102" x14ac:dyDescent="0.25">
      <c r="CK7921" s="4"/>
      <c r="CL7921" s="4"/>
      <c r="CM7921" s="89"/>
      <c r="CN7921" s="89"/>
      <c r="CO7921" s="3"/>
      <c r="CT7921" s="5"/>
      <c r="CU7921" s="5"/>
      <c r="CV7921" s="5"/>
      <c r="CW7921" s="5"/>
      <c r="CX7921" s="5"/>
    </row>
    <row r="7922" spans="89:102" x14ac:dyDescent="0.25">
      <c r="CK7922" s="4"/>
      <c r="CL7922" s="4"/>
      <c r="CM7922" s="89"/>
      <c r="CN7922" s="89"/>
      <c r="CO7922" s="3"/>
      <c r="CT7922" s="5"/>
      <c r="CU7922" s="5"/>
      <c r="CV7922" s="5"/>
      <c r="CW7922" s="5"/>
      <c r="CX7922" s="5"/>
    </row>
    <row r="7923" spans="89:102" x14ac:dyDescent="0.25">
      <c r="CK7923" s="4"/>
      <c r="CL7923" s="4"/>
      <c r="CM7923" s="89"/>
      <c r="CN7923" s="89"/>
      <c r="CO7923" s="3"/>
      <c r="CT7923" s="5"/>
      <c r="CU7923" s="5"/>
      <c r="CV7923" s="5"/>
      <c r="CW7923" s="5"/>
      <c r="CX7923" s="5"/>
    </row>
    <row r="7924" spans="89:102" x14ac:dyDescent="0.25">
      <c r="CK7924" s="4"/>
      <c r="CL7924" s="4"/>
      <c r="CM7924" s="89"/>
      <c r="CN7924" s="89"/>
      <c r="CO7924" s="3"/>
      <c r="CT7924" s="5"/>
      <c r="CU7924" s="5"/>
      <c r="CV7924" s="5"/>
      <c r="CW7924" s="5"/>
      <c r="CX7924" s="5"/>
    </row>
    <row r="7925" spans="89:102" x14ac:dyDescent="0.25">
      <c r="CK7925" s="4"/>
      <c r="CL7925" s="4"/>
      <c r="CM7925" s="89"/>
      <c r="CN7925" s="89"/>
      <c r="CO7925" s="3"/>
      <c r="CT7925" s="5"/>
      <c r="CU7925" s="5"/>
      <c r="CV7925" s="5"/>
      <c r="CW7925" s="5"/>
      <c r="CX7925" s="5"/>
    </row>
    <row r="7926" spans="89:102" x14ac:dyDescent="0.25">
      <c r="CK7926" s="4"/>
      <c r="CL7926" s="4"/>
      <c r="CM7926" s="89"/>
      <c r="CN7926" s="89"/>
      <c r="CO7926" s="3"/>
      <c r="CT7926" s="5"/>
      <c r="CU7926" s="5"/>
      <c r="CV7926" s="5"/>
      <c r="CW7926" s="5"/>
      <c r="CX7926" s="5"/>
    </row>
    <row r="7927" spans="89:102" x14ac:dyDescent="0.25">
      <c r="CK7927" s="4"/>
      <c r="CL7927" s="4"/>
      <c r="CM7927" s="89"/>
      <c r="CN7927" s="89"/>
      <c r="CO7927" s="3"/>
      <c r="CT7927" s="5"/>
      <c r="CU7927" s="5"/>
      <c r="CV7927" s="5"/>
      <c r="CW7927" s="5"/>
      <c r="CX7927" s="5"/>
    </row>
    <row r="7928" spans="89:102" x14ac:dyDescent="0.25">
      <c r="CK7928" s="4"/>
      <c r="CL7928" s="4"/>
      <c r="CM7928" s="89"/>
      <c r="CN7928" s="89"/>
      <c r="CO7928" s="3"/>
      <c r="CT7928" s="5"/>
      <c r="CU7928" s="5"/>
      <c r="CV7928" s="5"/>
      <c r="CW7928" s="5"/>
      <c r="CX7928" s="5"/>
    </row>
    <row r="7929" spans="89:102" x14ac:dyDescent="0.25">
      <c r="CK7929" s="4"/>
      <c r="CL7929" s="4"/>
      <c r="CM7929" s="89"/>
      <c r="CN7929" s="89"/>
      <c r="CO7929" s="3"/>
      <c r="CT7929" s="5"/>
      <c r="CU7929" s="5"/>
      <c r="CV7929" s="5"/>
      <c r="CW7929" s="5"/>
      <c r="CX7929" s="5"/>
    </row>
    <row r="7930" spans="89:102" x14ac:dyDescent="0.25">
      <c r="CK7930" s="4"/>
      <c r="CL7930" s="4"/>
      <c r="CM7930" s="89"/>
      <c r="CN7930" s="89"/>
      <c r="CO7930" s="3"/>
      <c r="CT7930" s="5"/>
      <c r="CU7930" s="5"/>
      <c r="CV7930" s="5"/>
      <c r="CW7930" s="5"/>
      <c r="CX7930" s="5"/>
    </row>
    <row r="7931" spans="89:102" x14ac:dyDescent="0.25">
      <c r="CK7931" s="4"/>
      <c r="CL7931" s="4"/>
      <c r="CM7931" s="89"/>
      <c r="CN7931" s="89"/>
      <c r="CO7931" s="3"/>
      <c r="CT7931" s="5"/>
      <c r="CU7931" s="5"/>
      <c r="CV7931" s="5"/>
      <c r="CW7931" s="5"/>
      <c r="CX7931" s="5"/>
    </row>
    <row r="7932" spans="89:102" x14ac:dyDescent="0.25">
      <c r="CK7932" s="4"/>
      <c r="CL7932" s="4"/>
      <c r="CM7932" s="89"/>
      <c r="CN7932" s="89"/>
      <c r="CO7932" s="3"/>
      <c r="CT7932" s="5"/>
      <c r="CU7932" s="5"/>
      <c r="CV7932" s="5"/>
      <c r="CW7932" s="5"/>
      <c r="CX7932" s="5"/>
    </row>
    <row r="7933" spans="89:102" x14ac:dyDescent="0.25">
      <c r="CK7933" s="4"/>
      <c r="CL7933" s="4"/>
      <c r="CM7933" s="89"/>
      <c r="CN7933" s="89"/>
      <c r="CO7933" s="3"/>
      <c r="CT7933" s="5"/>
      <c r="CU7933" s="5"/>
      <c r="CV7933" s="5"/>
      <c r="CW7933" s="5"/>
      <c r="CX7933" s="5"/>
    </row>
    <row r="7934" spans="89:102" x14ac:dyDescent="0.25">
      <c r="CK7934" s="4"/>
      <c r="CL7934" s="4"/>
      <c r="CM7934" s="89"/>
      <c r="CN7934" s="89"/>
      <c r="CO7934" s="3"/>
      <c r="CT7934" s="5"/>
      <c r="CU7934" s="5"/>
      <c r="CV7934" s="5"/>
      <c r="CW7934" s="5"/>
      <c r="CX7934" s="5"/>
    </row>
    <row r="7935" spans="89:102" x14ac:dyDescent="0.25">
      <c r="CK7935" s="4"/>
      <c r="CL7935" s="4"/>
      <c r="CM7935" s="89"/>
      <c r="CN7935" s="89"/>
      <c r="CO7935" s="3"/>
      <c r="CT7935" s="5"/>
      <c r="CU7935" s="5"/>
      <c r="CV7935" s="5"/>
      <c r="CW7935" s="5"/>
      <c r="CX7935" s="5"/>
    </row>
    <row r="7936" spans="89:102" x14ac:dyDescent="0.25">
      <c r="CK7936" s="4"/>
      <c r="CL7936" s="4"/>
      <c r="CM7936" s="89"/>
      <c r="CN7936" s="89"/>
      <c r="CO7936" s="3"/>
      <c r="CT7936" s="5"/>
      <c r="CU7936" s="5"/>
      <c r="CV7936" s="5"/>
      <c r="CW7936" s="5"/>
      <c r="CX7936" s="5"/>
    </row>
    <row r="7937" spans="89:102" x14ac:dyDescent="0.25">
      <c r="CK7937" s="4"/>
      <c r="CL7937" s="4"/>
      <c r="CM7937" s="89"/>
      <c r="CN7937" s="89"/>
      <c r="CO7937" s="3"/>
      <c r="CT7937" s="5"/>
      <c r="CU7937" s="5"/>
      <c r="CV7937" s="5"/>
      <c r="CW7937" s="5"/>
      <c r="CX7937" s="5"/>
    </row>
    <row r="7938" spans="89:102" x14ac:dyDescent="0.25">
      <c r="CK7938" s="4"/>
      <c r="CL7938" s="4"/>
      <c r="CM7938" s="89"/>
      <c r="CN7938" s="89"/>
      <c r="CO7938" s="3"/>
      <c r="CT7938" s="5"/>
      <c r="CU7938" s="5"/>
      <c r="CV7938" s="5"/>
      <c r="CW7938" s="5"/>
      <c r="CX7938" s="5"/>
    </row>
    <row r="7939" spans="89:102" x14ac:dyDescent="0.25">
      <c r="CK7939" s="4"/>
      <c r="CL7939" s="4"/>
      <c r="CM7939" s="89"/>
      <c r="CN7939" s="89"/>
      <c r="CO7939" s="3"/>
      <c r="CT7939" s="5"/>
      <c r="CU7939" s="5"/>
      <c r="CV7939" s="5"/>
      <c r="CW7939" s="5"/>
      <c r="CX7939" s="5"/>
    </row>
    <row r="7940" spans="89:102" x14ac:dyDescent="0.25">
      <c r="CK7940" s="4"/>
      <c r="CL7940" s="4"/>
      <c r="CM7940" s="89"/>
      <c r="CN7940" s="89"/>
      <c r="CO7940" s="3"/>
      <c r="CT7940" s="5"/>
      <c r="CU7940" s="5"/>
      <c r="CV7940" s="5"/>
      <c r="CW7940" s="5"/>
      <c r="CX7940" s="5"/>
    </row>
    <row r="7941" spans="89:102" x14ac:dyDescent="0.25">
      <c r="CK7941" s="4"/>
      <c r="CL7941" s="4"/>
      <c r="CM7941" s="89"/>
      <c r="CN7941" s="89"/>
      <c r="CO7941" s="3"/>
      <c r="CT7941" s="5"/>
      <c r="CU7941" s="5"/>
      <c r="CV7941" s="5"/>
      <c r="CW7941" s="5"/>
      <c r="CX7941" s="5"/>
    </row>
    <row r="7942" spans="89:102" x14ac:dyDescent="0.25">
      <c r="CK7942" s="4"/>
      <c r="CL7942" s="4"/>
      <c r="CM7942" s="89"/>
      <c r="CN7942" s="89"/>
      <c r="CO7942" s="3"/>
      <c r="CT7942" s="5"/>
      <c r="CU7942" s="5"/>
      <c r="CV7942" s="5"/>
      <c r="CW7942" s="5"/>
      <c r="CX7942" s="5"/>
    </row>
    <row r="7943" spans="89:102" x14ac:dyDescent="0.25">
      <c r="CK7943" s="4"/>
      <c r="CL7943" s="4"/>
      <c r="CM7943" s="89"/>
      <c r="CN7943" s="89"/>
      <c r="CO7943" s="3"/>
      <c r="CT7943" s="5"/>
      <c r="CU7943" s="5"/>
      <c r="CV7943" s="5"/>
      <c r="CW7943" s="5"/>
      <c r="CX7943" s="5"/>
    </row>
    <row r="7944" spans="89:102" x14ac:dyDescent="0.25">
      <c r="CK7944" s="4"/>
      <c r="CL7944" s="4"/>
      <c r="CM7944" s="89"/>
      <c r="CN7944" s="89"/>
      <c r="CO7944" s="3"/>
      <c r="CT7944" s="5"/>
      <c r="CU7944" s="5"/>
      <c r="CV7944" s="5"/>
      <c r="CW7944" s="5"/>
      <c r="CX7944" s="5"/>
    </row>
    <row r="7945" spans="89:102" x14ac:dyDescent="0.25">
      <c r="CK7945" s="4"/>
      <c r="CL7945" s="4"/>
      <c r="CM7945" s="89"/>
      <c r="CN7945" s="89"/>
      <c r="CO7945" s="3"/>
      <c r="CT7945" s="5"/>
      <c r="CU7945" s="5"/>
      <c r="CV7945" s="5"/>
      <c r="CW7945" s="5"/>
      <c r="CX7945" s="5"/>
    </row>
    <row r="7946" spans="89:102" x14ac:dyDescent="0.25">
      <c r="CK7946" s="4"/>
      <c r="CL7946" s="4"/>
      <c r="CM7946" s="89"/>
      <c r="CN7946" s="89"/>
      <c r="CO7946" s="3"/>
      <c r="CT7946" s="5"/>
      <c r="CU7946" s="5"/>
      <c r="CV7946" s="5"/>
      <c r="CW7946" s="5"/>
      <c r="CX7946" s="5"/>
    </row>
    <row r="7947" spans="89:102" x14ac:dyDescent="0.25">
      <c r="CK7947" s="4"/>
      <c r="CL7947" s="4"/>
      <c r="CM7947" s="89"/>
      <c r="CN7947" s="89"/>
      <c r="CO7947" s="3"/>
      <c r="CT7947" s="5"/>
      <c r="CU7947" s="5"/>
      <c r="CV7947" s="5"/>
      <c r="CW7947" s="5"/>
      <c r="CX7947" s="5"/>
    </row>
    <row r="7948" spans="89:102" x14ac:dyDescent="0.25">
      <c r="CK7948" s="4"/>
      <c r="CL7948" s="4"/>
      <c r="CM7948" s="89"/>
      <c r="CN7948" s="89"/>
      <c r="CO7948" s="3"/>
      <c r="CT7948" s="5"/>
      <c r="CU7948" s="5"/>
      <c r="CV7948" s="5"/>
      <c r="CW7948" s="5"/>
      <c r="CX7948" s="5"/>
    </row>
    <row r="7949" spans="89:102" x14ac:dyDescent="0.25">
      <c r="CK7949" s="4"/>
      <c r="CL7949" s="4"/>
      <c r="CM7949" s="89"/>
      <c r="CN7949" s="89"/>
      <c r="CO7949" s="3"/>
      <c r="CT7949" s="5"/>
      <c r="CU7949" s="5"/>
      <c r="CV7949" s="5"/>
      <c r="CW7949" s="5"/>
      <c r="CX7949" s="5"/>
    </row>
    <row r="7950" spans="89:102" x14ac:dyDescent="0.25">
      <c r="CK7950" s="4"/>
      <c r="CL7950" s="4"/>
      <c r="CM7950" s="89"/>
      <c r="CN7950" s="89"/>
      <c r="CO7950" s="3"/>
      <c r="CT7950" s="5"/>
      <c r="CU7950" s="5"/>
      <c r="CV7950" s="5"/>
      <c r="CW7950" s="5"/>
      <c r="CX7950" s="5"/>
    </row>
    <row r="7951" spans="89:102" x14ac:dyDescent="0.25">
      <c r="CK7951" s="4"/>
      <c r="CL7951" s="4"/>
      <c r="CM7951" s="89"/>
      <c r="CN7951" s="89"/>
      <c r="CO7951" s="3"/>
      <c r="CT7951" s="5"/>
      <c r="CU7951" s="5"/>
      <c r="CV7951" s="5"/>
      <c r="CW7951" s="5"/>
      <c r="CX7951" s="5"/>
    </row>
    <row r="7952" spans="89:102" x14ac:dyDescent="0.25">
      <c r="CK7952" s="4"/>
      <c r="CL7952" s="4"/>
      <c r="CM7952" s="89"/>
      <c r="CN7952" s="89"/>
      <c r="CO7952" s="3"/>
      <c r="CT7952" s="5"/>
      <c r="CU7952" s="5"/>
      <c r="CV7952" s="5"/>
      <c r="CW7952" s="5"/>
      <c r="CX7952" s="5"/>
    </row>
    <row r="7953" spans="89:102" x14ac:dyDescent="0.25">
      <c r="CK7953" s="4"/>
      <c r="CL7953" s="4"/>
      <c r="CM7953" s="89"/>
      <c r="CN7953" s="89"/>
      <c r="CO7953" s="3"/>
      <c r="CT7953" s="5"/>
      <c r="CU7953" s="5"/>
      <c r="CV7953" s="5"/>
      <c r="CW7953" s="5"/>
      <c r="CX7953" s="5"/>
    </row>
    <row r="7954" spans="89:102" x14ac:dyDescent="0.25">
      <c r="CK7954" s="4"/>
      <c r="CL7954" s="4"/>
      <c r="CM7954" s="89"/>
      <c r="CN7954" s="89"/>
      <c r="CO7954" s="3"/>
      <c r="CT7954" s="5"/>
      <c r="CU7954" s="5"/>
      <c r="CV7954" s="5"/>
      <c r="CW7954" s="5"/>
      <c r="CX7954" s="5"/>
    </row>
    <row r="7955" spans="89:102" x14ac:dyDescent="0.25">
      <c r="CK7955" s="4"/>
      <c r="CL7955" s="4"/>
      <c r="CM7955" s="89"/>
      <c r="CN7955" s="89"/>
      <c r="CO7955" s="3"/>
      <c r="CT7955" s="5"/>
      <c r="CU7955" s="5"/>
      <c r="CV7955" s="5"/>
      <c r="CW7955" s="5"/>
      <c r="CX7955" s="5"/>
    </row>
    <row r="7956" spans="89:102" x14ac:dyDescent="0.25">
      <c r="CK7956" s="4"/>
      <c r="CL7956" s="4"/>
      <c r="CM7956" s="89"/>
      <c r="CN7956" s="89"/>
      <c r="CO7956" s="3"/>
      <c r="CT7956" s="5"/>
      <c r="CU7956" s="5"/>
      <c r="CV7956" s="5"/>
      <c r="CW7956" s="5"/>
      <c r="CX7956" s="5"/>
    </row>
    <row r="7957" spans="89:102" x14ac:dyDescent="0.25">
      <c r="CK7957" s="4"/>
      <c r="CL7957" s="4"/>
      <c r="CM7957" s="89"/>
      <c r="CN7957" s="89"/>
      <c r="CO7957" s="3"/>
      <c r="CT7957" s="5"/>
      <c r="CU7957" s="5"/>
      <c r="CV7957" s="5"/>
      <c r="CW7957" s="5"/>
      <c r="CX7957" s="5"/>
    </row>
    <row r="7958" spans="89:102" x14ac:dyDescent="0.25">
      <c r="CK7958" s="4"/>
      <c r="CL7958" s="4"/>
      <c r="CM7958" s="89"/>
      <c r="CN7958" s="89"/>
      <c r="CO7958" s="3"/>
      <c r="CT7958" s="5"/>
      <c r="CU7958" s="5"/>
      <c r="CV7958" s="5"/>
      <c r="CW7958" s="5"/>
      <c r="CX7958" s="5"/>
    </row>
    <row r="7959" spans="89:102" x14ac:dyDescent="0.25">
      <c r="CK7959" s="4"/>
      <c r="CL7959" s="4"/>
      <c r="CM7959" s="89"/>
      <c r="CN7959" s="89"/>
      <c r="CO7959" s="3"/>
      <c r="CT7959" s="5"/>
      <c r="CU7959" s="5"/>
      <c r="CV7959" s="5"/>
      <c r="CW7959" s="5"/>
      <c r="CX7959" s="5"/>
    </row>
    <row r="7960" spans="89:102" x14ac:dyDescent="0.25">
      <c r="CK7960" s="4"/>
      <c r="CL7960" s="4"/>
      <c r="CM7960" s="89"/>
      <c r="CN7960" s="89"/>
      <c r="CO7960" s="3"/>
      <c r="CT7960" s="5"/>
      <c r="CU7960" s="5"/>
      <c r="CV7960" s="5"/>
      <c r="CW7960" s="5"/>
      <c r="CX7960" s="5"/>
    </row>
    <row r="7961" spans="89:102" x14ac:dyDescent="0.25">
      <c r="CK7961" s="4"/>
      <c r="CL7961" s="4"/>
      <c r="CM7961" s="89"/>
      <c r="CN7961" s="89"/>
      <c r="CO7961" s="3"/>
      <c r="CT7961" s="5"/>
      <c r="CU7961" s="5"/>
      <c r="CV7961" s="5"/>
      <c r="CW7961" s="5"/>
      <c r="CX7961" s="5"/>
    </row>
    <row r="7962" spans="89:102" x14ac:dyDescent="0.25">
      <c r="CK7962" s="4"/>
      <c r="CL7962" s="4"/>
      <c r="CM7962" s="89"/>
      <c r="CN7962" s="89"/>
      <c r="CO7962" s="3"/>
      <c r="CT7962" s="5"/>
      <c r="CU7962" s="5"/>
      <c r="CV7962" s="5"/>
      <c r="CW7962" s="5"/>
      <c r="CX7962" s="5"/>
    </row>
    <row r="7963" spans="89:102" x14ac:dyDescent="0.25">
      <c r="CK7963" s="4"/>
      <c r="CL7963" s="4"/>
      <c r="CM7963" s="89"/>
      <c r="CN7963" s="89"/>
      <c r="CO7963" s="3"/>
      <c r="CT7963" s="5"/>
      <c r="CU7963" s="5"/>
      <c r="CV7963" s="5"/>
      <c r="CW7963" s="5"/>
      <c r="CX7963" s="5"/>
    </row>
    <row r="7964" spans="89:102" x14ac:dyDescent="0.25">
      <c r="CK7964" s="4"/>
      <c r="CL7964" s="4"/>
      <c r="CM7964" s="89"/>
      <c r="CN7964" s="89"/>
      <c r="CO7964" s="3"/>
      <c r="CT7964" s="5"/>
      <c r="CU7964" s="5"/>
      <c r="CV7964" s="5"/>
      <c r="CW7964" s="5"/>
      <c r="CX7964" s="5"/>
    </row>
    <row r="7965" spans="89:102" x14ac:dyDescent="0.25">
      <c r="CK7965" s="4"/>
      <c r="CL7965" s="4"/>
      <c r="CM7965" s="89"/>
      <c r="CN7965" s="89"/>
      <c r="CO7965" s="3"/>
      <c r="CT7965" s="5"/>
      <c r="CU7965" s="5"/>
      <c r="CV7965" s="5"/>
      <c r="CW7965" s="5"/>
      <c r="CX7965" s="5"/>
    </row>
    <row r="7966" spans="89:102" x14ac:dyDescent="0.25">
      <c r="CK7966" s="4"/>
      <c r="CL7966" s="4"/>
      <c r="CM7966" s="89"/>
      <c r="CN7966" s="89"/>
      <c r="CO7966" s="3"/>
      <c r="CT7966" s="5"/>
      <c r="CU7966" s="5"/>
      <c r="CV7966" s="5"/>
      <c r="CW7966" s="5"/>
      <c r="CX7966" s="5"/>
    </row>
    <row r="7967" spans="89:102" x14ac:dyDescent="0.25">
      <c r="CK7967" s="4"/>
      <c r="CL7967" s="4"/>
      <c r="CM7967" s="89"/>
      <c r="CN7967" s="89"/>
      <c r="CO7967" s="3"/>
      <c r="CT7967" s="5"/>
      <c r="CU7967" s="5"/>
      <c r="CV7967" s="5"/>
      <c r="CW7967" s="5"/>
      <c r="CX7967" s="5"/>
    </row>
    <row r="7968" spans="89:102" x14ac:dyDescent="0.25">
      <c r="CK7968" s="4"/>
      <c r="CL7968" s="4"/>
      <c r="CM7968" s="89"/>
      <c r="CN7968" s="89"/>
      <c r="CO7968" s="3"/>
      <c r="CT7968" s="5"/>
      <c r="CU7968" s="5"/>
      <c r="CV7968" s="5"/>
      <c r="CW7968" s="5"/>
      <c r="CX7968" s="5"/>
    </row>
    <row r="7969" spans="89:102" x14ac:dyDescent="0.25">
      <c r="CK7969" s="4"/>
      <c r="CL7969" s="4"/>
      <c r="CM7969" s="89"/>
      <c r="CN7969" s="89"/>
      <c r="CO7969" s="3"/>
      <c r="CT7969" s="5"/>
      <c r="CU7969" s="5"/>
      <c r="CV7969" s="5"/>
      <c r="CW7969" s="5"/>
      <c r="CX7969" s="5"/>
    </row>
    <row r="7970" spans="89:102" x14ac:dyDescent="0.25">
      <c r="CK7970" s="4"/>
      <c r="CL7970" s="4"/>
      <c r="CM7970" s="89"/>
      <c r="CN7970" s="89"/>
      <c r="CO7970" s="3"/>
      <c r="CT7970" s="5"/>
      <c r="CU7970" s="5"/>
      <c r="CV7970" s="5"/>
      <c r="CW7970" s="5"/>
      <c r="CX7970" s="5"/>
    </row>
    <row r="7971" spans="89:102" x14ac:dyDescent="0.25">
      <c r="CK7971" s="4"/>
      <c r="CL7971" s="4"/>
      <c r="CM7971" s="89"/>
      <c r="CN7971" s="89"/>
      <c r="CO7971" s="3"/>
      <c r="CT7971" s="5"/>
      <c r="CU7971" s="5"/>
      <c r="CV7971" s="5"/>
      <c r="CW7971" s="5"/>
      <c r="CX7971" s="5"/>
    </row>
    <row r="7972" spans="89:102" x14ac:dyDescent="0.25">
      <c r="CK7972" s="4"/>
      <c r="CL7972" s="4"/>
      <c r="CM7972" s="89"/>
      <c r="CN7972" s="89"/>
      <c r="CO7972" s="3"/>
      <c r="CT7972" s="5"/>
      <c r="CU7972" s="5"/>
      <c r="CV7972" s="5"/>
      <c r="CW7972" s="5"/>
      <c r="CX7972" s="5"/>
    </row>
    <row r="7973" spans="89:102" x14ac:dyDescent="0.25">
      <c r="CK7973" s="4"/>
      <c r="CL7973" s="4"/>
      <c r="CM7973" s="89"/>
      <c r="CN7973" s="89"/>
      <c r="CO7973" s="3"/>
      <c r="CT7973" s="5"/>
      <c r="CU7973" s="5"/>
      <c r="CV7973" s="5"/>
      <c r="CW7973" s="5"/>
      <c r="CX7973" s="5"/>
    </row>
    <row r="7974" spans="89:102" x14ac:dyDescent="0.25">
      <c r="CK7974" s="4"/>
      <c r="CL7974" s="4"/>
      <c r="CM7974" s="89"/>
      <c r="CN7974" s="89"/>
      <c r="CO7974" s="3"/>
      <c r="CT7974" s="5"/>
      <c r="CU7974" s="5"/>
      <c r="CV7974" s="5"/>
      <c r="CW7974" s="5"/>
      <c r="CX7974" s="5"/>
    </row>
    <row r="7975" spans="89:102" x14ac:dyDescent="0.25">
      <c r="CK7975" s="4"/>
      <c r="CL7975" s="4"/>
      <c r="CM7975" s="89"/>
      <c r="CN7975" s="89"/>
      <c r="CO7975" s="3"/>
      <c r="CT7975" s="5"/>
      <c r="CU7975" s="5"/>
      <c r="CV7975" s="5"/>
      <c r="CW7975" s="5"/>
      <c r="CX7975" s="5"/>
    </row>
    <row r="7976" spans="89:102" x14ac:dyDescent="0.25">
      <c r="CK7976" s="4"/>
      <c r="CL7976" s="4"/>
      <c r="CM7976" s="89"/>
      <c r="CN7976" s="89"/>
      <c r="CO7976" s="3"/>
      <c r="CT7976" s="5"/>
      <c r="CU7976" s="5"/>
      <c r="CV7976" s="5"/>
      <c r="CW7976" s="5"/>
      <c r="CX7976" s="5"/>
    </row>
    <row r="7977" spans="89:102" x14ac:dyDescent="0.25">
      <c r="CK7977" s="4"/>
      <c r="CL7977" s="4"/>
      <c r="CM7977" s="89"/>
      <c r="CN7977" s="89"/>
      <c r="CO7977" s="3"/>
      <c r="CT7977" s="5"/>
      <c r="CU7977" s="5"/>
      <c r="CV7977" s="5"/>
      <c r="CW7977" s="5"/>
      <c r="CX7977" s="5"/>
    </row>
    <row r="7978" spans="89:102" x14ac:dyDescent="0.25">
      <c r="CK7978" s="4"/>
      <c r="CL7978" s="4"/>
      <c r="CM7978" s="89"/>
      <c r="CN7978" s="89"/>
      <c r="CO7978" s="3"/>
      <c r="CT7978" s="5"/>
      <c r="CU7978" s="5"/>
      <c r="CV7978" s="5"/>
      <c r="CW7978" s="5"/>
      <c r="CX7978" s="5"/>
    </row>
    <row r="7979" spans="89:102" x14ac:dyDescent="0.25">
      <c r="CK7979" s="4"/>
      <c r="CL7979" s="4"/>
      <c r="CM7979" s="89"/>
      <c r="CN7979" s="89"/>
      <c r="CO7979" s="3"/>
      <c r="CT7979" s="5"/>
      <c r="CU7979" s="5"/>
      <c r="CV7979" s="5"/>
      <c r="CW7979" s="5"/>
      <c r="CX7979" s="5"/>
    </row>
    <row r="7980" spans="89:102" x14ac:dyDescent="0.25">
      <c r="CK7980" s="4"/>
      <c r="CL7980" s="4"/>
      <c r="CM7980" s="89"/>
      <c r="CN7980" s="89"/>
      <c r="CO7980" s="3"/>
      <c r="CT7980" s="5"/>
      <c r="CU7980" s="5"/>
      <c r="CV7980" s="5"/>
      <c r="CW7980" s="5"/>
      <c r="CX7980" s="5"/>
    </row>
    <row r="7981" spans="89:102" x14ac:dyDescent="0.25">
      <c r="CK7981" s="4"/>
      <c r="CL7981" s="4"/>
      <c r="CM7981" s="89"/>
      <c r="CN7981" s="89"/>
      <c r="CO7981" s="3"/>
      <c r="CT7981" s="5"/>
      <c r="CU7981" s="5"/>
      <c r="CV7981" s="5"/>
      <c r="CW7981" s="5"/>
      <c r="CX7981" s="5"/>
    </row>
    <row r="7982" spans="89:102" x14ac:dyDescent="0.25">
      <c r="CK7982" s="4"/>
      <c r="CL7982" s="4"/>
      <c r="CM7982" s="89"/>
      <c r="CN7982" s="89"/>
      <c r="CO7982" s="3"/>
      <c r="CT7982" s="5"/>
      <c r="CU7982" s="5"/>
      <c r="CV7982" s="5"/>
      <c r="CW7982" s="5"/>
      <c r="CX7982" s="5"/>
    </row>
    <row r="7983" spans="89:102" x14ac:dyDescent="0.25">
      <c r="CK7983" s="4"/>
      <c r="CL7983" s="4"/>
      <c r="CM7983" s="89"/>
      <c r="CN7983" s="89"/>
      <c r="CO7983" s="3"/>
      <c r="CT7983" s="5"/>
      <c r="CU7983" s="5"/>
      <c r="CV7983" s="5"/>
      <c r="CW7983" s="5"/>
      <c r="CX7983" s="5"/>
    </row>
    <row r="7984" spans="89:102" x14ac:dyDescent="0.25">
      <c r="CK7984" s="4"/>
      <c r="CL7984" s="4"/>
      <c r="CM7984" s="89"/>
      <c r="CN7984" s="89"/>
      <c r="CO7984" s="3"/>
      <c r="CT7984" s="5"/>
      <c r="CU7984" s="5"/>
      <c r="CV7984" s="5"/>
      <c r="CW7984" s="5"/>
      <c r="CX7984" s="5"/>
    </row>
    <row r="7985" spans="89:102" x14ac:dyDescent="0.25">
      <c r="CK7985" s="4"/>
      <c r="CL7985" s="4"/>
      <c r="CM7985" s="89"/>
      <c r="CN7985" s="89"/>
      <c r="CO7985" s="3"/>
      <c r="CT7985" s="5"/>
      <c r="CU7985" s="5"/>
      <c r="CV7985" s="5"/>
      <c r="CW7985" s="5"/>
      <c r="CX7985" s="5"/>
    </row>
    <row r="7986" spans="89:102" x14ac:dyDescent="0.25">
      <c r="CK7986" s="4"/>
      <c r="CL7986" s="4"/>
      <c r="CM7986" s="89"/>
      <c r="CN7986" s="89"/>
      <c r="CO7986" s="3"/>
      <c r="CT7986" s="5"/>
      <c r="CU7986" s="5"/>
      <c r="CV7986" s="5"/>
      <c r="CW7986" s="5"/>
      <c r="CX7986" s="5"/>
    </row>
    <row r="7987" spans="89:102" x14ac:dyDescent="0.25">
      <c r="CK7987" s="4"/>
      <c r="CL7987" s="4"/>
      <c r="CM7987" s="89"/>
      <c r="CN7987" s="89"/>
      <c r="CO7987" s="3"/>
      <c r="CT7987" s="5"/>
      <c r="CU7987" s="5"/>
      <c r="CV7987" s="5"/>
      <c r="CW7987" s="5"/>
      <c r="CX7987" s="5"/>
    </row>
    <row r="7988" spans="89:102" x14ac:dyDescent="0.25">
      <c r="CK7988" s="4"/>
      <c r="CL7988" s="4"/>
      <c r="CM7988" s="89"/>
      <c r="CN7988" s="89"/>
      <c r="CO7988" s="3"/>
      <c r="CT7988" s="5"/>
      <c r="CU7988" s="5"/>
      <c r="CV7988" s="5"/>
      <c r="CW7988" s="5"/>
      <c r="CX7988" s="5"/>
    </row>
    <row r="7989" spans="89:102" x14ac:dyDescent="0.25">
      <c r="CK7989" s="4"/>
      <c r="CL7989" s="4"/>
      <c r="CM7989" s="89"/>
      <c r="CN7989" s="89"/>
      <c r="CO7989" s="3"/>
      <c r="CT7989" s="5"/>
      <c r="CU7989" s="5"/>
      <c r="CV7989" s="5"/>
      <c r="CW7989" s="5"/>
      <c r="CX7989" s="5"/>
    </row>
    <row r="7990" spans="89:102" x14ac:dyDescent="0.25">
      <c r="CK7990" s="4"/>
      <c r="CL7990" s="4"/>
      <c r="CM7990" s="89"/>
      <c r="CN7990" s="89"/>
      <c r="CO7990" s="3"/>
      <c r="CT7990" s="5"/>
      <c r="CU7990" s="5"/>
      <c r="CV7990" s="5"/>
      <c r="CW7990" s="5"/>
      <c r="CX7990" s="5"/>
    </row>
    <row r="7991" spans="89:102" x14ac:dyDescent="0.25">
      <c r="CK7991" s="4"/>
      <c r="CL7991" s="4"/>
      <c r="CM7991" s="89"/>
      <c r="CN7991" s="89"/>
      <c r="CO7991" s="3"/>
      <c r="CT7991" s="5"/>
      <c r="CU7991" s="5"/>
      <c r="CV7991" s="5"/>
      <c r="CW7991" s="5"/>
      <c r="CX7991" s="5"/>
    </row>
    <row r="7992" spans="89:102" x14ac:dyDescent="0.25">
      <c r="CK7992" s="4"/>
      <c r="CL7992" s="4"/>
      <c r="CM7992" s="89"/>
      <c r="CN7992" s="89"/>
      <c r="CO7992" s="3"/>
      <c r="CT7992" s="5"/>
      <c r="CU7992" s="5"/>
      <c r="CV7992" s="5"/>
      <c r="CW7992" s="5"/>
      <c r="CX7992" s="5"/>
    </row>
    <row r="7993" spans="89:102" x14ac:dyDescent="0.25">
      <c r="CK7993" s="4"/>
      <c r="CL7993" s="4"/>
      <c r="CM7993" s="89"/>
      <c r="CN7993" s="89"/>
      <c r="CO7993" s="3"/>
      <c r="CT7993" s="5"/>
      <c r="CU7993" s="5"/>
      <c r="CV7993" s="5"/>
      <c r="CW7993" s="5"/>
      <c r="CX7993" s="5"/>
    </row>
    <row r="7994" spans="89:102" x14ac:dyDescent="0.25">
      <c r="CK7994" s="4"/>
      <c r="CL7994" s="4"/>
      <c r="CM7994" s="89"/>
      <c r="CN7994" s="89"/>
      <c r="CO7994" s="3"/>
      <c r="CT7994" s="5"/>
      <c r="CU7994" s="5"/>
      <c r="CV7994" s="5"/>
      <c r="CW7994" s="5"/>
      <c r="CX7994" s="5"/>
    </row>
    <row r="7995" spans="89:102" x14ac:dyDescent="0.25">
      <c r="CK7995" s="4"/>
      <c r="CL7995" s="4"/>
      <c r="CM7995" s="89"/>
      <c r="CN7995" s="89"/>
      <c r="CO7995" s="3"/>
      <c r="CT7995" s="5"/>
      <c r="CU7995" s="5"/>
      <c r="CV7995" s="5"/>
      <c r="CW7995" s="5"/>
      <c r="CX7995" s="5"/>
    </row>
    <row r="7996" spans="89:102" x14ac:dyDescent="0.25">
      <c r="CK7996" s="4"/>
      <c r="CL7996" s="4"/>
      <c r="CM7996" s="89"/>
      <c r="CN7996" s="89"/>
      <c r="CO7996" s="3"/>
      <c r="CT7996" s="5"/>
      <c r="CU7996" s="5"/>
      <c r="CV7996" s="5"/>
      <c r="CW7996" s="5"/>
      <c r="CX7996" s="5"/>
    </row>
    <row r="7997" spans="89:102" x14ac:dyDescent="0.25">
      <c r="CK7997" s="4"/>
      <c r="CL7997" s="4"/>
      <c r="CM7997" s="89"/>
      <c r="CN7997" s="89"/>
      <c r="CO7997" s="3"/>
      <c r="CT7997" s="5"/>
      <c r="CU7997" s="5"/>
      <c r="CV7997" s="5"/>
      <c r="CW7997" s="5"/>
      <c r="CX7997" s="5"/>
    </row>
    <row r="7998" spans="89:102" x14ac:dyDescent="0.25">
      <c r="CK7998" s="4"/>
      <c r="CL7998" s="4"/>
      <c r="CM7998" s="89"/>
      <c r="CN7998" s="89"/>
      <c r="CO7998" s="3"/>
      <c r="CT7998" s="5"/>
      <c r="CU7998" s="5"/>
      <c r="CV7998" s="5"/>
      <c r="CW7998" s="5"/>
      <c r="CX7998" s="5"/>
    </row>
    <row r="7999" spans="89:102" x14ac:dyDescent="0.25">
      <c r="CK7999" s="4"/>
      <c r="CL7999" s="4"/>
      <c r="CM7999" s="89"/>
      <c r="CN7999" s="89"/>
      <c r="CO7999" s="3"/>
      <c r="CT7999" s="5"/>
      <c r="CU7999" s="5"/>
      <c r="CV7999" s="5"/>
      <c r="CW7999" s="5"/>
      <c r="CX7999" s="5"/>
    </row>
    <row r="8000" spans="89:102" x14ac:dyDescent="0.25">
      <c r="CK8000" s="4"/>
      <c r="CL8000" s="4"/>
      <c r="CM8000" s="89"/>
      <c r="CN8000" s="89"/>
      <c r="CO8000" s="3"/>
      <c r="CT8000" s="5"/>
      <c r="CU8000" s="5"/>
      <c r="CV8000" s="5"/>
      <c r="CW8000" s="5"/>
      <c r="CX8000" s="5"/>
    </row>
    <row r="8001" spans="89:102" x14ac:dyDescent="0.25">
      <c r="CK8001" s="4"/>
      <c r="CL8001" s="4"/>
      <c r="CM8001" s="89"/>
      <c r="CN8001" s="89"/>
      <c r="CO8001" s="3"/>
      <c r="CT8001" s="5"/>
      <c r="CU8001" s="5"/>
      <c r="CV8001" s="5"/>
      <c r="CW8001" s="5"/>
      <c r="CX8001" s="5"/>
    </row>
    <row r="8002" spans="89:102" x14ac:dyDescent="0.25">
      <c r="CK8002" s="4"/>
      <c r="CL8002" s="4"/>
      <c r="CM8002" s="89"/>
      <c r="CN8002" s="89"/>
      <c r="CO8002" s="3"/>
      <c r="CT8002" s="5"/>
      <c r="CU8002" s="5"/>
      <c r="CV8002" s="5"/>
      <c r="CW8002" s="5"/>
      <c r="CX8002" s="5"/>
    </row>
    <row r="8003" spans="89:102" x14ac:dyDescent="0.25">
      <c r="CK8003" s="4"/>
      <c r="CL8003" s="4"/>
      <c r="CM8003" s="89"/>
      <c r="CN8003" s="89"/>
      <c r="CO8003" s="3"/>
      <c r="CT8003" s="5"/>
      <c r="CU8003" s="5"/>
      <c r="CV8003" s="5"/>
      <c r="CW8003" s="5"/>
      <c r="CX8003" s="5"/>
    </row>
    <row r="8004" spans="89:102" x14ac:dyDescent="0.25">
      <c r="CK8004" s="4"/>
      <c r="CL8004" s="4"/>
      <c r="CM8004" s="89"/>
      <c r="CN8004" s="89"/>
      <c r="CO8004" s="3"/>
      <c r="CT8004" s="5"/>
      <c r="CU8004" s="5"/>
      <c r="CV8004" s="5"/>
      <c r="CW8004" s="5"/>
      <c r="CX8004" s="5"/>
    </row>
    <row r="8005" spans="89:102" x14ac:dyDescent="0.25">
      <c r="CK8005" s="4"/>
      <c r="CL8005" s="4"/>
      <c r="CM8005" s="89"/>
      <c r="CN8005" s="89"/>
      <c r="CO8005" s="3"/>
      <c r="CT8005" s="5"/>
      <c r="CU8005" s="5"/>
      <c r="CV8005" s="5"/>
      <c r="CW8005" s="5"/>
      <c r="CX8005" s="5"/>
    </row>
    <row r="8006" spans="89:102" x14ac:dyDescent="0.25">
      <c r="CK8006" s="4"/>
      <c r="CL8006" s="4"/>
      <c r="CM8006" s="89"/>
      <c r="CN8006" s="89"/>
      <c r="CO8006" s="3"/>
      <c r="CT8006" s="5"/>
      <c r="CU8006" s="5"/>
      <c r="CV8006" s="5"/>
      <c r="CW8006" s="5"/>
      <c r="CX8006" s="5"/>
    </row>
    <row r="8007" spans="89:102" x14ac:dyDescent="0.25">
      <c r="CK8007" s="4"/>
      <c r="CL8007" s="4"/>
      <c r="CM8007" s="89"/>
      <c r="CN8007" s="89"/>
      <c r="CO8007" s="3"/>
      <c r="CT8007" s="5"/>
      <c r="CU8007" s="5"/>
      <c r="CV8007" s="5"/>
      <c r="CW8007" s="5"/>
      <c r="CX8007" s="5"/>
    </row>
    <row r="8008" spans="89:102" x14ac:dyDescent="0.25">
      <c r="CK8008" s="4"/>
      <c r="CL8008" s="4"/>
      <c r="CM8008" s="89"/>
      <c r="CN8008" s="89"/>
      <c r="CO8008" s="3"/>
      <c r="CT8008" s="5"/>
      <c r="CU8008" s="5"/>
      <c r="CV8008" s="5"/>
      <c r="CW8008" s="5"/>
      <c r="CX8008" s="5"/>
    </row>
    <row r="8009" spans="89:102" x14ac:dyDescent="0.25">
      <c r="CK8009" s="4"/>
      <c r="CL8009" s="4"/>
      <c r="CM8009" s="89"/>
      <c r="CN8009" s="89"/>
      <c r="CO8009" s="3"/>
      <c r="CT8009" s="5"/>
      <c r="CU8009" s="5"/>
      <c r="CV8009" s="5"/>
      <c r="CW8009" s="5"/>
      <c r="CX8009" s="5"/>
    </row>
    <row r="8010" spans="89:102" x14ac:dyDescent="0.25">
      <c r="CK8010" s="4"/>
      <c r="CL8010" s="4"/>
      <c r="CM8010" s="89"/>
      <c r="CN8010" s="89"/>
      <c r="CO8010" s="3"/>
      <c r="CT8010" s="5"/>
      <c r="CU8010" s="5"/>
      <c r="CV8010" s="5"/>
      <c r="CW8010" s="5"/>
      <c r="CX8010" s="5"/>
    </row>
    <row r="8011" spans="89:102" x14ac:dyDescent="0.25">
      <c r="CK8011" s="4"/>
      <c r="CL8011" s="4"/>
      <c r="CM8011" s="89"/>
      <c r="CN8011" s="89"/>
      <c r="CO8011" s="3"/>
      <c r="CT8011" s="5"/>
      <c r="CU8011" s="5"/>
      <c r="CV8011" s="5"/>
      <c r="CW8011" s="5"/>
      <c r="CX8011" s="5"/>
    </row>
    <row r="8012" spans="89:102" x14ac:dyDescent="0.25">
      <c r="CK8012" s="4"/>
      <c r="CL8012" s="4"/>
      <c r="CM8012" s="89"/>
      <c r="CN8012" s="89"/>
      <c r="CO8012" s="3"/>
      <c r="CT8012" s="5"/>
      <c r="CU8012" s="5"/>
      <c r="CV8012" s="5"/>
      <c r="CW8012" s="5"/>
      <c r="CX8012" s="5"/>
    </row>
    <row r="8013" spans="89:102" x14ac:dyDescent="0.25">
      <c r="CK8013" s="4"/>
      <c r="CL8013" s="4"/>
      <c r="CM8013" s="89"/>
      <c r="CN8013" s="89"/>
      <c r="CO8013" s="3"/>
      <c r="CT8013" s="5"/>
      <c r="CU8013" s="5"/>
      <c r="CV8013" s="5"/>
      <c r="CW8013" s="5"/>
      <c r="CX8013" s="5"/>
    </row>
    <row r="8014" spans="89:102" x14ac:dyDescent="0.25">
      <c r="CK8014" s="4"/>
      <c r="CL8014" s="4"/>
      <c r="CM8014" s="89"/>
      <c r="CN8014" s="89"/>
      <c r="CO8014" s="3"/>
      <c r="CT8014" s="5"/>
      <c r="CU8014" s="5"/>
      <c r="CV8014" s="5"/>
      <c r="CW8014" s="5"/>
      <c r="CX8014" s="5"/>
    </row>
    <row r="8015" spans="89:102" x14ac:dyDescent="0.25">
      <c r="CK8015" s="4"/>
      <c r="CL8015" s="4"/>
      <c r="CM8015" s="89"/>
      <c r="CN8015" s="89"/>
      <c r="CO8015" s="3"/>
      <c r="CT8015" s="5"/>
      <c r="CU8015" s="5"/>
      <c r="CV8015" s="5"/>
      <c r="CW8015" s="5"/>
      <c r="CX8015" s="5"/>
    </row>
    <row r="8016" spans="89:102" x14ac:dyDescent="0.25">
      <c r="CK8016" s="4"/>
      <c r="CL8016" s="4"/>
      <c r="CM8016" s="89"/>
      <c r="CN8016" s="89"/>
      <c r="CO8016" s="3"/>
      <c r="CT8016" s="5"/>
      <c r="CU8016" s="5"/>
      <c r="CV8016" s="5"/>
      <c r="CW8016" s="5"/>
      <c r="CX8016" s="5"/>
    </row>
    <row r="8017" spans="89:102" x14ac:dyDescent="0.25">
      <c r="CK8017" s="4"/>
      <c r="CL8017" s="4"/>
      <c r="CM8017" s="89"/>
      <c r="CN8017" s="89"/>
      <c r="CO8017" s="3"/>
      <c r="CT8017" s="5"/>
      <c r="CU8017" s="5"/>
      <c r="CV8017" s="5"/>
      <c r="CW8017" s="5"/>
      <c r="CX8017" s="5"/>
    </row>
    <row r="8018" spans="89:102" x14ac:dyDescent="0.25">
      <c r="CK8018" s="4"/>
      <c r="CL8018" s="4"/>
      <c r="CM8018" s="89"/>
      <c r="CN8018" s="89"/>
      <c r="CO8018" s="3"/>
      <c r="CT8018" s="5"/>
      <c r="CU8018" s="5"/>
      <c r="CV8018" s="5"/>
      <c r="CW8018" s="5"/>
      <c r="CX8018" s="5"/>
    </row>
    <row r="8019" spans="89:102" x14ac:dyDescent="0.25">
      <c r="CK8019" s="4"/>
      <c r="CL8019" s="4"/>
      <c r="CM8019" s="89"/>
      <c r="CN8019" s="89"/>
      <c r="CO8019" s="3"/>
      <c r="CT8019" s="5"/>
      <c r="CU8019" s="5"/>
      <c r="CV8019" s="5"/>
      <c r="CW8019" s="5"/>
      <c r="CX8019" s="5"/>
    </row>
    <row r="8020" spans="89:102" x14ac:dyDescent="0.25">
      <c r="CK8020" s="4"/>
      <c r="CL8020" s="4"/>
      <c r="CM8020" s="89"/>
      <c r="CN8020" s="89"/>
      <c r="CO8020" s="3"/>
      <c r="CT8020" s="5"/>
      <c r="CU8020" s="5"/>
      <c r="CV8020" s="5"/>
      <c r="CW8020" s="5"/>
      <c r="CX8020" s="5"/>
    </row>
    <row r="8021" spans="89:102" x14ac:dyDescent="0.25">
      <c r="CK8021" s="4"/>
      <c r="CL8021" s="4"/>
      <c r="CM8021" s="89"/>
      <c r="CN8021" s="89"/>
      <c r="CO8021" s="3"/>
      <c r="CT8021" s="5"/>
      <c r="CU8021" s="5"/>
      <c r="CV8021" s="5"/>
      <c r="CW8021" s="5"/>
      <c r="CX8021" s="5"/>
    </row>
    <row r="8022" spans="89:102" x14ac:dyDescent="0.25">
      <c r="CK8022" s="4"/>
      <c r="CL8022" s="4"/>
      <c r="CM8022" s="89"/>
      <c r="CN8022" s="89"/>
      <c r="CO8022" s="3"/>
      <c r="CT8022" s="5"/>
      <c r="CU8022" s="5"/>
      <c r="CV8022" s="5"/>
      <c r="CW8022" s="5"/>
      <c r="CX8022" s="5"/>
    </row>
    <row r="8023" spans="89:102" x14ac:dyDescent="0.25">
      <c r="CK8023" s="4"/>
      <c r="CL8023" s="4"/>
      <c r="CM8023" s="89"/>
      <c r="CN8023" s="89"/>
      <c r="CO8023" s="3"/>
      <c r="CT8023" s="5"/>
      <c r="CU8023" s="5"/>
      <c r="CV8023" s="5"/>
      <c r="CW8023" s="5"/>
      <c r="CX8023" s="5"/>
    </row>
    <row r="8024" spans="89:102" x14ac:dyDescent="0.25">
      <c r="CK8024" s="4"/>
      <c r="CL8024" s="4"/>
      <c r="CM8024" s="89"/>
      <c r="CN8024" s="89"/>
      <c r="CO8024" s="3"/>
      <c r="CT8024" s="5"/>
      <c r="CU8024" s="5"/>
      <c r="CV8024" s="5"/>
      <c r="CW8024" s="5"/>
      <c r="CX8024" s="5"/>
    </row>
    <row r="8025" spans="89:102" x14ac:dyDescent="0.25">
      <c r="CK8025" s="4"/>
      <c r="CL8025" s="4"/>
      <c r="CM8025" s="89"/>
      <c r="CN8025" s="89"/>
      <c r="CO8025" s="3"/>
      <c r="CT8025" s="5"/>
      <c r="CU8025" s="5"/>
      <c r="CV8025" s="5"/>
      <c r="CW8025" s="5"/>
      <c r="CX8025" s="5"/>
    </row>
    <row r="8026" spans="89:102" x14ac:dyDescent="0.25">
      <c r="CK8026" s="4"/>
      <c r="CL8026" s="4"/>
      <c r="CM8026" s="89"/>
      <c r="CN8026" s="89"/>
      <c r="CO8026" s="3"/>
      <c r="CT8026" s="5"/>
      <c r="CU8026" s="5"/>
      <c r="CV8026" s="5"/>
      <c r="CW8026" s="5"/>
      <c r="CX8026" s="5"/>
    </row>
    <row r="8027" spans="89:102" x14ac:dyDescent="0.25">
      <c r="CK8027" s="4"/>
      <c r="CL8027" s="4"/>
      <c r="CM8027" s="89"/>
      <c r="CN8027" s="89"/>
      <c r="CO8027" s="3"/>
      <c r="CT8027" s="5"/>
      <c r="CU8027" s="5"/>
      <c r="CV8027" s="5"/>
      <c r="CW8027" s="5"/>
      <c r="CX8027" s="5"/>
    </row>
    <row r="8028" spans="89:102" x14ac:dyDescent="0.25">
      <c r="CK8028" s="4"/>
      <c r="CL8028" s="4"/>
      <c r="CM8028" s="89"/>
      <c r="CN8028" s="89"/>
      <c r="CO8028" s="3"/>
      <c r="CT8028" s="5"/>
      <c r="CU8028" s="5"/>
      <c r="CV8028" s="5"/>
      <c r="CW8028" s="5"/>
      <c r="CX8028" s="5"/>
    </row>
    <row r="8029" spans="89:102" x14ac:dyDescent="0.25">
      <c r="CK8029" s="4"/>
      <c r="CL8029" s="4"/>
      <c r="CM8029" s="89"/>
      <c r="CN8029" s="89"/>
      <c r="CO8029" s="3"/>
      <c r="CT8029" s="5"/>
      <c r="CU8029" s="5"/>
      <c r="CV8029" s="5"/>
      <c r="CW8029" s="5"/>
      <c r="CX8029" s="5"/>
    </row>
    <row r="8030" spans="89:102" x14ac:dyDescent="0.25">
      <c r="CK8030" s="4"/>
      <c r="CL8030" s="4"/>
      <c r="CM8030" s="89"/>
      <c r="CN8030" s="89"/>
      <c r="CO8030" s="3"/>
      <c r="CT8030" s="5"/>
      <c r="CU8030" s="5"/>
      <c r="CV8030" s="5"/>
      <c r="CW8030" s="5"/>
      <c r="CX8030" s="5"/>
    </row>
    <row r="8031" spans="89:102" x14ac:dyDescent="0.25">
      <c r="CK8031" s="4"/>
      <c r="CL8031" s="4"/>
      <c r="CM8031" s="89"/>
      <c r="CN8031" s="89"/>
      <c r="CO8031" s="3"/>
      <c r="CT8031" s="5"/>
      <c r="CU8031" s="5"/>
      <c r="CV8031" s="5"/>
      <c r="CW8031" s="5"/>
      <c r="CX8031" s="5"/>
    </row>
    <row r="8032" spans="89:102" x14ac:dyDescent="0.25">
      <c r="CK8032" s="4"/>
      <c r="CL8032" s="4"/>
      <c r="CM8032" s="89"/>
      <c r="CN8032" s="89"/>
      <c r="CO8032" s="3"/>
      <c r="CT8032" s="5"/>
      <c r="CU8032" s="5"/>
      <c r="CV8032" s="5"/>
      <c r="CW8032" s="5"/>
      <c r="CX8032" s="5"/>
    </row>
    <row r="8033" spans="89:102" x14ac:dyDescent="0.25">
      <c r="CK8033" s="4"/>
      <c r="CL8033" s="4"/>
      <c r="CM8033" s="89"/>
      <c r="CN8033" s="89"/>
      <c r="CO8033" s="3"/>
      <c r="CT8033" s="5"/>
      <c r="CU8033" s="5"/>
      <c r="CV8033" s="5"/>
      <c r="CW8033" s="5"/>
      <c r="CX8033" s="5"/>
    </row>
    <row r="8034" spans="89:102" x14ac:dyDescent="0.25">
      <c r="CK8034" s="4"/>
      <c r="CL8034" s="4"/>
      <c r="CM8034" s="89"/>
      <c r="CN8034" s="89"/>
      <c r="CO8034" s="3"/>
      <c r="CT8034" s="5"/>
      <c r="CU8034" s="5"/>
      <c r="CV8034" s="5"/>
      <c r="CW8034" s="5"/>
      <c r="CX8034" s="5"/>
    </row>
    <row r="8035" spans="89:102" x14ac:dyDescent="0.25">
      <c r="CK8035" s="4"/>
      <c r="CL8035" s="4"/>
      <c r="CM8035" s="89"/>
      <c r="CN8035" s="89"/>
      <c r="CO8035" s="3"/>
      <c r="CT8035" s="5"/>
      <c r="CU8035" s="5"/>
      <c r="CV8035" s="5"/>
      <c r="CW8035" s="5"/>
      <c r="CX8035" s="5"/>
    </row>
    <row r="8036" spans="89:102" x14ac:dyDescent="0.25">
      <c r="CK8036" s="4"/>
      <c r="CL8036" s="4"/>
      <c r="CM8036" s="89"/>
      <c r="CN8036" s="89"/>
      <c r="CO8036" s="3"/>
      <c r="CT8036" s="5"/>
      <c r="CU8036" s="5"/>
      <c r="CV8036" s="5"/>
      <c r="CW8036" s="5"/>
      <c r="CX8036" s="5"/>
    </row>
    <row r="8037" spans="89:102" x14ac:dyDescent="0.25">
      <c r="CK8037" s="4"/>
      <c r="CL8037" s="4"/>
      <c r="CM8037" s="89"/>
      <c r="CN8037" s="89"/>
      <c r="CO8037" s="3"/>
      <c r="CT8037" s="5"/>
      <c r="CU8037" s="5"/>
      <c r="CV8037" s="5"/>
      <c r="CW8037" s="5"/>
      <c r="CX8037" s="5"/>
    </row>
    <row r="8038" spans="89:102" x14ac:dyDescent="0.25">
      <c r="CK8038" s="4"/>
      <c r="CL8038" s="4"/>
      <c r="CM8038" s="89"/>
      <c r="CN8038" s="89"/>
      <c r="CO8038" s="3"/>
      <c r="CT8038" s="5"/>
      <c r="CU8038" s="5"/>
      <c r="CV8038" s="5"/>
      <c r="CW8038" s="5"/>
      <c r="CX8038" s="5"/>
    </row>
    <row r="8039" spans="89:102" x14ac:dyDescent="0.25">
      <c r="CK8039" s="4"/>
      <c r="CL8039" s="4"/>
      <c r="CM8039" s="89"/>
      <c r="CN8039" s="89"/>
      <c r="CO8039" s="3"/>
      <c r="CT8039" s="5"/>
      <c r="CU8039" s="5"/>
      <c r="CV8039" s="5"/>
      <c r="CW8039" s="5"/>
      <c r="CX8039" s="5"/>
    </row>
    <row r="8040" spans="89:102" x14ac:dyDescent="0.25">
      <c r="CK8040" s="4"/>
      <c r="CL8040" s="4"/>
      <c r="CM8040" s="89"/>
      <c r="CN8040" s="89"/>
      <c r="CO8040" s="3"/>
      <c r="CT8040" s="5"/>
      <c r="CU8040" s="5"/>
      <c r="CV8040" s="5"/>
      <c r="CW8040" s="5"/>
      <c r="CX8040" s="5"/>
    </row>
    <row r="8041" spans="89:102" x14ac:dyDescent="0.25">
      <c r="CK8041" s="4"/>
      <c r="CL8041" s="4"/>
      <c r="CM8041" s="89"/>
      <c r="CN8041" s="89"/>
      <c r="CO8041" s="3"/>
      <c r="CT8041" s="5"/>
      <c r="CU8041" s="5"/>
      <c r="CV8041" s="5"/>
      <c r="CW8041" s="5"/>
      <c r="CX8041" s="5"/>
    </row>
    <row r="8042" spans="89:102" x14ac:dyDescent="0.25">
      <c r="CK8042" s="4"/>
      <c r="CL8042" s="4"/>
      <c r="CM8042" s="89"/>
      <c r="CN8042" s="89"/>
      <c r="CO8042" s="3"/>
      <c r="CT8042" s="5"/>
      <c r="CU8042" s="5"/>
      <c r="CV8042" s="5"/>
      <c r="CW8042" s="5"/>
      <c r="CX8042" s="5"/>
    </row>
    <row r="8043" spans="89:102" x14ac:dyDescent="0.25">
      <c r="CK8043" s="4"/>
      <c r="CL8043" s="4"/>
      <c r="CM8043" s="89"/>
      <c r="CN8043" s="89"/>
      <c r="CO8043" s="3"/>
      <c r="CT8043" s="5"/>
      <c r="CU8043" s="5"/>
      <c r="CV8043" s="5"/>
      <c r="CW8043" s="5"/>
      <c r="CX8043" s="5"/>
    </row>
    <row r="8044" spans="89:102" x14ac:dyDescent="0.25">
      <c r="CK8044" s="4"/>
      <c r="CL8044" s="4"/>
      <c r="CM8044" s="89"/>
      <c r="CN8044" s="89"/>
      <c r="CO8044" s="3"/>
      <c r="CT8044" s="5"/>
      <c r="CU8044" s="5"/>
      <c r="CV8044" s="5"/>
      <c r="CW8044" s="5"/>
      <c r="CX8044" s="5"/>
    </row>
    <row r="8045" spans="89:102" x14ac:dyDescent="0.25">
      <c r="CK8045" s="4"/>
      <c r="CL8045" s="4"/>
      <c r="CM8045" s="89"/>
      <c r="CN8045" s="89"/>
      <c r="CO8045" s="3"/>
      <c r="CT8045" s="5"/>
      <c r="CU8045" s="5"/>
      <c r="CV8045" s="5"/>
      <c r="CW8045" s="5"/>
      <c r="CX8045" s="5"/>
    </row>
    <row r="8046" spans="89:102" x14ac:dyDescent="0.25">
      <c r="CK8046" s="4"/>
      <c r="CL8046" s="4"/>
      <c r="CM8046" s="89"/>
      <c r="CN8046" s="89"/>
      <c r="CO8046" s="3"/>
      <c r="CT8046" s="5"/>
      <c r="CU8046" s="5"/>
      <c r="CV8046" s="5"/>
      <c r="CW8046" s="5"/>
      <c r="CX8046" s="5"/>
    </row>
    <row r="8047" spans="89:102" x14ac:dyDescent="0.25">
      <c r="CK8047" s="4"/>
      <c r="CL8047" s="4"/>
      <c r="CM8047" s="89"/>
      <c r="CN8047" s="89"/>
      <c r="CO8047" s="3"/>
      <c r="CT8047" s="5"/>
      <c r="CU8047" s="5"/>
      <c r="CV8047" s="5"/>
      <c r="CW8047" s="5"/>
      <c r="CX8047" s="5"/>
    </row>
    <row r="8048" spans="89:102" x14ac:dyDescent="0.25">
      <c r="CK8048" s="4"/>
      <c r="CL8048" s="4"/>
      <c r="CM8048" s="89"/>
      <c r="CN8048" s="89"/>
      <c r="CO8048" s="3"/>
      <c r="CT8048" s="5"/>
      <c r="CU8048" s="5"/>
      <c r="CV8048" s="5"/>
      <c r="CW8048" s="5"/>
      <c r="CX8048" s="5"/>
    </row>
    <row r="8049" spans="89:102" x14ac:dyDescent="0.25">
      <c r="CK8049" s="4"/>
      <c r="CL8049" s="4"/>
      <c r="CM8049" s="89"/>
      <c r="CN8049" s="89"/>
      <c r="CO8049" s="3"/>
      <c r="CT8049" s="5"/>
      <c r="CU8049" s="5"/>
      <c r="CV8049" s="5"/>
      <c r="CW8049" s="5"/>
      <c r="CX8049" s="5"/>
    </row>
    <row r="8050" spans="89:102" x14ac:dyDescent="0.25">
      <c r="CK8050" s="4"/>
      <c r="CL8050" s="4"/>
      <c r="CM8050" s="89"/>
      <c r="CN8050" s="89"/>
      <c r="CO8050" s="3"/>
      <c r="CT8050" s="5"/>
      <c r="CU8050" s="5"/>
      <c r="CV8050" s="5"/>
      <c r="CW8050" s="5"/>
      <c r="CX8050" s="5"/>
    </row>
    <row r="8051" spans="89:102" x14ac:dyDescent="0.25">
      <c r="CK8051" s="4"/>
      <c r="CL8051" s="4"/>
      <c r="CM8051" s="89"/>
      <c r="CN8051" s="89"/>
      <c r="CO8051" s="3"/>
      <c r="CT8051" s="5"/>
      <c r="CU8051" s="5"/>
      <c r="CV8051" s="5"/>
      <c r="CW8051" s="5"/>
      <c r="CX8051" s="5"/>
    </row>
    <row r="8052" spans="89:102" x14ac:dyDescent="0.25">
      <c r="CK8052" s="4"/>
      <c r="CL8052" s="4"/>
      <c r="CM8052" s="89"/>
      <c r="CN8052" s="89"/>
      <c r="CO8052" s="3"/>
      <c r="CT8052" s="5"/>
      <c r="CU8052" s="5"/>
      <c r="CV8052" s="5"/>
      <c r="CW8052" s="5"/>
      <c r="CX8052" s="5"/>
    </row>
    <row r="8053" spans="89:102" x14ac:dyDescent="0.25">
      <c r="CK8053" s="4"/>
      <c r="CL8053" s="4"/>
      <c r="CM8053" s="89"/>
      <c r="CN8053" s="89"/>
      <c r="CO8053" s="3"/>
      <c r="CT8053" s="5"/>
      <c r="CU8053" s="5"/>
      <c r="CV8053" s="5"/>
      <c r="CW8053" s="5"/>
      <c r="CX8053" s="5"/>
    </row>
    <row r="8054" spans="89:102" x14ac:dyDescent="0.25">
      <c r="CK8054" s="4"/>
      <c r="CL8054" s="4"/>
      <c r="CM8054" s="89"/>
      <c r="CN8054" s="89"/>
      <c r="CO8054" s="3"/>
      <c r="CT8054" s="5"/>
      <c r="CU8054" s="5"/>
      <c r="CV8054" s="5"/>
      <c r="CW8054" s="5"/>
      <c r="CX8054" s="5"/>
    </row>
    <row r="8055" spans="89:102" x14ac:dyDescent="0.25">
      <c r="CK8055" s="4"/>
      <c r="CL8055" s="4"/>
      <c r="CM8055" s="89"/>
      <c r="CN8055" s="89"/>
      <c r="CO8055" s="3"/>
      <c r="CT8055" s="5"/>
      <c r="CU8055" s="5"/>
      <c r="CV8055" s="5"/>
      <c r="CW8055" s="5"/>
      <c r="CX8055" s="5"/>
    </row>
    <row r="8056" spans="89:102" x14ac:dyDescent="0.25">
      <c r="CK8056" s="4"/>
      <c r="CL8056" s="4"/>
      <c r="CM8056" s="89"/>
      <c r="CN8056" s="89"/>
      <c r="CO8056" s="3"/>
      <c r="CT8056" s="5"/>
      <c r="CU8056" s="5"/>
      <c r="CV8056" s="5"/>
      <c r="CW8056" s="5"/>
      <c r="CX8056" s="5"/>
    </row>
    <row r="8057" spans="89:102" x14ac:dyDescent="0.25">
      <c r="CK8057" s="4"/>
      <c r="CL8057" s="4"/>
      <c r="CM8057" s="89"/>
      <c r="CN8057" s="89"/>
      <c r="CO8057" s="3"/>
      <c r="CT8057" s="5"/>
      <c r="CU8057" s="5"/>
      <c r="CV8057" s="5"/>
      <c r="CW8057" s="5"/>
      <c r="CX8057" s="5"/>
    </row>
    <row r="8058" spans="89:102" x14ac:dyDescent="0.25">
      <c r="CK8058" s="4"/>
      <c r="CL8058" s="4"/>
      <c r="CM8058" s="89"/>
      <c r="CN8058" s="89"/>
      <c r="CO8058" s="3"/>
      <c r="CT8058" s="5"/>
      <c r="CU8058" s="5"/>
      <c r="CV8058" s="5"/>
      <c r="CW8058" s="5"/>
      <c r="CX8058" s="5"/>
    </row>
    <row r="8059" spans="89:102" x14ac:dyDescent="0.25">
      <c r="CK8059" s="4"/>
      <c r="CL8059" s="4"/>
      <c r="CM8059" s="89"/>
      <c r="CN8059" s="89"/>
      <c r="CO8059" s="3"/>
      <c r="CT8059" s="5"/>
      <c r="CU8059" s="5"/>
      <c r="CV8059" s="5"/>
      <c r="CW8059" s="5"/>
      <c r="CX8059" s="5"/>
    </row>
    <row r="8060" spans="89:102" x14ac:dyDescent="0.25">
      <c r="CK8060" s="4"/>
      <c r="CL8060" s="4"/>
      <c r="CM8060" s="89"/>
      <c r="CN8060" s="89"/>
      <c r="CO8060" s="3"/>
      <c r="CT8060" s="5"/>
      <c r="CU8060" s="5"/>
      <c r="CV8060" s="5"/>
      <c r="CW8060" s="5"/>
      <c r="CX8060" s="5"/>
    </row>
    <row r="8061" spans="89:102" x14ac:dyDescent="0.25">
      <c r="CK8061" s="4"/>
      <c r="CL8061" s="4"/>
      <c r="CM8061" s="89"/>
      <c r="CN8061" s="89"/>
      <c r="CO8061" s="3"/>
      <c r="CT8061" s="5"/>
      <c r="CU8061" s="5"/>
      <c r="CV8061" s="5"/>
      <c r="CW8061" s="5"/>
      <c r="CX8061" s="5"/>
    </row>
    <row r="8062" spans="89:102" x14ac:dyDescent="0.25">
      <c r="CK8062" s="4"/>
      <c r="CL8062" s="4"/>
      <c r="CM8062" s="89"/>
      <c r="CN8062" s="89"/>
      <c r="CO8062" s="3"/>
      <c r="CT8062" s="5"/>
      <c r="CU8062" s="5"/>
      <c r="CV8062" s="5"/>
      <c r="CW8062" s="5"/>
      <c r="CX8062" s="5"/>
    </row>
    <row r="8063" spans="89:102" x14ac:dyDescent="0.25">
      <c r="CK8063" s="4"/>
      <c r="CL8063" s="4"/>
      <c r="CM8063" s="89"/>
      <c r="CN8063" s="89"/>
      <c r="CO8063" s="3"/>
      <c r="CT8063" s="5"/>
      <c r="CU8063" s="5"/>
      <c r="CV8063" s="5"/>
      <c r="CW8063" s="5"/>
      <c r="CX8063" s="5"/>
    </row>
    <row r="8064" spans="89:102" x14ac:dyDescent="0.25">
      <c r="CK8064" s="4"/>
      <c r="CL8064" s="4"/>
      <c r="CM8064" s="89"/>
      <c r="CN8064" s="89"/>
      <c r="CO8064" s="3"/>
      <c r="CT8064" s="5"/>
      <c r="CU8064" s="5"/>
      <c r="CV8064" s="5"/>
      <c r="CW8064" s="5"/>
      <c r="CX8064" s="5"/>
    </row>
    <row r="8065" spans="89:102" x14ac:dyDescent="0.25">
      <c r="CK8065" s="4"/>
      <c r="CL8065" s="4"/>
      <c r="CM8065" s="89"/>
      <c r="CN8065" s="89"/>
      <c r="CO8065" s="3"/>
      <c r="CT8065" s="5"/>
      <c r="CU8065" s="5"/>
      <c r="CV8065" s="5"/>
      <c r="CW8065" s="5"/>
      <c r="CX8065" s="5"/>
    </row>
    <row r="8066" spans="89:102" x14ac:dyDescent="0.25">
      <c r="CK8066" s="4"/>
      <c r="CL8066" s="4"/>
      <c r="CM8066" s="89"/>
      <c r="CN8066" s="89"/>
      <c r="CO8066" s="3"/>
      <c r="CT8066" s="5"/>
      <c r="CU8066" s="5"/>
      <c r="CV8066" s="5"/>
      <c r="CW8066" s="5"/>
      <c r="CX8066" s="5"/>
    </row>
    <row r="8067" spans="89:102" x14ac:dyDescent="0.25">
      <c r="CK8067" s="4"/>
      <c r="CL8067" s="4"/>
      <c r="CM8067" s="89"/>
      <c r="CN8067" s="89"/>
      <c r="CO8067" s="3"/>
      <c r="CT8067" s="5"/>
      <c r="CU8067" s="5"/>
      <c r="CV8067" s="5"/>
      <c r="CW8067" s="5"/>
      <c r="CX8067" s="5"/>
    </row>
    <row r="8068" spans="89:102" x14ac:dyDescent="0.25">
      <c r="CK8068" s="4"/>
      <c r="CL8068" s="4"/>
      <c r="CM8068" s="89"/>
      <c r="CN8068" s="89"/>
      <c r="CO8068" s="3"/>
      <c r="CT8068" s="5"/>
      <c r="CU8068" s="5"/>
      <c r="CV8068" s="5"/>
      <c r="CW8068" s="5"/>
      <c r="CX8068" s="5"/>
    </row>
    <row r="8069" spans="89:102" x14ac:dyDescent="0.25">
      <c r="CK8069" s="4"/>
      <c r="CL8069" s="4"/>
      <c r="CM8069" s="89"/>
      <c r="CN8069" s="89"/>
      <c r="CO8069" s="3"/>
      <c r="CT8069" s="5"/>
      <c r="CU8069" s="5"/>
      <c r="CV8069" s="5"/>
      <c r="CW8069" s="5"/>
      <c r="CX8069" s="5"/>
    </row>
    <row r="8070" spans="89:102" x14ac:dyDescent="0.25">
      <c r="CK8070" s="4"/>
      <c r="CL8070" s="4"/>
      <c r="CM8070" s="89"/>
      <c r="CN8070" s="89"/>
      <c r="CO8070" s="3"/>
      <c r="CT8070" s="5"/>
      <c r="CU8070" s="5"/>
      <c r="CV8070" s="5"/>
      <c r="CW8070" s="5"/>
      <c r="CX8070" s="5"/>
    </row>
    <row r="8071" spans="89:102" x14ac:dyDescent="0.25">
      <c r="CK8071" s="4"/>
      <c r="CL8071" s="4"/>
      <c r="CM8071" s="89"/>
      <c r="CN8071" s="89"/>
      <c r="CO8071" s="3"/>
      <c r="CT8071" s="5"/>
      <c r="CU8071" s="5"/>
      <c r="CV8071" s="5"/>
      <c r="CW8071" s="5"/>
      <c r="CX8071" s="5"/>
    </row>
    <row r="8072" spans="89:102" x14ac:dyDescent="0.25">
      <c r="CK8072" s="4"/>
      <c r="CL8072" s="4"/>
      <c r="CM8072" s="89"/>
      <c r="CN8072" s="89"/>
      <c r="CO8072" s="3"/>
      <c r="CT8072" s="5"/>
      <c r="CU8072" s="5"/>
      <c r="CV8072" s="5"/>
      <c r="CW8072" s="5"/>
      <c r="CX8072" s="5"/>
    </row>
    <row r="8073" spans="89:102" x14ac:dyDescent="0.25">
      <c r="CK8073" s="4"/>
      <c r="CL8073" s="4"/>
      <c r="CM8073" s="89"/>
      <c r="CN8073" s="89"/>
      <c r="CO8073" s="3"/>
      <c r="CT8073" s="5"/>
      <c r="CU8073" s="5"/>
      <c r="CV8073" s="5"/>
      <c r="CW8073" s="5"/>
      <c r="CX8073" s="5"/>
    </row>
    <row r="8074" spans="89:102" x14ac:dyDescent="0.25">
      <c r="CK8074" s="4"/>
      <c r="CL8074" s="4"/>
      <c r="CM8074" s="89"/>
      <c r="CN8074" s="89"/>
      <c r="CO8074" s="3"/>
      <c r="CT8074" s="5"/>
      <c r="CU8074" s="5"/>
      <c r="CV8074" s="5"/>
      <c r="CW8074" s="5"/>
      <c r="CX8074" s="5"/>
    </row>
    <row r="8075" spans="89:102" x14ac:dyDescent="0.25">
      <c r="CK8075" s="4"/>
      <c r="CL8075" s="4"/>
      <c r="CM8075" s="89"/>
      <c r="CN8075" s="89"/>
      <c r="CO8075" s="3"/>
      <c r="CT8075" s="5"/>
      <c r="CU8075" s="5"/>
      <c r="CV8075" s="5"/>
      <c r="CW8075" s="5"/>
      <c r="CX8075" s="5"/>
    </row>
    <row r="8076" spans="89:102" x14ac:dyDescent="0.25">
      <c r="CK8076" s="4"/>
      <c r="CL8076" s="4"/>
      <c r="CM8076" s="89"/>
      <c r="CN8076" s="89"/>
      <c r="CO8076" s="3"/>
      <c r="CT8076" s="5"/>
      <c r="CU8076" s="5"/>
      <c r="CV8076" s="5"/>
      <c r="CW8076" s="5"/>
      <c r="CX8076" s="5"/>
    </row>
    <row r="8077" spans="89:102" x14ac:dyDescent="0.25">
      <c r="CK8077" s="4"/>
      <c r="CL8077" s="4"/>
      <c r="CM8077" s="89"/>
      <c r="CN8077" s="89"/>
      <c r="CO8077" s="3"/>
      <c r="CT8077" s="5"/>
      <c r="CU8077" s="5"/>
      <c r="CV8077" s="5"/>
      <c r="CW8077" s="5"/>
      <c r="CX8077" s="5"/>
    </row>
    <row r="8078" spans="89:102" x14ac:dyDescent="0.25">
      <c r="CK8078" s="4"/>
      <c r="CL8078" s="4"/>
      <c r="CM8078" s="89"/>
      <c r="CN8078" s="89"/>
      <c r="CO8078" s="3"/>
      <c r="CT8078" s="5"/>
      <c r="CU8078" s="5"/>
      <c r="CV8078" s="5"/>
      <c r="CW8078" s="5"/>
      <c r="CX8078" s="5"/>
    </row>
    <row r="8079" spans="89:102" x14ac:dyDescent="0.25">
      <c r="CK8079" s="4"/>
      <c r="CL8079" s="4"/>
      <c r="CM8079" s="89"/>
      <c r="CN8079" s="89"/>
      <c r="CO8079" s="3"/>
      <c r="CT8079" s="5"/>
      <c r="CU8079" s="5"/>
      <c r="CV8079" s="5"/>
      <c r="CW8079" s="5"/>
      <c r="CX8079" s="5"/>
    </row>
    <row r="8080" spans="89:102" x14ac:dyDescent="0.25">
      <c r="CK8080" s="4"/>
      <c r="CL8080" s="4"/>
      <c r="CM8080" s="89"/>
      <c r="CN8080" s="89"/>
      <c r="CO8080" s="3"/>
      <c r="CT8080" s="5"/>
      <c r="CU8080" s="5"/>
      <c r="CV8080" s="5"/>
      <c r="CW8080" s="5"/>
      <c r="CX8080" s="5"/>
    </row>
    <row r="8081" spans="89:102" x14ac:dyDescent="0.25">
      <c r="CK8081" s="4"/>
      <c r="CL8081" s="4"/>
      <c r="CM8081" s="89"/>
      <c r="CN8081" s="89"/>
      <c r="CO8081" s="3"/>
      <c r="CT8081" s="5"/>
      <c r="CU8081" s="5"/>
      <c r="CV8081" s="5"/>
      <c r="CW8081" s="5"/>
      <c r="CX8081" s="5"/>
    </row>
    <row r="8082" spans="89:102" x14ac:dyDescent="0.25">
      <c r="CK8082" s="4"/>
      <c r="CL8082" s="4"/>
      <c r="CM8082" s="89"/>
      <c r="CN8082" s="89"/>
      <c r="CO8082" s="3"/>
      <c r="CT8082" s="5"/>
      <c r="CU8082" s="5"/>
      <c r="CV8082" s="5"/>
      <c r="CW8082" s="5"/>
      <c r="CX8082" s="5"/>
    </row>
    <row r="8083" spans="89:102" x14ac:dyDescent="0.25">
      <c r="CK8083" s="4"/>
      <c r="CL8083" s="4"/>
      <c r="CM8083" s="89"/>
      <c r="CN8083" s="89"/>
      <c r="CO8083" s="3"/>
      <c r="CT8083" s="5"/>
      <c r="CU8083" s="5"/>
      <c r="CV8083" s="5"/>
      <c r="CW8083" s="5"/>
      <c r="CX8083" s="5"/>
    </row>
    <row r="8084" spans="89:102" x14ac:dyDescent="0.25">
      <c r="CK8084" s="4"/>
      <c r="CL8084" s="4"/>
      <c r="CM8084" s="89"/>
      <c r="CN8084" s="89"/>
      <c r="CO8084" s="3"/>
      <c r="CT8084" s="5"/>
      <c r="CU8084" s="5"/>
      <c r="CV8084" s="5"/>
      <c r="CW8084" s="5"/>
      <c r="CX8084" s="5"/>
    </row>
    <row r="8085" spans="89:102" x14ac:dyDescent="0.25">
      <c r="CK8085" s="4"/>
      <c r="CL8085" s="4"/>
      <c r="CM8085" s="89"/>
      <c r="CN8085" s="89"/>
      <c r="CO8085" s="3"/>
      <c r="CT8085" s="5"/>
      <c r="CU8085" s="5"/>
      <c r="CV8085" s="5"/>
      <c r="CW8085" s="5"/>
      <c r="CX8085" s="5"/>
    </row>
    <row r="8086" spans="89:102" x14ac:dyDescent="0.25">
      <c r="CK8086" s="4"/>
      <c r="CL8086" s="4"/>
      <c r="CM8086" s="89"/>
      <c r="CN8086" s="89"/>
      <c r="CO8086" s="3"/>
      <c r="CT8086" s="5"/>
      <c r="CU8086" s="5"/>
      <c r="CV8086" s="5"/>
      <c r="CW8086" s="5"/>
      <c r="CX8086" s="5"/>
    </row>
    <row r="8087" spans="89:102" x14ac:dyDescent="0.25">
      <c r="CK8087" s="4"/>
      <c r="CL8087" s="4"/>
      <c r="CM8087" s="89"/>
      <c r="CN8087" s="89"/>
      <c r="CO8087" s="3"/>
      <c r="CT8087" s="5"/>
      <c r="CU8087" s="5"/>
      <c r="CV8087" s="5"/>
      <c r="CW8087" s="5"/>
      <c r="CX8087" s="5"/>
    </row>
    <row r="8088" spans="89:102" x14ac:dyDescent="0.25">
      <c r="CK8088" s="4"/>
      <c r="CL8088" s="4"/>
      <c r="CM8088" s="89"/>
      <c r="CN8088" s="89"/>
      <c r="CO8088" s="3"/>
      <c r="CT8088" s="5"/>
      <c r="CU8088" s="5"/>
      <c r="CV8088" s="5"/>
      <c r="CW8088" s="5"/>
      <c r="CX8088" s="5"/>
    </row>
    <row r="8089" spans="89:102" x14ac:dyDescent="0.25">
      <c r="CK8089" s="4"/>
      <c r="CL8089" s="4"/>
      <c r="CM8089" s="89"/>
      <c r="CN8089" s="89"/>
      <c r="CO8089" s="3"/>
      <c r="CT8089" s="5"/>
      <c r="CU8089" s="5"/>
      <c r="CV8089" s="5"/>
      <c r="CW8089" s="5"/>
      <c r="CX8089" s="5"/>
    </row>
    <row r="8090" spans="89:102" x14ac:dyDescent="0.25">
      <c r="CK8090" s="4"/>
      <c r="CL8090" s="4"/>
      <c r="CM8090" s="89"/>
      <c r="CN8090" s="89"/>
      <c r="CO8090" s="3"/>
      <c r="CT8090" s="5"/>
      <c r="CU8090" s="5"/>
      <c r="CV8090" s="5"/>
      <c r="CW8090" s="5"/>
      <c r="CX8090" s="5"/>
    </row>
    <row r="8091" spans="89:102" x14ac:dyDescent="0.25">
      <c r="CK8091" s="4"/>
      <c r="CL8091" s="4"/>
      <c r="CM8091" s="89"/>
      <c r="CN8091" s="89"/>
      <c r="CO8091" s="3"/>
      <c r="CT8091" s="5"/>
      <c r="CU8091" s="5"/>
      <c r="CV8091" s="5"/>
      <c r="CW8091" s="5"/>
      <c r="CX8091" s="5"/>
    </row>
    <row r="8092" spans="89:102" x14ac:dyDescent="0.25">
      <c r="CK8092" s="4"/>
      <c r="CL8092" s="4"/>
      <c r="CM8092" s="89"/>
      <c r="CN8092" s="89"/>
      <c r="CO8092" s="3"/>
      <c r="CT8092" s="5"/>
      <c r="CU8092" s="5"/>
      <c r="CV8092" s="5"/>
      <c r="CW8092" s="5"/>
      <c r="CX8092" s="5"/>
    </row>
    <row r="8093" spans="89:102" x14ac:dyDescent="0.25">
      <c r="CK8093" s="4"/>
      <c r="CL8093" s="4"/>
      <c r="CM8093" s="89"/>
      <c r="CN8093" s="89"/>
      <c r="CO8093" s="3"/>
      <c r="CT8093" s="5"/>
      <c r="CU8093" s="5"/>
      <c r="CV8093" s="5"/>
      <c r="CW8093" s="5"/>
      <c r="CX8093" s="5"/>
    </row>
    <row r="8094" spans="89:102" x14ac:dyDescent="0.25">
      <c r="CK8094" s="4"/>
      <c r="CL8094" s="4"/>
      <c r="CM8094" s="89"/>
      <c r="CN8094" s="89"/>
      <c r="CO8094" s="3"/>
      <c r="CT8094" s="5"/>
      <c r="CU8094" s="5"/>
      <c r="CV8094" s="5"/>
      <c r="CW8094" s="5"/>
      <c r="CX8094" s="5"/>
    </row>
    <row r="8095" spans="89:102" x14ac:dyDescent="0.25">
      <c r="CK8095" s="4"/>
      <c r="CL8095" s="4"/>
      <c r="CM8095" s="89"/>
      <c r="CN8095" s="89"/>
      <c r="CO8095" s="3"/>
      <c r="CT8095" s="5"/>
      <c r="CU8095" s="5"/>
      <c r="CV8095" s="5"/>
      <c r="CW8095" s="5"/>
      <c r="CX8095" s="5"/>
    </row>
    <row r="8096" spans="89:102" x14ac:dyDescent="0.25">
      <c r="CK8096" s="4"/>
      <c r="CL8096" s="4"/>
      <c r="CM8096" s="89"/>
      <c r="CN8096" s="89"/>
      <c r="CO8096" s="3"/>
      <c r="CT8096" s="5"/>
      <c r="CU8096" s="5"/>
      <c r="CV8096" s="5"/>
      <c r="CW8096" s="5"/>
      <c r="CX8096" s="5"/>
    </row>
    <row r="8097" spans="89:102" x14ac:dyDescent="0.25">
      <c r="CK8097" s="4"/>
      <c r="CL8097" s="4"/>
      <c r="CM8097" s="89"/>
      <c r="CN8097" s="89"/>
      <c r="CO8097" s="3"/>
      <c r="CT8097" s="5"/>
      <c r="CU8097" s="5"/>
      <c r="CV8097" s="5"/>
      <c r="CW8097" s="5"/>
      <c r="CX8097" s="5"/>
    </row>
    <row r="8098" spans="89:102" x14ac:dyDescent="0.25">
      <c r="CK8098" s="4"/>
      <c r="CL8098" s="4"/>
      <c r="CM8098" s="89"/>
      <c r="CN8098" s="89"/>
      <c r="CO8098" s="3"/>
      <c r="CT8098" s="5"/>
      <c r="CU8098" s="5"/>
      <c r="CV8098" s="5"/>
      <c r="CW8098" s="5"/>
      <c r="CX8098" s="5"/>
    </row>
    <row r="8099" spans="89:102" x14ac:dyDescent="0.25">
      <c r="CK8099" s="4"/>
      <c r="CL8099" s="4"/>
      <c r="CM8099" s="89"/>
      <c r="CN8099" s="89"/>
      <c r="CO8099" s="3"/>
      <c r="CT8099" s="5"/>
      <c r="CU8099" s="5"/>
      <c r="CV8099" s="5"/>
      <c r="CW8099" s="5"/>
      <c r="CX8099" s="5"/>
    </row>
    <row r="8100" spans="89:102" x14ac:dyDescent="0.25">
      <c r="CK8100" s="4"/>
      <c r="CL8100" s="4"/>
      <c r="CM8100" s="89"/>
      <c r="CN8100" s="89"/>
      <c r="CO8100" s="3"/>
      <c r="CT8100" s="5"/>
      <c r="CU8100" s="5"/>
      <c r="CV8100" s="5"/>
      <c r="CW8100" s="5"/>
      <c r="CX8100" s="5"/>
    </row>
    <row r="8101" spans="89:102" x14ac:dyDescent="0.25">
      <c r="CK8101" s="4"/>
      <c r="CL8101" s="4"/>
      <c r="CM8101" s="89"/>
      <c r="CN8101" s="89"/>
      <c r="CO8101" s="3"/>
      <c r="CT8101" s="5"/>
      <c r="CU8101" s="5"/>
      <c r="CV8101" s="5"/>
      <c r="CW8101" s="5"/>
      <c r="CX8101" s="5"/>
    </row>
    <row r="8102" spans="89:102" x14ac:dyDescent="0.25">
      <c r="CK8102" s="4"/>
      <c r="CL8102" s="4"/>
      <c r="CM8102" s="89"/>
      <c r="CN8102" s="89"/>
      <c r="CO8102" s="3"/>
      <c r="CT8102" s="5"/>
      <c r="CU8102" s="5"/>
      <c r="CV8102" s="5"/>
      <c r="CW8102" s="5"/>
      <c r="CX8102" s="5"/>
    </row>
    <row r="8103" spans="89:102" x14ac:dyDescent="0.25">
      <c r="CK8103" s="4"/>
      <c r="CL8103" s="4"/>
      <c r="CM8103" s="89"/>
      <c r="CN8103" s="89"/>
      <c r="CO8103" s="3"/>
      <c r="CT8103" s="5"/>
      <c r="CU8103" s="5"/>
      <c r="CV8103" s="5"/>
      <c r="CW8103" s="5"/>
      <c r="CX8103" s="5"/>
    </row>
    <row r="8104" spans="89:102" x14ac:dyDescent="0.25">
      <c r="CK8104" s="4"/>
      <c r="CL8104" s="4"/>
      <c r="CM8104" s="89"/>
      <c r="CN8104" s="89"/>
      <c r="CO8104" s="3"/>
      <c r="CT8104" s="5"/>
      <c r="CU8104" s="5"/>
      <c r="CV8104" s="5"/>
      <c r="CW8104" s="5"/>
      <c r="CX8104" s="5"/>
    </row>
    <row r="8105" spans="89:102" x14ac:dyDescent="0.25">
      <c r="CK8105" s="4"/>
      <c r="CL8105" s="4"/>
      <c r="CM8105" s="89"/>
      <c r="CN8105" s="89"/>
      <c r="CO8105" s="3"/>
      <c r="CT8105" s="5"/>
      <c r="CU8105" s="5"/>
      <c r="CV8105" s="5"/>
      <c r="CW8105" s="5"/>
      <c r="CX8105" s="5"/>
    </row>
    <row r="8106" spans="89:102" x14ac:dyDescent="0.25">
      <c r="CK8106" s="4"/>
      <c r="CL8106" s="4"/>
      <c r="CM8106" s="89"/>
      <c r="CN8106" s="89"/>
      <c r="CO8106" s="3"/>
      <c r="CT8106" s="5"/>
      <c r="CU8106" s="5"/>
      <c r="CV8106" s="5"/>
      <c r="CW8106" s="5"/>
      <c r="CX8106" s="5"/>
    </row>
    <row r="8107" spans="89:102" x14ac:dyDescent="0.25">
      <c r="CK8107" s="4"/>
      <c r="CL8107" s="4"/>
      <c r="CM8107" s="89"/>
      <c r="CN8107" s="89"/>
      <c r="CO8107" s="3"/>
      <c r="CT8107" s="5"/>
      <c r="CU8107" s="5"/>
      <c r="CV8107" s="5"/>
      <c r="CW8107" s="5"/>
      <c r="CX8107" s="5"/>
    </row>
    <row r="8108" spans="89:102" x14ac:dyDescent="0.25">
      <c r="CK8108" s="4"/>
      <c r="CL8108" s="4"/>
      <c r="CM8108" s="89"/>
      <c r="CN8108" s="89"/>
      <c r="CO8108" s="3"/>
      <c r="CT8108" s="5"/>
      <c r="CU8108" s="5"/>
      <c r="CV8108" s="5"/>
      <c r="CW8108" s="5"/>
      <c r="CX8108" s="5"/>
    </row>
    <row r="8109" spans="89:102" x14ac:dyDescent="0.25">
      <c r="CK8109" s="4"/>
      <c r="CL8109" s="4"/>
      <c r="CM8109" s="89"/>
      <c r="CN8109" s="89"/>
      <c r="CO8109" s="3"/>
      <c r="CT8109" s="5"/>
      <c r="CU8109" s="5"/>
      <c r="CV8109" s="5"/>
      <c r="CW8109" s="5"/>
      <c r="CX8109" s="5"/>
    </row>
    <row r="8110" spans="89:102" x14ac:dyDescent="0.25">
      <c r="CK8110" s="4"/>
      <c r="CL8110" s="4"/>
      <c r="CM8110" s="89"/>
      <c r="CN8110" s="89"/>
      <c r="CO8110" s="3"/>
      <c r="CT8110" s="5"/>
      <c r="CU8110" s="5"/>
      <c r="CV8110" s="5"/>
      <c r="CW8110" s="5"/>
      <c r="CX8110" s="5"/>
    </row>
    <row r="8111" spans="89:102" x14ac:dyDescent="0.25">
      <c r="CK8111" s="4"/>
      <c r="CL8111" s="4"/>
      <c r="CM8111" s="89"/>
      <c r="CN8111" s="89"/>
      <c r="CO8111" s="3"/>
      <c r="CT8111" s="5"/>
      <c r="CU8111" s="5"/>
      <c r="CV8111" s="5"/>
      <c r="CW8111" s="5"/>
      <c r="CX8111" s="5"/>
    </row>
    <row r="8112" spans="89:102" x14ac:dyDescent="0.25">
      <c r="CK8112" s="4"/>
      <c r="CL8112" s="4"/>
      <c r="CM8112" s="89"/>
      <c r="CN8112" s="89"/>
      <c r="CO8112" s="3"/>
      <c r="CT8112" s="5"/>
      <c r="CU8112" s="5"/>
      <c r="CV8112" s="5"/>
      <c r="CW8112" s="5"/>
      <c r="CX8112" s="5"/>
    </row>
    <row r="8113" spans="89:102" x14ac:dyDescent="0.25">
      <c r="CK8113" s="4"/>
      <c r="CL8113" s="4"/>
      <c r="CM8113" s="89"/>
      <c r="CN8113" s="89"/>
      <c r="CO8113" s="3"/>
      <c r="CT8113" s="5"/>
      <c r="CU8113" s="5"/>
      <c r="CV8113" s="5"/>
      <c r="CW8113" s="5"/>
      <c r="CX8113" s="5"/>
    </row>
    <row r="8114" spans="89:102" x14ac:dyDescent="0.25">
      <c r="CK8114" s="4"/>
      <c r="CL8114" s="4"/>
      <c r="CM8114" s="89"/>
      <c r="CN8114" s="89"/>
      <c r="CO8114" s="3"/>
      <c r="CT8114" s="5"/>
      <c r="CU8114" s="5"/>
      <c r="CV8114" s="5"/>
      <c r="CW8114" s="5"/>
      <c r="CX8114" s="5"/>
    </row>
    <row r="8115" spans="89:102" x14ac:dyDescent="0.25">
      <c r="CK8115" s="4"/>
      <c r="CL8115" s="4"/>
      <c r="CM8115" s="89"/>
      <c r="CN8115" s="89"/>
      <c r="CO8115" s="3"/>
      <c r="CT8115" s="5"/>
      <c r="CU8115" s="5"/>
      <c r="CV8115" s="5"/>
      <c r="CW8115" s="5"/>
      <c r="CX8115" s="5"/>
    </row>
    <row r="8116" spans="89:102" x14ac:dyDescent="0.25">
      <c r="CK8116" s="4"/>
      <c r="CL8116" s="4"/>
      <c r="CM8116" s="89"/>
      <c r="CN8116" s="89"/>
      <c r="CO8116" s="3"/>
      <c r="CT8116" s="5"/>
      <c r="CU8116" s="5"/>
      <c r="CV8116" s="5"/>
      <c r="CW8116" s="5"/>
      <c r="CX8116" s="5"/>
    </row>
    <row r="8117" spans="89:102" x14ac:dyDescent="0.25">
      <c r="CK8117" s="4"/>
      <c r="CL8117" s="4"/>
      <c r="CM8117" s="89"/>
      <c r="CN8117" s="89"/>
      <c r="CO8117" s="3"/>
      <c r="CT8117" s="5"/>
      <c r="CU8117" s="5"/>
      <c r="CV8117" s="5"/>
      <c r="CW8117" s="5"/>
      <c r="CX8117" s="5"/>
    </row>
    <row r="8118" spans="89:102" x14ac:dyDescent="0.25">
      <c r="CK8118" s="4"/>
      <c r="CL8118" s="4"/>
      <c r="CM8118" s="89"/>
      <c r="CN8118" s="89"/>
      <c r="CO8118" s="3"/>
      <c r="CT8118" s="5"/>
      <c r="CU8118" s="5"/>
      <c r="CV8118" s="5"/>
      <c r="CW8118" s="5"/>
      <c r="CX8118" s="5"/>
    </row>
    <row r="8119" spans="89:102" x14ac:dyDescent="0.25">
      <c r="CK8119" s="4"/>
      <c r="CL8119" s="4"/>
      <c r="CM8119" s="89"/>
      <c r="CN8119" s="89"/>
      <c r="CO8119" s="3"/>
      <c r="CT8119" s="5"/>
      <c r="CU8119" s="5"/>
      <c r="CV8119" s="5"/>
      <c r="CW8119" s="5"/>
      <c r="CX8119" s="5"/>
    </row>
    <row r="8120" spans="89:102" x14ac:dyDescent="0.25">
      <c r="CK8120" s="4"/>
      <c r="CL8120" s="4"/>
      <c r="CM8120" s="89"/>
      <c r="CN8120" s="89"/>
      <c r="CO8120" s="3"/>
      <c r="CT8120" s="5"/>
      <c r="CU8120" s="5"/>
      <c r="CV8120" s="5"/>
      <c r="CW8120" s="5"/>
      <c r="CX8120" s="5"/>
    </row>
    <row r="8121" spans="89:102" x14ac:dyDescent="0.25">
      <c r="CK8121" s="4"/>
      <c r="CL8121" s="4"/>
      <c r="CM8121" s="89"/>
      <c r="CN8121" s="89"/>
      <c r="CO8121" s="3"/>
      <c r="CT8121" s="5"/>
      <c r="CU8121" s="5"/>
      <c r="CV8121" s="5"/>
      <c r="CW8121" s="5"/>
      <c r="CX8121" s="5"/>
    </row>
    <row r="8122" spans="89:102" x14ac:dyDescent="0.25">
      <c r="CK8122" s="4"/>
      <c r="CL8122" s="4"/>
      <c r="CM8122" s="89"/>
      <c r="CN8122" s="89"/>
      <c r="CO8122" s="3"/>
      <c r="CT8122" s="5"/>
      <c r="CU8122" s="5"/>
      <c r="CV8122" s="5"/>
      <c r="CW8122" s="5"/>
      <c r="CX8122" s="5"/>
    </row>
    <row r="8123" spans="89:102" x14ac:dyDescent="0.25">
      <c r="CK8123" s="4"/>
      <c r="CL8123" s="4"/>
      <c r="CM8123" s="89"/>
      <c r="CN8123" s="89"/>
      <c r="CO8123" s="3"/>
      <c r="CT8123" s="5"/>
      <c r="CU8123" s="5"/>
      <c r="CV8123" s="5"/>
      <c r="CW8123" s="5"/>
      <c r="CX8123" s="5"/>
    </row>
    <row r="8124" spans="89:102" x14ac:dyDescent="0.25">
      <c r="CK8124" s="4"/>
      <c r="CL8124" s="4"/>
      <c r="CM8124" s="89"/>
      <c r="CN8124" s="89"/>
      <c r="CO8124" s="3"/>
      <c r="CT8124" s="5"/>
      <c r="CU8124" s="5"/>
      <c r="CV8124" s="5"/>
      <c r="CW8124" s="5"/>
      <c r="CX8124" s="5"/>
    </row>
    <row r="8125" spans="89:102" x14ac:dyDescent="0.25">
      <c r="CK8125" s="4"/>
      <c r="CL8125" s="4"/>
      <c r="CM8125" s="89"/>
      <c r="CN8125" s="89"/>
      <c r="CO8125" s="3"/>
      <c r="CT8125" s="5"/>
      <c r="CU8125" s="5"/>
      <c r="CV8125" s="5"/>
      <c r="CW8125" s="5"/>
      <c r="CX8125" s="5"/>
    </row>
    <row r="8126" spans="89:102" x14ac:dyDescent="0.25">
      <c r="CK8126" s="4"/>
      <c r="CL8126" s="4"/>
      <c r="CM8126" s="89"/>
      <c r="CN8126" s="89"/>
      <c r="CO8126" s="3"/>
      <c r="CT8126" s="5"/>
      <c r="CU8126" s="5"/>
      <c r="CV8126" s="5"/>
      <c r="CW8126" s="5"/>
      <c r="CX8126" s="5"/>
    </row>
    <row r="8127" spans="89:102" x14ac:dyDescent="0.25">
      <c r="CK8127" s="4"/>
      <c r="CL8127" s="4"/>
      <c r="CM8127" s="89"/>
      <c r="CN8127" s="89"/>
      <c r="CO8127" s="3"/>
      <c r="CT8127" s="5"/>
      <c r="CU8127" s="5"/>
      <c r="CV8127" s="5"/>
      <c r="CW8127" s="5"/>
      <c r="CX8127" s="5"/>
    </row>
    <row r="8128" spans="89:102" x14ac:dyDescent="0.25">
      <c r="CK8128" s="4"/>
      <c r="CL8128" s="4"/>
      <c r="CM8128" s="89"/>
      <c r="CN8128" s="89"/>
      <c r="CO8128" s="3"/>
      <c r="CT8128" s="5"/>
      <c r="CU8128" s="5"/>
      <c r="CV8128" s="5"/>
      <c r="CW8128" s="5"/>
      <c r="CX8128" s="5"/>
    </row>
    <row r="8129" spans="89:102" x14ac:dyDescent="0.25">
      <c r="CK8129" s="4"/>
      <c r="CL8129" s="4"/>
      <c r="CM8129" s="89"/>
      <c r="CN8129" s="89"/>
      <c r="CO8129" s="3"/>
      <c r="CT8129" s="5"/>
      <c r="CU8129" s="5"/>
      <c r="CV8129" s="5"/>
      <c r="CW8129" s="5"/>
      <c r="CX8129" s="5"/>
    </row>
    <row r="8130" spans="89:102" x14ac:dyDescent="0.25">
      <c r="CK8130" s="4"/>
      <c r="CL8130" s="4"/>
      <c r="CM8130" s="89"/>
      <c r="CN8130" s="89"/>
      <c r="CO8130" s="3"/>
      <c r="CT8130" s="5"/>
      <c r="CU8130" s="5"/>
      <c r="CV8130" s="5"/>
      <c r="CW8130" s="5"/>
      <c r="CX8130" s="5"/>
    </row>
    <row r="8131" spans="89:102" x14ac:dyDescent="0.25">
      <c r="CK8131" s="4"/>
      <c r="CL8131" s="4"/>
      <c r="CM8131" s="89"/>
      <c r="CN8131" s="89"/>
      <c r="CO8131" s="3"/>
      <c r="CT8131" s="5"/>
      <c r="CU8131" s="5"/>
      <c r="CV8131" s="5"/>
      <c r="CW8131" s="5"/>
      <c r="CX8131" s="5"/>
    </row>
    <row r="8132" spans="89:102" x14ac:dyDescent="0.25">
      <c r="CK8132" s="4"/>
      <c r="CL8132" s="4"/>
      <c r="CM8132" s="89"/>
      <c r="CN8132" s="89"/>
      <c r="CO8132" s="3"/>
      <c r="CT8132" s="5"/>
      <c r="CU8132" s="5"/>
      <c r="CV8132" s="5"/>
      <c r="CW8132" s="5"/>
      <c r="CX8132" s="5"/>
    </row>
    <row r="8133" spans="89:102" x14ac:dyDescent="0.25">
      <c r="CK8133" s="4"/>
      <c r="CL8133" s="4"/>
      <c r="CM8133" s="89"/>
      <c r="CN8133" s="89"/>
      <c r="CO8133" s="3"/>
      <c r="CT8133" s="5"/>
      <c r="CU8133" s="5"/>
      <c r="CV8133" s="5"/>
      <c r="CW8133" s="5"/>
      <c r="CX8133" s="5"/>
    </row>
    <row r="8134" spans="89:102" x14ac:dyDescent="0.25">
      <c r="CK8134" s="4"/>
      <c r="CL8134" s="4"/>
      <c r="CM8134" s="89"/>
      <c r="CN8134" s="89"/>
      <c r="CO8134" s="3"/>
      <c r="CT8134" s="5"/>
      <c r="CU8134" s="5"/>
      <c r="CV8134" s="5"/>
      <c r="CW8134" s="5"/>
      <c r="CX8134" s="5"/>
    </row>
    <row r="8135" spans="89:102" x14ac:dyDescent="0.25">
      <c r="CK8135" s="4"/>
      <c r="CL8135" s="4"/>
      <c r="CM8135" s="89"/>
      <c r="CN8135" s="89"/>
      <c r="CO8135" s="3"/>
      <c r="CT8135" s="5"/>
      <c r="CU8135" s="5"/>
      <c r="CV8135" s="5"/>
      <c r="CW8135" s="5"/>
      <c r="CX8135" s="5"/>
    </row>
    <row r="8136" spans="89:102" x14ac:dyDescent="0.25">
      <c r="CK8136" s="4"/>
      <c r="CL8136" s="4"/>
      <c r="CM8136" s="89"/>
      <c r="CN8136" s="89"/>
      <c r="CO8136" s="3"/>
      <c r="CT8136" s="5"/>
      <c r="CU8136" s="5"/>
      <c r="CV8136" s="5"/>
      <c r="CW8136" s="5"/>
      <c r="CX8136" s="5"/>
    </row>
    <row r="8137" spans="89:102" x14ac:dyDescent="0.25">
      <c r="CK8137" s="4"/>
      <c r="CL8137" s="4"/>
      <c r="CM8137" s="89"/>
      <c r="CN8137" s="89"/>
      <c r="CO8137" s="3"/>
      <c r="CT8137" s="5"/>
      <c r="CU8137" s="5"/>
      <c r="CV8137" s="5"/>
      <c r="CW8137" s="5"/>
      <c r="CX8137" s="5"/>
    </row>
    <row r="8138" spans="89:102" x14ac:dyDescent="0.25">
      <c r="CK8138" s="4"/>
      <c r="CL8138" s="4"/>
      <c r="CM8138" s="89"/>
      <c r="CN8138" s="89"/>
      <c r="CO8138" s="3"/>
      <c r="CT8138" s="5"/>
      <c r="CU8138" s="5"/>
      <c r="CV8138" s="5"/>
      <c r="CW8138" s="5"/>
      <c r="CX8138" s="5"/>
    </row>
    <row r="8139" spans="89:102" x14ac:dyDescent="0.25">
      <c r="CK8139" s="4"/>
      <c r="CL8139" s="4"/>
      <c r="CM8139" s="89"/>
      <c r="CN8139" s="89"/>
      <c r="CO8139" s="3"/>
      <c r="CT8139" s="5"/>
      <c r="CU8139" s="5"/>
      <c r="CV8139" s="5"/>
      <c r="CW8139" s="5"/>
      <c r="CX8139" s="5"/>
    </row>
    <row r="8140" spans="89:102" x14ac:dyDescent="0.25">
      <c r="CK8140" s="4"/>
      <c r="CL8140" s="4"/>
      <c r="CM8140" s="89"/>
      <c r="CN8140" s="89"/>
      <c r="CO8140" s="3"/>
      <c r="CT8140" s="5"/>
      <c r="CU8140" s="5"/>
      <c r="CV8140" s="5"/>
      <c r="CW8140" s="5"/>
      <c r="CX8140" s="5"/>
    </row>
    <row r="8141" spans="89:102" x14ac:dyDescent="0.25">
      <c r="CK8141" s="4"/>
      <c r="CL8141" s="4"/>
      <c r="CM8141" s="89"/>
      <c r="CN8141" s="89"/>
      <c r="CO8141" s="3"/>
      <c r="CT8141" s="5"/>
      <c r="CU8141" s="5"/>
      <c r="CV8141" s="5"/>
      <c r="CW8141" s="5"/>
      <c r="CX8141" s="5"/>
    </row>
    <row r="8142" spans="89:102" x14ac:dyDescent="0.25">
      <c r="CK8142" s="4"/>
      <c r="CL8142" s="4"/>
      <c r="CM8142" s="89"/>
      <c r="CN8142" s="89"/>
      <c r="CO8142" s="3"/>
      <c r="CT8142" s="5"/>
      <c r="CU8142" s="5"/>
      <c r="CV8142" s="5"/>
      <c r="CW8142" s="5"/>
      <c r="CX8142" s="5"/>
    </row>
    <row r="8143" spans="89:102" x14ac:dyDescent="0.25">
      <c r="CK8143" s="4"/>
      <c r="CL8143" s="4"/>
      <c r="CM8143" s="89"/>
      <c r="CN8143" s="89"/>
      <c r="CO8143" s="3"/>
      <c r="CT8143" s="5"/>
      <c r="CU8143" s="5"/>
      <c r="CV8143" s="5"/>
      <c r="CW8143" s="5"/>
      <c r="CX8143" s="5"/>
    </row>
    <row r="8144" spans="89:102" x14ac:dyDescent="0.25">
      <c r="CK8144" s="4"/>
      <c r="CL8144" s="4"/>
      <c r="CM8144" s="89"/>
      <c r="CN8144" s="89"/>
      <c r="CO8144" s="3"/>
      <c r="CT8144" s="5"/>
      <c r="CU8144" s="5"/>
      <c r="CV8144" s="5"/>
      <c r="CW8144" s="5"/>
      <c r="CX8144" s="5"/>
    </row>
    <row r="8145" spans="89:102" x14ac:dyDescent="0.25">
      <c r="CK8145" s="4"/>
      <c r="CL8145" s="4"/>
      <c r="CM8145" s="89"/>
      <c r="CN8145" s="89"/>
      <c r="CO8145" s="3"/>
      <c r="CT8145" s="5"/>
      <c r="CU8145" s="5"/>
      <c r="CV8145" s="5"/>
      <c r="CW8145" s="5"/>
      <c r="CX8145" s="5"/>
    </row>
    <row r="8146" spans="89:102" x14ac:dyDescent="0.25">
      <c r="CK8146" s="4"/>
      <c r="CL8146" s="4"/>
      <c r="CM8146" s="89"/>
      <c r="CN8146" s="89"/>
      <c r="CO8146" s="3"/>
      <c r="CT8146" s="5"/>
      <c r="CU8146" s="5"/>
      <c r="CV8146" s="5"/>
      <c r="CW8146" s="5"/>
      <c r="CX8146" s="5"/>
    </row>
    <row r="8147" spans="89:102" x14ac:dyDescent="0.25">
      <c r="CK8147" s="4"/>
      <c r="CL8147" s="4"/>
      <c r="CM8147" s="89"/>
      <c r="CN8147" s="89"/>
      <c r="CO8147" s="3"/>
      <c r="CT8147" s="5"/>
      <c r="CU8147" s="5"/>
      <c r="CV8147" s="5"/>
      <c r="CW8147" s="5"/>
      <c r="CX8147" s="5"/>
    </row>
    <row r="8148" spans="89:102" x14ac:dyDescent="0.25">
      <c r="CK8148" s="4"/>
      <c r="CL8148" s="4"/>
      <c r="CM8148" s="89"/>
      <c r="CN8148" s="89"/>
      <c r="CO8148" s="3"/>
      <c r="CT8148" s="5"/>
      <c r="CU8148" s="5"/>
      <c r="CV8148" s="5"/>
      <c r="CW8148" s="5"/>
      <c r="CX8148" s="5"/>
    </row>
    <row r="8149" spans="89:102" x14ac:dyDescent="0.25">
      <c r="CK8149" s="4"/>
      <c r="CL8149" s="4"/>
      <c r="CM8149" s="89"/>
      <c r="CN8149" s="89"/>
      <c r="CO8149" s="3"/>
      <c r="CT8149" s="5"/>
      <c r="CU8149" s="5"/>
      <c r="CV8149" s="5"/>
      <c r="CW8149" s="5"/>
      <c r="CX8149" s="5"/>
    </row>
    <row r="8150" spans="89:102" x14ac:dyDescent="0.25">
      <c r="CK8150" s="4"/>
      <c r="CL8150" s="4"/>
      <c r="CM8150" s="89"/>
      <c r="CN8150" s="89"/>
      <c r="CO8150" s="3"/>
      <c r="CT8150" s="5"/>
      <c r="CU8150" s="5"/>
      <c r="CV8150" s="5"/>
      <c r="CW8150" s="5"/>
      <c r="CX8150" s="5"/>
    </row>
    <row r="8151" spans="89:102" x14ac:dyDescent="0.25">
      <c r="CK8151" s="4"/>
      <c r="CL8151" s="4"/>
      <c r="CM8151" s="89"/>
      <c r="CN8151" s="89"/>
      <c r="CO8151" s="3"/>
      <c r="CT8151" s="5"/>
      <c r="CU8151" s="5"/>
      <c r="CV8151" s="5"/>
      <c r="CW8151" s="5"/>
      <c r="CX8151" s="5"/>
    </row>
    <row r="8152" spans="89:102" x14ac:dyDescent="0.25">
      <c r="CK8152" s="4"/>
      <c r="CL8152" s="4"/>
      <c r="CM8152" s="89"/>
      <c r="CN8152" s="89"/>
      <c r="CO8152" s="3"/>
      <c r="CT8152" s="5"/>
      <c r="CU8152" s="5"/>
      <c r="CV8152" s="5"/>
      <c r="CW8152" s="5"/>
      <c r="CX8152" s="5"/>
    </row>
    <row r="8153" spans="89:102" x14ac:dyDescent="0.25">
      <c r="CK8153" s="4"/>
      <c r="CL8153" s="4"/>
      <c r="CM8153" s="89"/>
      <c r="CN8153" s="89"/>
      <c r="CO8153" s="3"/>
      <c r="CT8153" s="5"/>
      <c r="CU8153" s="5"/>
      <c r="CV8153" s="5"/>
      <c r="CW8153" s="5"/>
      <c r="CX8153" s="5"/>
    </row>
    <row r="8154" spans="89:102" x14ac:dyDescent="0.25">
      <c r="CK8154" s="4"/>
      <c r="CL8154" s="4"/>
      <c r="CM8154" s="89"/>
      <c r="CN8154" s="89"/>
      <c r="CO8154" s="3"/>
      <c r="CT8154" s="5"/>
      <c r="CU8154" s="5"/>
      <c r="CV8154" s="5"/>
      <c r="CW8154" s="5"/>
      <c r="CX8154" s="5"/>
    </row>
    <row r="8155" spans="89:102" x14ac:dyDescent="0.25">
      <c r="CK8155" s="4"/>
      <c r="CL8155" s="4"/>
      <c r="CM8155" s="89"/>
      <c r="CN8155" s="89"/>
      <c r="CO8155" s="3"/>
      <c r="CT8155" s="5"/>
      <c r="CU8155" s="5"/>
      <c r="CV8155" s="5"/>
      <c r="CW8155" s="5"/>
      <c r="CX8155" s="5"/>
    </row>
    <row r="8156" spans="89:102" x14ac:dyDescent="0.25">
      <c r="CK8156" s="4"/>
      <c r="CL8156" s="4"/>
      <c r="CM8156" s="89"/>
      <c r="CN8156" s="89"/>
      <c r="CO8156" s="3"/>
      <c r="CT8156" s="5"/>
      <c r="CU8156" s="5"/>
      <c r="CV8156" s="5"/>
      <c r="CW8156" s="5"/>
      <c r="CX8156" s="5"/>
    </row>
    <row r="8157" spans="89:102" x14ac:dyDescent="0.25">
      <c r="CK8157" s="4"/>
      <c r="CL8157" s="4"/>
      <c r="CM8157" s="89"/>
      <c r="CN8157" s="89"/>
      <c r="CO8157" s="3"/>
      <c r="CT8157" s="5"/>
      <c r="CU8157" s="5"/>
      <c r="CV8157" s="5"/>
      <c r="CW8157" s="5"/>
      <c r="CX8157" s="5"/>
    </row>
    <row r="8158" spans="89:102" x14ac:dyDescent="0.25">
      <c r="CK8158" s="4"/>
      <c r="CL8158" s="4"/>
      <c r="CM8158" s="89"/>
      <c r="CN8158" s="89"/>
      <c r="CO8158" s="3"/>
      <c r="CT8158" s="5"/>
      <c r="CU8158" s="5"/>
      <c r="CV8158" s="5"/>
      <c r="CW8158" s="5"/>
      <c r="CX8158" s="5"/>
    </row>
    <row r="8159" spans="89:102" x14ac:dyDescent="0.25">
      <c r="CK8159" s="4"/>
      <c r="CL8159" s="4"/>
      <c r="CM8159" s="89"/>
      <c r="CN8159" s="89"/>
      <c r="CO8159" s="3"/>
      <c r="CT8159" s="5"/>
      <c r="CU8159" s="5"/>
      <c r="CV8159" s="5"/>
      <c r="CW8159" s="5"/>
      <c r="CX8159" s="5"/>
    </row>
    <row r="8160" spans="89:102" x14ac:dyDescent="0.25">
      <c r="CK8160" s="4"/>
      <c r="CL8160" s="4"/>
      <c r="CM8160" s="89"/>
      <c r="CN8160" s="89"/>
      <c r="CO8160" s="3"/>
      <c r="CT8160" s="5"/>
      <c r="CU8160" s="5"/>
      <c r="CV8160" s="5"/>
      <c r="CW8160" s="5"/>
      <c r="CX8160" s="5"/>
    </row>
    <row r="8161" spans="89:102" x14ac:dyDescent="0.25">
      <c r="CK8161" s="4"/>
      <c r="CL8161" s="4"/>
      <c r="CM8161" s="89"/>
      <c r="CN8161" s="89"/>
      <c r="CO8161" s="3"/>
      <c r="CT8161" s="5"/>
      <c r="CU8161" s="5"/>
      <c r="CV8161" s="5"/>
      <c r="CW8161" s="5"/>
      <c r="CX8161" s="5"/>
    </row>
    <row r="8162" spans="89:102" x14ac:dyDescent="0.25">
      <c r="CK8162" s="4"/>
      <c r="CL8162" s="4"/>
      <c r="CM8162" s="89"/>
      <c r="CN8162" s="89"/>
      <c r="CO8162" s="3"/>
      <c r="CT8162" s="5"/>
      <c r="CU8162" s="5"/>
      <c r="CV8162" s="5"/>
      <c r="CW8162" s="5"/>
      <c r="CX8162" s="5"/>
    </row>
    <row r="8163" spans="89:102" x14ac:dyDescent="0.25">
      <c r="CK8163" s="4"/>
      <c r="CL8163" s="4"/>
      <c r="CM8163" s="89"/>
      <c r="CN8163" s="89"/>
      <c r="CO8163" s="3"/>
      <c r="CT8163" s="5"/>
      <c r="CU8163" s="5"/>
      <c r="CV8163" s="5"/>
      <c r="CW8163" s="5"/>
      <c r="CX8163" s="5"/>
    </row>
    <row r="8164" spans="89:102" x14ac:dyDescent="0.25">
      <c r="CK8164" s="4"/>
      <c r="CL8164" s="4"/>
      <c r="CM8164" s="89"/>
      <c r="CN8164" s="89"/>
      <c r="CO8164" s="3"/>
      <c r="CT8164" s="5"/>
      <c r="CU8164" s="5"/>
      <c r="CV8164" s="5"/>
      <c r="CW8164" s="5"/>
      <c r="CX8164" s="5"/>
    </row>
    <row r="8165" spans="89:102" x14ac:dyDescent="0.25">
      <c r="CK8165" s="4"/>
      <c r="CL8165" s="4"/>
      <c r="CM8165" s="89"/>
      <c r="CN8165" s="89"/>
      <c r="CO8165" s="3"/>
      <c r="CT8165" s="5"/>
      <c r="CU8165" s="5"/>
      <c r="CV8165" s="5"/>
      <c r="CW8165" s="5"/>
      <c r="CX8165" s="5"/>
    </row>
    <row r="8166" spans="89:102" x14ac:dyDescent="0.25">
      <c r="CK8166" s="4"/>
      <c r="CL8166" s="4"/>
      <c r="CM8166" s="89"/>
      <c r="CN8166" s="89"/>
      <c r="CO8166" s="3"/>
      <c r="CT8166" s="5"/>
      <c r="CU8166" s="5"/>
      <c r="CV8166" s="5"/>
      <c r="CW8166" s="5"/>
      <c r="CX8166" s="5"/>
    </row>
    <row r="8167" spans="89:102" x14ac:dyDescent="0.25">
      <c r="CK8167" s="4"/>
      <c r="CL8167" s="4"/>
      <c r="CM8167" s="89"/>
      <c r="CN8167" s="89"/>
      <c r="CO8167" s="3"/>
      <c r="CT8167" s="5"/>
      <c r="CU8167" s="5"/>
      <c r="CV8167" s="5"/>
      <c r="CW8167" s="5"/>
      <c r="CX8167" s="5"/>
    </row>
    <row r="8168" spans="89:102" x14ac:dyDescent="0.25">
      <c r="CK8168" s="4"/>
      <c r="CL8168" s="4"/>
      <c r="CM8168" s="89"/>
      <c r="CN8168" s="89"/>
      <c r="CO8168" s="3"/>
      <c r="CT8168" s="5"/>
      <c r="CU8168" s="5"/>
      <c r="CV8168" s="5"/>
      <c r="CW8168" s="5"/>
      <c r="CX8168" s="5"/>
    </row>
    <row r="8169" spans="89:102" x14ac:dyDescent="0.25">
      <c r="CK8169" s="4"/>
      <c r="CL8169" s="4"/>
      <c r="CM8169" s="89"/>
      <c r="CN8169" s="89"/>
      <c r="CO8169" s="3"/>
      <c r="CT8169" s="5"/>
      <c r="CU8169" s="5"/>
      <c r="CV8169" s="5"/>
      <c r="CW8169" s="5"/>
      <c r="CX8169" s="5"/>
    </row>
    <row r="8170" spans="89:102" x14ac:dyDescent="0.25">
      <c r="CK8170" s="4"/>
      <c r="CL8170" s="4"/>
      <c r="CM8170" s="89"/>
      <c r="CN8170" s="89"/>
      <c r="CO8170" s="3"/>
      <c r="CT8170" s="5"/>
      <c r="CU8170" s="5"/>
      <c r="CV8170" s="5"/>
      <c r="CW8170" s="5"/>
      <c r="CX8170" s="5"/>
    </row>
    <row r="8171" spans="89:102" x14ac:dyDescent="0.25">
      <c r="CK8171" s="4"/>
      <c r="CL8171" s="4"/>
      <c r="CM8171" s="89"/>
      <c r="CN8171" s="89"/>
      <c r="CO8171" s="3"/>
      <c r="CT8171" s="5"/>
      <c r="CU8171" s="5"/>
      <c r="CV8171" s="5"/>
      <c r="CW8171" s="5"/>
      <c r="CX8171" s="5"/>
    </row>
    <row r="8172" spans="89:102" x14ac:dyDescent="0.25">
      <c r="CK8172" s="4"/>
      <c r="CL8172" s="4"/>
      <c r="CM8172" s="89"/>
      <c r="CN8172" s="89"/>
      <c r="CO8172" s="3"/>
      <c r="CT8172" s="5"/>
      <c r="CU8172" s="5"/>
      <c r="CV8172" s="5"/>
      <c r="CW8172" s="5"/>
      <c r="CX8172" s="5"/>
    </row>
    <row r="8173" spans="89:102" x14ac:dyDescent="0.25">
      <c r="CK8173" s="4"/>
      <c r="CL8173" s="4"/>
      <c r="CM8173" s="89"/>
      <c r="CN8173" s="89"/>
      <c r="CO8173" s="3"/>
      <c r="CT8173" s="5"/>
      <c r="CU8173" s="5"/>
      <c r="CV8173" s="5"/>
      <c r="CW8173" s="5"/>
      <c r="CX8173" s="5"/>
    </row>
    <row r="8174" spans="89:102" x14ac:dyDescent="0.25">
      <c r="CK8174" s="4"/>
      <c r="CL8174" s="4"/>
      <c r="CM8174" s="89"/>
      <c r="CN8174" s="89"/>
      <c r="CO8174" s="3"/>
      <c r="CT8174" s="5"/>
      <c r="CU8174" s="5"/>
      <c r="CV8174" s="5"/>
      <c r="CW8174" s="5"/>
      <c r="CX8174" s="5"/>
    </row>
    <row r="8175" spans="89:102" x14ac:dyDescent="0.25">
      <c r="CK8175" s="4"/>
      <c r="CL8175" s="4"/>
      <c r="CM8175" s="89"/>
      <c r="CN8175" s="89"/>
      <c r="CO8175" s="3"/>
      <c r="CT8175" s="5"/>
      <c r="CU8175" s="5"/>
      <c r="CV8175" s="5"/>
      <c r="CW8175" s="5"/>
      <c r="CX8175" s="5"/>
    </row>
    <row r="8176" spans="89:102" x14ac:dyDescent="0.25">
      <c r="CK8176" s="4"/>
      <c r="CL8176" s="4"/>
      <c r="CM8176" s="89"/>
      <c r="CN8176" s="89"/>
      <c r="CO8176" s="3"/>
      <c r="CT8176" s="5"/>
      <c r="CU8176" s="5"/>
      <c r="CV8176" s="5"/>
      <c r="CW8176" s="5"/>
      <c r="CX8176" s="5"/>
    </row>
    <row r="8177" spans="89:102" x14ac:dyDescent="0.25">
      <c r="CK8177" s="4"/>
      <c r="CL8177" s="4"/>
      <c r="CM8177" s="89"/>
      <c r="CN8177" s="89"/>
      <c r="CO8177" s="3"/>
      <c r="CT8177" s="5"/>
      <c r="CU8177" s="5"/>
      <c r="CV8177" s="5"/>
      <c r="CW8177" s="5"/>
      <c r="CX8177" s="5"/>
    </row>
    <row r="8178" spans="89:102" x14ac:dyDescent="0.25">
      <c r="CK8178" s="4"/>
      <c r="CL8178" s="4"/>
      <c r="CM8178" s="89"/>
      <c r="CN8178" s="89"/>
      <c r="CO8178" s="3"/>
      <c r="CT8178" s="5"/>
      <c r="CU8178" s="5"/>
      <c r="CV8178" s="5"/>
      <c r="CW8178" s="5"/>
      <c r="CX8178" s="5"/>
    </row>
    <row r="8179" spans="89:102" x14ac:dyDescent="0.25">
      <c r="CK8179" s="4"/>
      <c r="CL8179" s="4"/>
      <c r="CM8179" s="89"/>
      <c r="CN8179" s="89"/>
      <c r="CO8179" s="3"/>
      <c r="CT8179" s="5"/>
      <c r="CU8179" s="5"/>
      <c r="CV8179" s="5"/>
      <c r="CW8179" s="5"/>
      <c r="CX8179" s="5"/>
    </row>
    <row r="8180" spans="89:102" x14ac:dyDescent="0.25">
      <c r="CK8180" s="4"/>
      <c r="CL8180" s="4"/>
      <c r="CM8180" s="89"/>
      <c r="CN8180" s="89"/>
      <c r="CO8180" s="3"/>
      <c r="CT8180" s="5"/>
      <c r="CU8180" s="5"/>
      <c r="CV8180" s="5"/>
      <c r="CW8180" s="5"/>
      <c r="CX8180" s="5"/>
    </row>
    <row r="8181" spans="89:102" x14ac:dyDescent="0.25">
      <c r="CK8181" s="4"/>
      <c r="CL8181" s="4"/>
      <c r="CM8181" s="89"/>
      <c r="CN8181" s="89"/>
      <c r="CO8181" s="3"/>
      <c r="CT8181" s="5"/>
      <c r="CU8181" s="5"/>
      <c r="CV8181" s="5"/>
      <c r="CW8181" s="5"/>
      <c r="CX8181" s="5"/>
    </row>
    <row r="8182" spans="89:102" x14ac:dyDescent="0.25">
      <c r="CK8182" s="4"/>
      <c r="CL8182" s="4"/>
      <c r="CM8182" s="89"/>
      <c r="CN8182" s="89"/>
      <c r="CO8182" s="3"/>
      <c r="CT8182" s="5"/>
      <c r="CU8182" s="5"/>
      <c r="CV8182" s="5"/>
      <c r="CW8182" s="5"/>
      <c r="CX8182" s="5"/>
    </row>
    <row r="8183" spans="89:102" x14ac:dyDescent="0.25">
      <c r="CK8183" s="4"/>
      <c r="CL8183" s="4"/>
      <c r="CM8183" s="89"/>
      <c r="CN8183" s="89"/>
      <c r="CO8183" s="3"/>
      <c r="CT8183" s="5"/>
      <c r="CU8183" s="5"/>
      <c r="CV8183" s="5"/>
      <c r="CW8183" s="5"/>
      <c r="CX8183" s="5"/>
    </row>
    <row r="8184" spans="89:102" x14ac:dyDescent="0.25">
      <c r="CK8184" s="4"/>
      <c r="CL8184" s="4"/>
      <c r="CM8184" s="89"/>
      <c r="CN8184" s="89"/>
      <c r="CO8184" s="3"/>
      <c r="CT8184" s="5"/>
      <c r="CU8184" s="5"/>
      <c r="CV8184" s="5"/>
      <c r="CW8184" s="5"/>
      <c r="CX8184" s="5"/>
    </row>
    <row r="8185" spans="89:102" x14ac:dyDescent="0.25">
      <c r="CK8185" s="4"/>
      <c r="CL8185" s="4"/>
      <c r="CM8185" s="89"/>
      <c r="CN8185" s="89"/>
      <c r="CO8185" s="3"/>
      <c r="CT8185" s="5"/>
      <c r="CU8185" s="5"/>
      <c r="CV8185" s="5"/>
      <c r="CW8185" s="5"/>
      <c r="CX8185" s="5"/>
    </row>
    <row r="8186" spans="89:102" x14ac:dyDescent="0.25">
      <c r="CK8186" s="4"/>
      <c r="CL8186" s="4"/>
      <c r="CM8186" s="89"/>
      <c r="CN8186" s="89"/>
      <c r="CO8186" s="3"/>
      <c r="CT8186" s="5"/>
      <c r="CU8186" s="5"/>
      <c r="CV8186" s="5"/>
      <c r="CW8186" s="5"/>
      <c r="CX8186" s="5"/>
    </row>
    <row r="8187" spans="89:102" x14ac:dyDescent="0.25">
      <c r="CK8187" s="4"/>
      <c r="CL8187" s="4"/>
      <c r="CM8187" s="89"/>
      <c r="CN8187" s="89"/>
      <c r="CO8187" s="3"/>
      <c r="CT8187" s="5"/>
      <c r="CU8187" s="5"/>
      <c r="CV8187" s="5"/>
      <c r="CW8187" s="5"/>
      <c r="CX8187" s="5"/>
    </row>
    <row r="8188" spans="89:102" x14ac:dyDescent="0.25">
      <c r="CK8188" s="4"/>
      <c r="CL8188" s="4"/>
      <c r="CM8188" s="89"/>
      <c r="CN8188" s="89"/>
      <c r="CO8188" s="3"/>
      <c r="CT8188" s="5"/>
      <c r="CU8188" s="5"/>
      <c r="CV8188" s="5"/>
      <c r="CW8188" s="5"/>
      <c r="CX8188" s="5"/>
    </row>
    <row r="8189" spans="89:102" x14ac:dyDescent="0.25">
      <c r="CK8189" s="4"/>
      <c r="CL8189" s="4"/>
      <c r="CM8189" s="89"/>
      <c r="CN8189" s="89"/>
      <c r="CO8189" s="3"/>
      <c r="CT8189" s="5"/>
      <c r="CU8189" s="5"/>
      <c r="CV8189" s="5"/>
      <c r="CW8189" s="5"/>
      <c r="CX8189" s="5"/>
    </row>
    <row r="8190" spans="89:102" x14ac:dyDescent="0.25">
      <c r="CK8190" s="4"/>
      <c r="CL8190" s="4"/>
      <c r="CM8190" s="89"/>
      <c r="CN8190" s="89"/>
      <c r="CO8190" s="3"/>
      <c r="CT8190" s="5"/>
      <c r="CU8190" s="5"/>
      <c r="CV8190" s="5"/>
      <c r="CW8190" s="5"/>
      <c r="CX8190" s="5"/>
    </row>
    <row r="8191" spans="89:102" x14ac:dyDescent="0.25">
      <c r="CK8191" s="4"/>
      <c r="CL8191" s="4"/>
      <c r="CM8191" s="89"/>
      <c r="CN8191" s="89"/>
      <c r="CO8191" s="3"/>
      <c r="CT8191" s="5"/>
      <c r="CU8191" s="5"/>
      <c r="CV8191" s="5"/>
      <c r="CW8191" s="5"/>
      <c r="CX8191" s="5"/>
    </row>
    <row r="8192" spans="89:102" x14ac:dyDescent="0.25">
      <c r="CK8192" s="4"/>
      <c r="CL8192" s="4"/>
      <c r="CM8192" s="89"/>
      <c r="CN8192" s="89"/>
      <c r="CO8192" s="3"/>
      <c r="CT8192" s="5"/>
      <c r="CU8192" s="5"/>
      <c r="CV8192" s="5"/>
      <c r="CW8192" s="5"/>
      <c r="CX8192" s="5"/>
    </row>
    <row r="8193" spans="89:102" x14ac:dyDescent="0.25">
      <c r="CK8193" s="4"/>
      <c r="CL8193" s="4"/>
      <c r="CM8193" s="89"/>
      <c r="CN8193" s="89"/>
      <c r="CO8193" s="3"/>
      <c r="CT8193" s="5"/>
      <c r="CU8193" s="5"/>
      <c r="CV8193" s="5"/>
      <c r="CW8193" s="5"/>
      <c r="CX8193" s="5"/>
    </row>
    <row r="8194" spans="89:102" x14ac:dyDescent="0.25">
      <c r="CK8194" s="4"/>
      <c r="CL8194" s="4"/>
      <c r="CM8194" s="89"/>
      <c r="CN8194" s="89"/>
      <c r="CO8194" s="3"/>
      <c r="CT8194" s="5"/>
      <c r="CU8194" s="5"/>
      <c r="CV8194" s="5"/>
      <c r="CW8194" s="5"/>
      <c r="CX8194" s="5"/>
    </row>
    <row r="8195" spans="89:102" x14ac:dyDescent="0.25">
      <c r="CK8195" s="4"/>
      <c r="CL8195" s="4"/>
      <c r="CM8195" s="89"/>
      <c r="CN8195" s="89"/>
      <c r="CO8195" s="3"/>
      <c r="CT8195" s="5"/>
      <c r="CU8195" s="5"/>
      <c r="CV8195" s="5"/>
      <c r="CW8195" s="5"/>
      <c r="CX8195" s="5"/>
    </row>
    <row r="8196" spans="89:102" x14ac:dyDescent="0.25">
      <c r="CK8196" s="4"/>
      <c r="CL8196" s="4"/>
      <c r="CM8196" s="89"/>
      <c r="CN8196" s="89"/>
      <c r="CO8196" s="3"/>
      <c r="CT8196" s="5"/>
      <c r="CU8196" s="5"/>
      <c r="CV8196" s="5"/>
      <c r="CW8196" s="5"/>
      <c r="CX8196" s="5"/>
    </row>
    <row r="8197" spans="89:102" x14ac:dyDescent="0.25">
      <c r="CK8197" s="4"/>
      <c r="CL8197" s="4"/>
      <c r="CM8197" s="89"/>
      <c r="CN8197" s="89"/>
      <c r="CO8197" s="3"/>
      <c r="CT8197" s="5"/>
      <c r="CU8197" s="5"/>
      <c r="CV8197" s="5"/>
      <c r="CW8197" s="5"/>
      <c r="CX8197" s="5"/>
    </row>
    <row r="8198" spans="89:102" x14ac:dyDescent="0.25">
      <c r="CK8198" s="4"/>
      <c r="CL8198" s="4"/>
      <c r="CM8198" s="89"/>
      <c r="CN8198" s="89"/>
      <c r="CO8198" s="3"/>
      <c r="CT8198" s="5"/>
      <c r="CU8198" s="5"/>
      <c r="CV8198" s="5"/>
      <c r="CW8198" s="5"/>
      <c r="CX8198" s="5"/>
    </row>
    <row r="8199" spans="89:102" x14ac:dyDescent="0.25">
      <c r="CK8199" s="4"/>
      <c r="CL8199" s="4"/>
      <c r="CM8199" s="89"/>
      <c r="CN8199" s="89"/>
      <c r="CO8199" s="3"/>
      <c r="CT8199" s="5"/>
      <c r="CU8199" s="5"/>
      <c r="CV8199" s="5"/>
      <c r="CW8199" s="5"/>
      <c r="CX8199" s="5"/>
    </row>
    <row r="8200" spans="89:102" x14ac:dyDescent="0.25">
      <c r="CK8200" s="4"/>
      <c r="CL8200" s="4"/>
      <c r="CM8200" s="89"/>
      <c r="CN8200" s="89"/>
      <c r="CO8200" s="3"/>
      <c r="CT8200" s="5"/>
      <c r="CU8200" s="5"/>
      <c r="CV8200" s="5"/>
      <c r="CW8200" s="5"/>
      <c r="CX8200" s="5"/>
    </row>
    <row r="8201" spans="89:102" x14ac:dyDescent="0.25">
      <c r="CK8201" s="4"/>
      <c r="CL8201" s="4"/>
      <c r="CM8201" s="89"/>
      <c r="CN8201" s="89"/>
      <c r="CO8201" s="3"/>
      <c r="CT8201" s="5"/>
      <c r="CU8201" s="5"/>
      <c r="CV8201" s="5"/>
      <c r="CW8201" s="5"/>
      <c r="CX8201" s="5"/>
    </row>
    <row r="8202" spans="89:102" x14ac:dyDescent="0.25">
      <c r="CK8202" s="4"/>
      <c r="CL8202" s="4"/>
      <c r="CM8202" s="89"/>
      <c r="CN8202" s="89"/>
      <c r="CO8202" s="3"/>
      <c r="CT8202" s="5"/>
      <c r="CU8202" s="5"/>
      <c r="CV8202" s="5"/>
      <c r="CW8202" s="5"/>
      <c r="CX8202" s="5"/>
    </row>
    <row r="8203" spans="89:102" x14ac:dyDescent="0.25">
      <c r="CK8203" s="4"/>
      <c r="CL8203" s="4"/>
      <c r="CM8203" s="89"/>
      <c r="CN8203" s="89"/>
      <c r="CO8203" s="3"/>
      <c r="CT8203" s="5"/>
      <c r="CU8203" s="5"/>
      <c r="CV8203" s="5"/>
      <c r="CW8203" s="5"/>
      <c r="CX8203" s="5"/>
    </row>
    <row r="8204" spans="89:102" x14ac:dyDescent="0.25">
      <c r="CK8204" s="4"/>
      <c r="CL8204" s="4"/>
      <c r="CM8204" s="89"/>
      <c r="CN8204" s="89"/>
      <c r="CO8204" s="3"/>
      <c r="CT8204" s="5"/>
      <c r="CU8204" s="5"/>
      <c r="CV8204" s="5"/>
      <c r="CW8204" s="5"/>
      <c r="CX8204" s="5"/>
    </row>
    <row r="8205" spans="89:102" x14ac:dyDescent="0.25">
      <c r="CK8205" s="4"/>
      <c r="CL8205" s="4"/>
      <c r="CM8205" s="89"/>
      <c r="CN8205" s="89"/>
      <c r="CO8205" s="3"/>
      <c r="CT8205" s="5"/>
      <c r="CU8205" s="5"/>
      <c r="CV8205" s="5"/>
      <c r="CW8205" s="5"/>
      <c r="CX8205" s="5"/>
    </row>
    <row r="8206" spans="89:102" x14ac:dyDescent="0.25">
      <c r="CK8206" s="4"/>
      <c r="CL8206" s="4"/>
      <c r="CM8206" s="89"/>
      <c r="CN8206" s="89"/>
      <c r="CO8206" s="3"/>
      <c r="CT8206" s="5"/>
      <c r="CU8206" s="5"/>
      <c r="CV8206" s="5"/>
      <c r="CW8206" s="5"/>
      <c r="CX8206" s="5"/>
    </row>
    <row r="8207" spans="89:102" x14ac:dyDescent="0.25">
      <c r="CK8207" s="4"/>
      <c r="CL8207" s="4"/>
      <c r="CM8207" s="89"/>
      <c r="CN8207" s="89"/>
      <c r="CO8207" s="3"/>
      <c r="CT8207" s="5"/>
      <c r="CU8207" s="5"/>
      <c r="CV8207" s="5"/>
      <c r="CW8207" s="5"/>
      <c r="CX8207" s="5"/>
    </row>
    <row r="8208" spans="89:102" x14ac:dyDescent="0.25">
      <c r="CK8208" s="4"/>
      <c r="CL8208" s="4"/>
      <c r="CM8208" s="89"/>
      <c r="CN8208" s="89"/>
      <c r="CO8208" s="3"/>
      <c r="CT8208" s="5"/>
      <c r="CU8208" s="5"/>
      <c r="CV8208" s="5"/>
      <c r="CW8208" s="5"/>
      <c r="CX8208" s="5"/>
    </row>
    <row r="8209" spans="89:102" x14ac:dyDescent="0.25">
      <c r="CK8209" s="4"/>
      <c r="CL8209" s="4"/>
      <c r="CM8209" s="89"/>
      <c r="CN8209" s="89"/>
      <c r="CO8209" s="3"/>
      <c r="CT8209" s="5"/>
      <c r="CU8209" s="5"/>
      <c r="CV8209" s="5"/>
      <c r="CW8209" s="5"/>
      <c r="CX8209" s="5"/>
    </row>
    <row r="8210" spans="89:102" x14ac:dyDescent="0.25">
      <c r="CK8210" s="4"/>
      <c r="CL8210" s="4"/>
      <c r="CM8210" s="89"/>
      <c r="CN8210" s="89"/>
      <c r="CO8210" s="3"/>
      <c r="CT8210" s="5"/>
      <c r="CU8210" s="5"/>
      <c r="CV8210" s="5"/>
      <c r="CW8210" s="5"/>
      <c r="CX8210" s="5"/>
    </row>
    <row r="8211" spans="89:102" x14ac:dyDescent="0.25">
      <c r="CK8211" s="4"/>
      <c r="CL8211" s="4"/>
      <c r="CM8211" s="89"/>
      <c r="CN8211" s="89"/>
      <c r="CO8211" s="3"/>
      <c r="CT8211" s="5"/>
      <c r="CU8211" s="5"/>
      <c r="CV8211" s="5"/>
      <c r="CW8211" s="5"/>
      <c r="CX8211" s="5"/>
    </row>
    <row r="8212" spans="89:102" x14ac:dyDescent="0.25">
      <c r="CK8212" s="4"/>
      <c r="CL8212" s="4"/>
      <c r="CM8212" s="89"/>
      <c r="CN8212" s="89"/>
      <c r="CO8212" s="3"/>
      <c r="CT8212" s="5"/>
      <c r="CU8212" s="5"/>
      <c r="CV8212" s="5"/>
      <c r="CW8212" s="5"/>
      <c r="CX8212" s="5"/>
    </row>
    <row r="8213" spans="89:102" x14ac:dyDescent="0.25">
      <c r="CK8213" s="4"/>
      <c r="CL8213" s="4"/>
      <c r="CM8213" s="89"/>
      <c r="CN8213" s="89"/>
      <c r="CO8213" s="3"/>
      <c r="CT8213" s="5"/>
      <c r="CU8213" s="5"/>
      <c r="CV8213" s="5"/>
      <c r="CW8213" s="5"/>
      <c r="CX8213" s="5"/>
    </row>
    <row r="8214" spans="89:102" x14ac:dyDescent="0.25">
      <c r="CK8214" s="4"/>
      <c r="CL8214" s="4"/>
      <c r="CM8214" s="89"/>
      <c r="CN8214" s="89"/>
      <c r="CO8214" s="3"/>
      <c r="CT8214" s="5"/>
      <c r="CU8214" s="5"/>
      <c r="CV8214" s="5"/>
      <c r="CW8214" s="5"/>
      <c r="CX8214" s="5"/>
    </row>
    <row r="8215" spans="89:102" x14ac:dyDescent="0.25">
      <c r="CK8215" s="4"/>
      <c r="CL8215" s="4"/>
      <c r="CM8215" s="89"/>
      <c r="CN8215" s="89"/>
      <c r="CO8215" s="3"/>
      <c r="CT8215" s="5"/>
      <c r="CU8215" s="5"/>
      <c r="CV8215" s="5"/>
      <c r="CW8215" s="5"/>
      <c r="CX8215" s="5"/>
    </row>
    <row r="8216" spans="89:102" x14ac:dyDescent="0.25">
      <c r="CK8216" s="4"/>
      <c r="CL8216" s="4"/>
      <c r="CM8216" s="89"/>
      <c r="CN8216" s="89"/>
      <c r="CO8216" s="3"/>
      <c r="CT8216" s="5"/>
      <c r="CU8216" s="5"/>
      <c r="CV8216" s="5"/>
      <c r="CW8216" s="5"/>
      <c r="CX8216" s="5"/>
    </row>
    <row r="8217" spans="89:102" x14ac:dyDescent="0.25">
      <c r="CK8217" s="4"/>
      <c r="CL8217" s="4"/>
      <c r="CM8217" s="89"/>
      <c r="CN8217" s="89"/>
      <c r="CO8217" s="3"/>
      <c r="CT8217" s="5"/>
      <c r="CU8217" s="5"/>
      <c r="CV8217" s="5"/>
      <c r="CW8217" s="5"/>
      <c r="CX8217" s="5"/>
    </row>
    <row r="8218" spans="89:102" x14ac:dyDescent="0.25">
      <c r="CK8218" s="4"/>
      <c r="CL8218" s="4"/>
      <c r="CM8218" s="89"/>
      <c r="CN8218" s="89"/>
      <c r="CO8218" s="3"/>
      <c r="CT8218" s="5"/>
      <c r="CU8218" s="5"/>
      <c r="CV8218" s="5"/>
      <c r="CW8218" s="5"/>
      <c r="CX8218" s="5"/>
    </row>
    <row r="8219" spans="89:102" x14ac:dyDescent="0.25">
      <c r="CK8219" s="4"/>
      <c r="CL8219" s="4"/>
      <c r="CM8219" s="89"/>
      <c r="CN8219" s="89"/>
      <c r="CO8219" s="3"/>
      <c r="CT8219" s="5"/>
      <c r="CU8219" s="5"/>
      <c r="CV8219" s="5"/>
      <c r="CW8219" s="5"/>
      <c r="CX8219" s="5"/>
    </row>
    <row r="8220" spans="89:102" x14ac:dyDescent="0.25">
      <c r="CK8220" s="4"/>
      <c r="CL8220" s="4"/>
      <c r="CM8220" s="89"/>
      <c r="CN8220" s="89"/>
      <c r="CO8220" s="3"/>
      <c r="CT8220" s="5"/>
      <c r="CU8220" s="5"/>
      <c r="CV8220" s="5"/>
      <c r="CW8220" s="5"/>
      <c r="CX8220" s="5"/>
    </row>
    <row r="8221" spans="89:102" x14ac:dyDescent="0.25">
      <c r="CK8221" s="4"/>
      <c r="CL8221" s="4"/>
      <c r="CM8221" s="89"/>
      <c r="CN8221" s="89"/>
      <c r="CO8221" s="3"/>
      <c r="CT8221" s="5"/>
      <c r="CU8221" s="5"/>
      <c r="CV8221" s="5"/>
      <c r="CW8221" s="5"/>
      <c r="CX8221" s="5"/>
    </row>
    <row r="8222" spans="89:102" x14ac:dyDescent="0.25">
      <c r="CK8222" s="4"/>
      <c r="CL8222" s="4"/>
      <c r="CM8222" s="89"/>
      <c r="CN8222" s="89"/>
      <c r="CO8222" s="3"/>
      <c r="CT8222" s="5"/>
      <c r="CU8222" s="5"/>
      <c r="CV8222" s="5"/>
      <c r="CW8222" s="5"/>
      <c r="CX8222" s="5"/>
    </row>
    <row r="8223" spans="89:102" x14ac:dyDescent="0.25">
      <c r="CK8223" s="4"/>
      <c r="CL8223" s="4"/>
      <c r="CM8223" s="89"/>
      <c r="CN8223" s="89"/>
      <c r="CO8223" s="3"/>
      <c r="CT8223" s="5"/>
      <c r="CU8223" s="5"/>
      <c r="CV8223" s="5"/>
      <c r="CW8223" s="5"/>
      <c r="CX8223" s="5"/>
    </row>
    <row r="8224" spans="89:102" x14ac:dyDescent="0.25">
      <c r="CK8224" s="4"/>
      <c r="CL8224" s="4"/>
      <c r="CM8224" s="89"/>
      <c r="CN8224" s="89"/>
      <c r="CO8224" s="3"/>
      <c r="CT8224" s="5"/>
      <c r="CU8224" s="5"/>
      <c r="CV8224" s="5"/>
      <c r="CW8224" s="5"/>
      <c r="CX8224" s="5"/>
    </row>
    <row r="8225" spans="89:102" x14ac:dyDescent="0.25">
      <c r="CK8225" s="4"/>
      <c r="CL8225" s="4"/>
      <c r="CM8225" s="89"/>
      <c r="CN8225" s="89"/>
      <c r="CO8225" s="3"/>
      <c r="CT8225" s="5"/>
      <c r="CU8225" s="5"/>
      <c r="CV8225" s="5"/>
      <c r="CW8225" s="5"/>
      <c r="CX8225" s="5"/>
    </row>
    <row r="8226" spans="89:102" x14ac:dyDescent="0.25">
      <c r="CK8226" s="4"/>
      <c r="CL8226" s="4"/>
      <c r="CM8226" s="89"/>
      <c r="CN8226" s="89"/>
      <c r="CO8226" s="3"/>
      <c r="CT8226" s="5"/>
      <c r="CU8226" s="5"/>
      <c r="CV8226" s="5"/>
      <c r="CW8226" s="5"/>
      <c r="CX8226" s="5"/>
    </row>
    <row r="8227" spans="89:102" x14ac:dyDescent="0.25">
      <c r="CK8227" s="4"/>
      <c r="CL8227" s="4"/>
      <c r="CM8227" s="89"/>
      <c r="CN8227" s="89"/>
      <c r="CO8227" s="3"/>
      <c r="CT8227" s="5"/>
      <c r="CU8227" s="5"/>
      <c r="CV8227" s="5"/>
      <c r="CW8227" s="5"/>
      <c r="CX8227" s="5"/>
    </row>
    <row r="8228" spans="89:102" x14ac:dyDescent="0.25">
      <c r="CK8228" s="4"/>
      <c r="CL8228" s="4"/>
      <c r="CM8228" s="89"/>
      <c r="CN8228" s="89"/>
      <c r="CO8228" s="3"/>
      <c r="CT8228" s="5"/>
      <c r="CU8228" s="5"/>
      <c r="CV8228" s="5"/>
      <c r="CW8228" s="5"/>
      <c r="CX8228" s="5"/>
    </row>
    <row r="8229" spans="89:102" x14ac:dyDescent="0.25">
      <c r="CK8229" s="4"/>
      <c r="CL8229" s="4"/>
      <c r="CM8229" s="89"/>
      <c r="CN8229" s="89"/>
      <c r="CO8229" s="3"/>
      <c r="CT8229" s="5"/>
      <c r="CU8229" s="5"/>
      <c r="CV8229" s="5"/>
      <c r="CW8229" s="5"/>
      <c r="CX8229" s="5"/>
    </row>
    <row r="8230" spans="89:102" x14ac:dyDescent="0.25">
      <c r="CK8230" s="4"/>
      <c r="CL8230" s="4"/>
      <c r="CM8230" s="89"/>
      <c r="CN8230" s="89"/>
      <c r="CO8230" s="3"/>
      <c r="CT8230" s="5"/>
      <c r="CU8230" s="5"/>
      <c r="CV8230" s="5"/>
      <c r="CW8230" s="5"/>
      <c r="CX8230" s="5"/>
    </row>
    <row r="8231" spans="89:102" x14ac:dyDescent="0.25">
      <c r="CK8231" s="4"/>
      <c r="CL8231" s="4"/>
      <c r="CM8231" s="89"/>
      <c r="CN8231" s="89"/>
      <c r="CO8231" s="3"/>
      <c r="CT8231" s="5"/>
      <c r="CU8231" s="5"/>
      <c r="CV8231" s="5"/>
      <c r="CW8231" s="5"/>
      <c r="CX8231" s="5"/>
    </row>
    <row r="8232" spans="89:102" x14ac:dyDescent="0.25">
      <c r="CK8232" s="4"/>
      <c r="CL8232" s="4"/>
      <c r="CM8232" s="89"/>
      <c r="CN8232" s="89"/>
      <c r="CO8232" s="3"/>
      <c r="CT8232" s="5"/>
      <c r="CU8232" s="5"/>
      <c r="CV8232" s="5"/>
      <c r="CW8232" s="5"/>
      <c r="CX8232" s="5"/>
    </row>
    <row r="8233" spans="89:102" x14ac:dyDescent="0.25">
      <c r="CK8233" s="4"/>
      <c r="CL8233" s="4"/>
      <c r="CM8233" s="89"/>
      <c r="CN8233" s="89"/>
      <c r="CO8233" s="3"/>
      <c r="CT8233" s="5"/>
      <c r="CU8233" s="5"/>
      <c r="CV8233" s="5"/>
      <c r="CW8233" s="5"/>
      <c r="CX8233" s="5"/>
    </row>
    <row r="8234" spans="89:102" x14ac:dyDescent="0.25">
      <c r="CK8234" s="4"/>
      <c r="CL8234" s="4"/>
      <c r="CM8234" s="89"/>
      <c r="CN8234" s="89"/>
      <c r="CO8234" s="3"/>
      <c r="CT8234" s="5"/>
      <c r="CU8234" s="5"/>
      <c r="CV8234" s="5"/>
      <c r="CW8234" s="5"/>
      <c r="CX8234" s="5"/>
    </row>
    <row r="8235" spans="89:102" x14ac:dyDescent="0.25">
      <c r="CK8235" s="4"/>
      <c r="CL8235" s="4"/>
      <c r="CM8235" s="89"/>
      <c r="CN8235" s="89"/>
      <c r="CO8235" s="3"/>
      <c r="CT8235" s="5"/>
      <c r="CU8235" s="5"/>
      <c r="CV8235" s="5"/>
      <c r="CW8235" s="5"/>
      <c r="CX8235" s="5"/>
    </row>
    <row r="8236" spans="89:102" x14ac:dyDescent="0.25">
      <c r="CK8236" s="4"/>
      <c r="CL8236" s="4"/>
      <c r="CM8236" s="89"/>
      <c r="CN8236" s="89"/>
      <c r="CO8236" s="3"/>
      <c r="CT8236" s="5"/>
      <c r="CU8236" s="5"/>
      <c r="CV8236" s="5"/>
      <c r="CW8236" s="5"/>
      <c r="CX8236" s="5"/>
    </row>
    <row r="8237" spans="89:102" x14ac:dyDescent="0.25">
      <c r="CK8237" s="4"/>
      <c r="CL8237" s="4"/>
      <c r="CM8237" s="89"/>
      <c r="CN8237" s="89"/>
      <c r="CO8237" s="3"/>
      <c r="CT8237" s="5"/>
      <c r="CU8237" s="5"/>
      <c r="CV8237" s="5"/>
      <c r="CW8237" s="5"/>
      <c r="CX8237" s="5"/>
    </row>
    <row r="8238" spans="89:102" x14ac:dyDescent="0.25">
      <c r="CK8238" s="4"/>
      <c r="CL8238" s="4"/>
      <c r="CM8238" s="89"/>
      <c r="CN8238" s="89"/>
      <c r="CO8238" s="3"/>
      <c r="CT8238" s="5"/>
      <c r="CU8238" s="5"/>
      <c r="CV8238" s="5"/>
      <c r="CW8238" s="5"/>
      <c r="CX8238" s="5"/>
    </row>
    <row r="8239" spans="89:102" x14ac:dyDescent="0.25">
      <c r="CK8239" s="4"/>
      <c r="CL8239" s="4"/>
      <c r="CM8239" s="89"/>
      <c r="CN8239" s="89"/>
      <c r="CO8239" s="3"/>
      <c r="CT8239" s="5"/>
      <c r="CU8239" s="5"/>
      <c r="CV8239" s="5"/>
      <c r="CW8239" s="5"/>
      <c r="CX8239" s="5"/>
    </row>
    <row r="8240" spans="89:102" x14ac:dyDescent="0.25">
      <c r="CK8240" s="4"/>
      <c r="CL8240" s="4"/>
      <c r="CM8240" s="89"/>
      <c r="CN8240" s="89"/>
      <c r="CO8240" s="3"/>
      <c r="CT8240" s="5"/>
      <c r="CU8240" s="5"/>
      <c r="CV8240" s="5"/>
      <c r="CW8240" s="5"/>
      <c r="CX8240" s="5"/>
    </row>
    <row r="8241" spans="89:102" x14ac:dyDescent="0.25">
      <c r="CK8241" s="4"/>
      <c r="CL8241" s="4"/>
      <c r="CM8241" s="89"/>
      <c r="CN8241" s="89"/>
      <c r="CO8241" s="3"/>
      <c r="CT8241" s="5"/>
      <c r="CU8241" s="5"/>
      <c r="CV8241" s="5"/>
      <c r="CW8241" s="5"/>
      <c r="CX8241" s="5"/>
    </row>
    <row r="8242" spans="89:102" x14ac:dyDescent="0.25">
      <c r="CK8242" s="4"/>
      <c r="CL8242" s="4"/>
      <c r="CM8242" s="89"/>
      <c r="CN8242" s="89"/>
      <c r="CO8242" s="3"/>
      <c r="CT8242" s="5"/>
      <c r="CU8242" s="5"/>
      <c r="CV8242" s="5"/>
      <c r="CW8242" s="5"/>
      <c r="CX8242" s="5"/>
    </row>
    <row r="8243" spans="89:102" x14ac:dyDescent="0.25">
      <c r="CK8243" s="4"/>
      <c r="CL8243" s="4"/>
      <c r="CM8243" s="89"/>
      <c r="CN8243" s="89"/>
      <c r="CO8243" s="3"/>
      <c r="CT8243" s="5"/>
      <c r="CU8243" s="5"/>
      <c r="CV8243" s="5"/>
      <c r="CW8243" s="5"/>
      <c r="CX8243" s="5"/>
    </row>
    <row r="8244" spans="89:102" x14ac:dyDescent="0.25">
      <c r="CK8244" s="4"/>
      <c r="CL8244" s="4"/>
      <c r="CM8244" s="89"/>
      <c r="CN8244" s="89"/>
      <c r="CO8244" s="3"/>
      <c r="CT8244" s="5"/>
      <c r="CU8244" s="5"/>
      <c r="CV8244" s="5"/>
      <c r="CW8244" s="5"/>
      <c r="CX8244" s="5"/>
    </row>
    <row r="8245" spans="89:102" x14ac:dyDescent="0.25">
      <c r="CK8245" s="4"/>
      <c r="CL8245" s="4"/>
      <c r="CM8245" s="89"/>
      <c r="CN8245" s="89"/>
      <c r="CO8245" s="3"/>
      <c r="CT8245" s="5"/>
      <c r="CU8245" s="5"/>
      <c r="CV8245" s="5"/>
      <c r="CW8245" s="5"/>
      <c r="CX8245" s="5"/>
    </row>
    <row r="8246" spans="89:102" x14ac:dyDescent="0.25">
      <c r="CK8246" s="4"/>
      <c r="CL8246" s="4"/>
      <c r="CM8246" s="89"/>
      <c r="CN8246" s="89"/>
      <c r="CO8246" s="3"/>
      <c r="CT8246" s="5"/>
      <c r="CU8246" s="5"/>
      <c r="CV8246" s="5"/>
      <c r="CW8246" s="5"/>
      <c r="CX8246" s="5"/>
    </row>
    <row r="8247" spans="89:102" x14ac:dyDescent="0.25">
      <c r="CK8247" s="4"/>
      <c r="CL8247" s="4"/>
      <c r="CM8247" s="89"/>
      <c r="CN8247" s="89"/>
      <c r="CO8247" s="3"/>
      <c r="CT8247" s="5"/>
      <c r="CU8247" s="5"/>
      <c r="CV8247" s="5"/>
      <c r="CW8247" s="5"/>
      <c r="CX8247" s="5"/>
    </row>
    <row r="8248" spans="89:102" x14ac:dyDescent="0.25">
      <c r="CK8248" s="4"/>
      <c r="CL8248" s="4"/>
      <c r="CM8248" s="89"/>
      <c r="CN8248" s="89"/>
      <c r="CO8248" s="3"/>
      <c r="CT8248" s="5"/>
      <c r="CU8248" s="5"/>
      <c r="CV8248" s="5"/>
      <c r="CW8248" s="5"/>
      <c r="CX8248" s="5"/>
    </row>
    <row r="8249" spans="89:102" x14ac:dyDescent="0.25">
      <c r="CK8249" s="4"/>
      <c r="CL8249" s="4"/>
      <c r="CM8249" s="89"/>
      <c r="CN8249" s="89"/>
      <c r="CO8249" s="3"/>
      <c r="CT8249" s="5"/>
      <c r="CU8249" s="5"/>
      <c r="CV8249" s="5"/>
      <c r="CW8249" s="5"/>
      <c r="CX8249" s="5"/>
    </row>
    <row r="8250" spans="89:102" x14ac:dyDescent="0.25">
      <c r="CK8250" s="4"/>
      <c r="CL8250" s="4"/>
      <c r="CM8250" s="89"/>
      <c r="CN8250" s="89"/>
      <c r="CO8250" s="3"/>
      <c r="CT8250" s="5"/>
      <c r="CU8250" s="5"/>
      <c r="CV8250" s="5"/>
      <c r="CW8250" s="5"/>
      <c r="CX8250" s="5"/>
    </row>
    <row r="8251" spans="89:102" x14ac:dyDescent="0.25">
      <c r="CK8251" s="4"/>
      <c r="CL8251" s="4"/>
      <c r="CM8251" s="89"/>
      <c r="CN8251" s="89"/>
      <c r="CO8251" s="3"/>
      <c r="CT8251" s="5"/>
      <c r="CU8251" s="5"/>
      <c r="CV8251" s="5"/>
      <c r="CW8251" s="5"/>
      <c r="CX8251" s="5"/>
    </row>
    <row r="8252" spans="89:102" x14ac:dyDescent="0.25">
      <c r="CK8252" s="4"/>
      <c r="CL8252" s="4"/>
      <c r="CM8252" s="89"/>
      <c r="CN8252" s="89"/>
      <c r="CO8252" s="3"/>
      <c r="CT8252" s="5"/>
      <c r="CU8252" s="5"/>
      <c r="CV8252" s="5"/>
      <c r="CW8252" s="5"/>
      <c r="CX8252" s="5"/>
    </row>
    <row r="8253" spans="89:102" x14ac:dyDescent="0.25">
      <c r="CK8253" s="4"/>
      <c r="CL8253" s="4"/>
      <c r="CM8253" s="89"/>
      <c r="CN8253" s="89"/>
      <c r="CO8253" s="3"/>
      <c r="CT8253" s="5"/>
      <c r="CU8253" s="5"/>
      <c r="CV8253" s="5"/>
      <c r="CW8253" s="5"/>
      <c r="CX8253" s="5"/>
    </row>
    <row r="8254" spans="89:102" x14ac:dyDescent="0.25">
      <c r="CK8254" s="4"/>
      <c r="CL8254" s="4"/>
      <c r="CM8254" s="89"/>
      <c r="CN8254" s="89"/>
      <c r="CO8254" s="3"/>
      <c r="CT8254" s="5"/>
      <c r="CU8254" s="5"/>
      <c r="CV8254" s="5"/>
      <c r="CW8254" s="5"/>
      <c r="CX8254" s="5"/>
    </row>
    <row r="8255" spans="89:102" x14ac:dyDescent="0.25">
      <c r="CK8255" s="4"/>
      <c r="CL8255" s="4"/>
      <c r="CM8255" s="89"/>
      <c r="CN8255" s="89"/>
      <c r="CO8255" s="3"/>
      <c r="CT8255" s="5"/>
      <c r="CU8255" s="5"/>
      <c r="CV8255" s="5"/>
      <c r="CW8255" s="5"/>
      <c r="CX8255" s="5"/>
    </row>
    <row r="8256" spans="89:102" x14ac:dyDescent="0.25">
      <c r="CK8256" s="4"/>
      <c r="CL8256" s="4"/>
      <c r="CM8256" s="89"/>
      <c r="CN8256" s="89"/>
      <c r="CO8256" s="3"/>
      <c r="CT8256" s="5"/>
      <c r="CU8256" s="5"/>
      <c r="CV8256" s="5"/>
      <c r="CW8256" s="5"/>
      <c r="CX8256" s="5"/>
    </row>
    <row r="8257" spans="89:102" x14ac:dyDescent="0.25">
      <c r="CK8257" s="4"/>
      <c r="CL8257" s="4"/>
      <c r="CM8257" s="89"/>
      <c r="CN8257" s="89"/>
      <c r="CO8257" s="3"/>
      <c r="CT8257" s="5"/>
      <c r="CU8257" s="5"/>
      <c r="CV8257" s="5"/>
      <c r="CW8257" s="5"/>
      <c r="CX8257" s="5"/>
    </row>
    <row r="8258" spans="89:102" x14ac:dyDescent="0.25">
      <c r="CK8258" s="4"/>
      <c r="CL8258" s="4"/>
      <c r="CM8258" s="89"/>
      <c r="CN8258" s="89"/>
      <c r="CO8258" s="3"/>
      <c r="CT8258" s="5"/>
      <c r="CU8258" s="5"/>
      <c r="CV8258" s="5"/>
      <c r="CW8258" s="5"/>
      <c r="CX8258" s="5"/>
    </row>
    <row r="8259" spans="89:102" x14ac:dyDescent="0.25">
      <c r="CK8259" s="4"/>
      <c r="CL8259" s="4"/>
      <c r="CM8259" s="89"/>
      <c r="CN8259" s="89"/>
      <c r="CO8259" s="3"/>
      <c r="CT8259" s="5"/>
      <c r="CU8259" s="5"/>
      <c r="CV8259" s="5"/>
      <c r="CW8259" s="5"/>
      <c r="CX8259" s="5"/>
    </row>
    <row r="8260" spans="89:102" x14ac:dyDescent="0.25">
      <c r="CK8260" s="4"/>
      <c r="CL8260" s="4"/>
      <c r="CM8260" s="89"/>
      <c r="CN8260" s="89"/>
      <c r="CO8260" s="3"/>
      <c r="CT8260" s="5"/>
      <c r="CU8260" s="5"/>
      <c r="CV8260" s="5"/>
      <c r="CW8260" s="5"/>
      <c r="CX8260" s="5"/>
    </row>
    <row r="8261" spans="89:102" x14ac:dyDescent="0.25">
      <c r="CK8261" s="4"/>
      <c r="CL8261" s="4"/>
      <c r="CM8261" s="89"/>
      <c r="CN8261" s="89"/>
      <c r="CO8261" s="3"/>
      <c r="CT8261" s="5"/>
      <c r="CU8261" s="5"/>
      <c r="CV8261" s="5"/>
      <c r="CW8261" s="5"/>
      <c r="CX8261" s="5"/>
    </row>
    <row r="8262" spans="89:102" x14ac:dyDescent="0.25">
      <c r="CK8262" s="4"/>
      <c r="CL8262" s="4"/>
      <c r="CM8262" s="89"/>
      <c r="CN8262" s="89"/>
      <c r="CO8262" s="3"/>
      <c r="CT8262" s="5"/>
      <c r="CU8262" s="5"/>
      <c r="CV8262" s="5"/>
      <c r="CW8262" s="5"/>
      <c r="CX8262" s="5"/>
    </row>
    <row r="8263" spans="89:102" x14ac:dyDescent="0.25">
      <c r="CK8263" s="4"/>
      <c r="CL8263" s="4"/>
      <c r="CM8263" s="89"/>
      <c r="CN8263" s="89"/>
      <c r="CO8263" s="3"/>
      <c r="CT8263" s="5"/>
      <c r="CU8263" s="5"/>
      <c r="CV8263" s="5"/>
      <c r="CW8263" s="5"/>
      <c r="CX8263" s="5"/>
    </row>
    <row r="8264" spans="89:102" x14ac:dyDescent="0.25">
      <c r="CK8264" s="4"/>
      <c r="CL8264" s="4"/>
      <c r="CM8264" s="89"/>
      <c r="CN8264" s="89"/>
      <c r="CO8264" s="3"/>
      <c r="CT8264" s="5"/>
      <c r="CU8264" s="5"/>
      <c r="CV8264" s="5"/>
      <c r="CW8264" s="5"/>
      <c r="CX8264" s="5"/>
    </row>
    <row r="8265" spans="89:102" x14ac:dyDescent="0.25">
      <c r="CK8265" s="4"/>
      <c r="CL8265" s="4"/>
      <c r="CM8265" s="89"/>
      <c r="CN8265" s="89"/>
      <c r="CO8265" s="3"/>
      <c r="CT8265" s="5"/>
      <c r="CU8265" s="5"/>
      <c r="CV8265" s="5"/>
      <c r="CW8265" s="5"/>
      <c r="CX8265" s="5"/>
    </row>
    <row r="8266" spans="89:102" x14ac:dyDescent="0.25">
      <c r="CK8266" s="4"/>
      <c r="CL8266" s="4"/>
      <c r="CM8266" s="89"/>
      <c r="CN8266" s="89"/>
      <c r="CO8266" s="3"/>
      <c r="CT8266" s="5"/>
      <c r="CU8266" s="5"/>
      <c r="CV8266" s="5"/>
      <c r="CW8266" s="5"/>
      <c r="CX8266" s="5"/>
    </row>
    <row r="8267" spans="89:102" x14ac:dyDescent="0.25">
      <c r="CK8267" s="4"/>
      <c r="CL8267" s="4"/>
      <c r="CM8267" s="89"/>
      <c r="CN8267" s="89"/>
      <c r="CO8267" s="3"/>
      <c r="CT8267" s="5"/>
      <c r="CU8267" s="5"/>
      <c r="CV8267" s="5"/>
      <c r="CW8267" s="5"/>
      <c r="CX8267" s="5"/>
    </row>
    <row r="8268" spans="89:102" x14ac:dyDescent="0.25">
      <c r="CK8268" s="4"/>
      <c r="CL8268" s="4"/>
      <c r="CM8268" s="89"/>
      <c r="CN8268" s="89"/>
      <c r="CO8268" s="3"/>
      <c r="CT8268" s="5"/>
      <c r="CU8268" s="5"/>
      <c r="CV8268" s="5"/>
      <c r="CW8268" s="5"/>
      <c r="CX8268" s="5"/>
    </row>
    <row r="8269" spans="89:102" x14ac:dyDescent="0.25">
      <c r="CK8269" s="4"/>
      <c r="CL8269" s="4"/>
      <c r="CM8269" s="89"/>
      <c r="CN8269" s="89"/>
      <c r="CO8269" s="3"/>
      <c r="CT8269" s="5"/>
      <c r="CU8269" s="5"/>
      <c r="CV8269" s="5"/>
      <c r="CW8269" s="5"/>
      <c r="CX8269" s="5"/>
    </row>
    <row r="8270" spans="89:102" x14ac:dyDescent="0.25">
      <c r="CK8270" s="4"/>
      <c r="CL8270" s="4"/>
      <c r="CM8270" s="89"/>
      <c r="CN8270" s="89"/>
      <c r="CO8270" s="3"/>
      <c r="CT8270" s="5"/>
      <c r="CU8270" s="5"/>
      <c r="CV8270" s="5"/>
      <c r="CW8270" s="5"/>
      <c r="CX8270" s="5"/>
    </row>
    <row r="8271" spans="89:102" x14ac:dyDescent="0.25">
      <c r="CK8271" s="4"/>
      <c r="CL8271" s="4"/>
      <c r="CM8271" s="89"/>
      <c r="CN8271" s="89"/>
      <c r="CO8271" s="3"/>
      <c r="CT8271" s="5"/>
      <c r="CU8271" s="5"/>
      <c r="CV8271" s="5"/>
      <c r="CW8271" s="5"/>
      <c r="CX8271" s="5"/>
    </row>
    <row r="8272" spans="89:102" x14ac:dyDescent="0.25">
      <c r="CK8272" s="4"/>
      <c r="CL8272" s="4"/>
      <c r="CM8272" s="89"/>
      <c r="CN8272" s="89"/>
      <c r="CO8272" s="3"/>
      <c r="CT8272" s="5"/>
      <c r="CU8272" s="5"/>
      <c r="CV8272" s="5"/>
      <c r="CW8272" s="5"/>
      <c r="CX8272" s="5"/>
    </row>
    <row r="8273" spans="89:102" x14ac:dyDescent="0.25">
      <c r="CK8273" s="4"/>
      <c r="CL8273" s="4"/>
      <c r="CM8273" s="89"/>
      <c r="CN8273" s="89"/>
      <c r="CO8273" s="3"/>
      <c r="CT8273" s="5"/>
      <c r="CU8273" s="5"/>
      <c r="CV8273" s="5"/>
      <c r="CW8273" s="5"/>
      <c r="CX8273" s="5"/>
    </row>
    <row r="8274" spans="89:102" x14ac:dyDescent="0.25">
      <c r="CK8274" s="4"/>
      <c r="CL8274" s="4"/>
      <c r="CM8274" s="89"/>
      <c r="CN8274" s="89"/>
      <c r="CO8274" s="3"/>
      <c r="CT8274" s="5"/>
      <c r="CU8274" s="5"/>
      <c r="CV8274" s="5"/>
      <c r="CW8274" s="5"/>
      <c r="CX8274" s="5"/>
    </row>
    <row r="8275" spans="89:102" x14ac:dyDescent="0.25">
      <c r="CK8275" s="4"/>
      <c r="CL8275" s="4"/>
      <c r="CM8275" s="89"/>
      <c r="CN8275" s="89"/>
      <c r="CO8275" s="3"/>
      <c r="CT8275" s="5"/>
      <c r="CU8275" s="5"/>
      <c r="CV8275" s="5"/>
      <c r="CW8275" s="5"/>
      <c r="CX8275" s="5"/>
    </row>
    <row r="8276" spans="89:102" x14ac:dyDescent="0.25">
      <c r="CK8276" s="4"/>
      <c r="CL8276" s="4"/>
      <c r="CM8276" s="89"/>
      <c r="CN8276" s="89"/>
      <c r="CO8276" s="3"/>
      <c r="CT8276" s="5"/>
      <c r="CU8276" s="5"/>
      <c r="CV8276" s="5"/>
      <c r="CW8276" s="5"/>
      <c r="CX8276" s="5"/>
    </row>
    <row r="8277" spans="89:102" x14ac:dyDescent="0.25">
      <c r="CK8277" s="4"/>
      <c r="CL8277" s="4"/>
      <c r="CM8277" s="89"/>
      <c r="CN8277" s="89"/>
      <c r="CO8277" s="3"/>
      <c r="CT8277" s="5"/>
      <c r="CU8277" s="5"/>
      <c r="CV8277" s="5"/>
      <c r="CW8277" s="5"/>
      <c r="CX8277" s="5"/>
    </row>
    <row r="8278" spans="89:102" x14ac:dyDescent="0.25">
      <c r="CK8278" s="4"/>
      <c r="CL8278" s="4"/>
      <c r="CM8278" s="89"/>
      <c r="CN8278" s="89"/>
      <c r="CO8278" s="3"/>
      <c r="CT8278" s="5"/>
      <c r="CU8278" s="5"/>
      <c r="CV8278" s="5"/>
      <c r="CW8278" s="5"/>
      <c r="CX8278" s="5"/>
    </row>
    <row r="8279" spans="89:102" x14ac:dyDescent="0.25">
      <c r="CK8279" s="4"/>
      <c r="CL8279" s="4"/>
      <c r="CM8279" s="89"/>
      <c r="CN8279" s="89"/>
      <c r="CO8279" s="3"/>
      <c r="CT8279" s="5"/>
      <c r="CU8279" s="5"/>
      <c r="CV8279" s="5"/>
      <c r="CW8279" s="5"/>
      <c r="CX8279" s="5"/>
    </row>
    <row r="8280" spans="89:102" x14ac:dyDescent="0.25">
      <c r="CK8280" s="4"/>
      <c r="CL8280" s="4"/>
      <c r="CM8280" s="89"/>
      <c r="CN8280" s="89"/>
      <c r="CO8280" s="3"/>
      <c r="CT8280" s="5"/>
      <c r="CU8280" s="5"/>
      <c r="CV8280" s="5"/>
      <c r="CW8280" s="5"/>
      <c r="CX8280" s="5"/>
    </row>
    <row r="8281" spans="89:102" x14ac:dyDescent="0.25">
      <c r="CK8281" s="4"/>
      <c r="CL8281" s="4"/>
      <c r="CM8281" s="89"/>
      <c r="CN8281" s="89"/>
      <c r="CO8281" s="3"/>
      <c r="CT8281" s="5"/>
      <c r="CU8281" s="5"/>
      <c r="CV8281" s="5"/>
      <c r="CW8281" s="5"/>
      <c r="CX8281" s="5"/>
    </row>
    <row r="8282" spans="89:102" x14ac:dyDescent="0.25">
      <c r="CK8282" s="4"/>
      <c r="CL8282" s="4"/>
      <c r="CM8282" s="89"/>
      <c r="CN8282" s="89"/>
      <c r="CO8282" s="3"/>
      <c r="CT8282" s="5"/>
      <c r="CU8282" s="5"/>
      <c r="CV8282" s="5"/>
      <c r="CW8282" s="5"/>
      <c r="CX8282" s="5"/>
    </row>
    <row r="8283" spans="89:102" x14ac:dyDescent="0.25">
      <c r="CK8283" s="4"/>
      <c r="CL8283" s="4"/>
      <c r="CM8283" s="89"/>
      <c r="CN8283" s="89"/>
      <c r="CO8283" s="3"/>
      <c r="CT8283" s="5"/>
      <c r="CU8283" s="5"/>
      <c r="CV8283" s="5"/>
      <c r="CW8283" s="5"/>
      <c r="CX8283" s="5"/>
    </row>
    <row r="8284" spans="89:102" x14ac:dyDescent="0.25">
      <c r="CK8284" s="4"/>
      <c r="CL8284" s="4"/>
      <c r="CM8284" s="89"/>
      <c r="CN8284" s="89"/>
      <c r="CO8284" s="3"/>
      <c r="CT8284" s="5"/>
      <c r="CU8284" s="5"/>
      <c r="CV8284" s="5"/>
      <c r="CW8284" s="5"/>
      <c r="CX8284" s="5"/>
    </row>
    <row r="8285" spans="89:102" x14ac:dyDescent="0.25">
      <c r="CK8285" s="4"/>
      <c r="CL8285" s="4"/>
      <c r="CM8285" s="89"/>
      <c r="CN8285" s="89"/>
      <c r="CO8285" s="3"/>
      <c r="CT8285" s="5"/>
      <c r="CU8285" s="5"/>
      <c r="CV8285" s="5"/>
      <c r="CW8285" s="5"/>
      <c r="CX8285" s="5"/>
    </row>
    <row r="8286" spans="89:102" x14ac:dyDescent="0.25">
      <c r="CK8286" s="4"/>
      <c r="CL8286" s="4"/>
      <c r="CM8286" s="89"/>
      <c r="CN8286" s="89"/>
      <c r="CO8286" s="3"/>
      <c r="CT8286" s="5"/>
      <c r="CU8286" s="5"/>
      <c r="CV8286" s="5"/>
      <c r="CW8286" s="5"/>
      <c r="CX8286" s="5"/>
    </row>
    <row r="8287" spans="89:102" x14ac:dyDescent="0.25">
      <c r="CK8287" s="4"/>
      <c r="CL8287" s="4"/>
      <c r="CM8287" s="89"/>
      <c r="CN8287" s="89"/>
      <c r="CO8287" s="3"/>
      <c r="CT8287" s="5"/>
      <c r="CU8287" s="5"/>
      <c r="CV8287" s="5"/>
      <c r="CW8287" s="5"/>
      <c r="CX8287" s="5"/>
    </row>
    <row r="8288" spans="89:102" x14ac:dyDescent="0.25">
      <c r="CK8288" s="4"/>
      <c r="CL8288" s="4"/>
      <c r="CM8288" s="89"/>
      <c r="CN8288" s="89"/>
      <c r="CO8288" s="3"/>
      <c r="CT8288" s="5"/>
      <c r="CU8288" s="5"/>
      <c r="CV8288" s="5"/>
      <c r="CW8288" s="5"/>
      <c r="CX8288" s="5"/>
    </row>
    <row r="8289" spans="89:102" x14ac:dyDescent="0.25">
      <c r="CK8289" s="4"/>
      <c r="CL8289" s="4"/>
      <c r="CM8289" s="89"/>
      <c r="CN8289" s="89"/>
      <c r="CO8289" s="3"/>
      <c r="CT8289" s="5"/>
      <c r="CU8289" s="5"/>
      <c r="CV8289" s="5"/>
      <c r="CW8289" s="5"/>
      <c r="CX8289" s="5"/>
    </row>
    <row r="8290" spans="89:102" x14ac:dyDescent="0.25">
      <c r="CK8290" s="4"/>
      <c r="CL8290" s="4"/>
      <c r="CM8290" s="89"/>
      <c r="CN8290" s="89"/>
      <c r="CO8290" s="3"/>
      <c r="CT8290" s="5"/>
      <c r="CU8290" s="5"/>
      <c r="CV8290" s="5"/>
      <c r="CW8290" s="5"/>
      <c r="CX8290" s="5"/>
    </row>
    <row r="8291" spans="89:102" x14ac:dyDescent="0.25">
      <c r="CK8291" s="4"/>
      <c r="CL8291" s="4"/>
      <c r="CM8291" s="89"/>
      <c r="CN8291" s="89"/>
      <c r="CO8291" s="3"/>
      <c r="CT8291" s="5"/>
      <c r="CU8291" s="5"/>
      <c r="CV8291" s="5"/>
      <c r="CW8291" s="5"/>
      <c r="CX8291" s="5"/>
    </row>
    <row r="8292" spans="89:102" x14ac:dyDescent="0.25">
      <c r="CK8292" s="4"/>
      <c r="CL8292" s="4"/>
      <c r="CM8292" s="89"/>
      <c r="CN8292" s="89"/>
      <c r="CO8292" s="3"/>
      <c r="CT8292" s="5"/>
      <c r="CU8292" s="5"/>
      <c r="CV8292" s="5"/>
      <c r="CW8292" s="5"/>
      <c r="CX8292" s="5"/>
    </row>
    <row r="8293" spans="89:102" x14ac:dyDescent="0.25">
      <c r="CK8293" s="4"/>
      <c r="CL8293" s="4"/>
      <c r="CM8293" s="89"/>
      <c r="CN8293" s="89"/>
      <c r="CO8293" s="3"/>
      <c r="CT8293" s="5"/>
      <c r="CU8293" s="5"/>
      <c r="CV8293" s="5"/>
      <c r="CW8293" s="5"/>
      <c r="CX8293" s="5"/>
    </row>
    <row r="8294" spans="89:102" x14ac:dyDescent="0.25">
      <c r="CK8294" s="4"/>
      <c r="CL8294" s="4"/>
      <c r="CM8294" s="89"/>
      <c r="CN8294" s="89"/>
      <c r="CO8294" s="3"/>
      <c r="CT8294" s="5"/>
      <c r="CU8294" s="5"/>
      <c r="CV8294" s="5"/>
      <c r="CW8294" s="5"/>
      <c r="CX8294" s="5"/>
    </row>
    <row r="8295" spans="89:102" x14ac:dyDescent="0.25">
      <c r="CK8295" s="4"/>
      <c r="CL8295" s="4"/>
      <c r="CM8295" s="89"/>
      <c r="CN8295" s="89"/>
      <c r="CO8295" s="3"/>
      <c r="CT8295" s="5"/>
      <c r="CU8295" s="5"/>
      <c r="CV8295" s="5"/>
      <c r="CW8295" s="5"/>
      <c r="CX8295" s="5"/>
    </row>
    <row r="8296" spans="89:102" x14ac:dyDescent="0.25">
      <c r="CK8296" s="4"/>
      <c r="CL8296" s="4"/>
      <c r="CM8296" s="89"/>
      <c r="CN8296" s="89"/>
      <c r="CO8296" s="3"/>
      <c r="CT8296" s="5"/>
      <c r="CU8296" s="5"/>
      <c r="CV8296" s="5"/>
      <c r="CW8296" s="5"/>
      <c r="CX8296" s="5"/>
    </row>
    <row r="8297" spans="89:102" x14ac:dyDescent="0.25">
      <c r="CK8297" s="4"/>
      <c r="CL8297" s="4"/>
      <c r="CM8297" s="89"/>
      <c r="CN8297" s="89"/>
      <c r="CO8297" s="3"/>
      <c r="CT8297" s="5"/>
      <c r="CU8297" s="5"/>
      <c r="CV8297" s="5"/>
      <c r="CW8297" s="5"/>
      <c r="CX8297" s="5"/>
    </row>
    <row r="8298" spans="89:102" x14ac:dyDescent="0.25">
      <c r="CK8298" s="4"/>
      <c r="CL8298" s="4"/>
      <c r="CM8298" s="89"/>
      <c r="CN8298" s="89"/>
      <c r="CO8298" s="3"/>
      <c r="CT8298" s="5"/>
      <c r="CU8298" s="5"/>
      <c r="CV8298" s="5"/>
      <c r="CW8298" s="5"/>
      <c r="CX8298" s="5"/>
    </row>
    <row r="8299" spans="89:102" x14ac:dyDescent="0.25">
      <c r="CK8299" s="4"/>
      <c r="CL8299" s="4"/>
      <c r="CM8299" s="89"/>
      <c r="CN8299" s="89"/>
      <c r="CO8299" s="3"/>
      <c r="CT8299" s="5"/>
      <c r="CU8299" s="5"/>
      <c r="CV8299" s="5"/>
      <c r="CW8299" s="5"/>
      <c r="CX8299" s="5"/>
    </row>
    <row r="8300" spans="89:102" x14ac:dyDescent="0.25">
      <c r="CK8300" s="4"/>
      <c r="CL8300" s="4"/>
      <c r="CM8300" s="89"/>
      <c r="CN8300" s="89"/>
      <c r="CO8300" s="3"/>
      <c r="CT8300" s="5"/>
      <c r="CU8300" s="5"/>
      <c r="CV8300" s="5"/>
      <c r="CW8300" s="5"/>
      <c r="CX8300" s="5"/>
    </row>
    <row r="8301" spans="89:102" x14ac:dyDescent="0.25">
      <c r="CK8301" s="4"/>
      <c r="CL8301" s="4"/>
      <c r="CM8301" s="89"/>
      <c r="CN8301" s="89"/>
      <c r="CO8301" s="3"/>
      <c r="CT8301" s="5"/>
      <c r="CU8301" s="5"/>
      <c r="CV8301" s="5"/>
      <c r="CW8301" s="5"/>
      <c r="CX8301" s="5"/>
    </row>
    <row r="8302" spans="89:102" x14ac:dyDescent="0.25">
      <c r="CK8302" s="4"/>
      <c r="CL8302" s="4"/>
      <c r="CM8302" s="89"/>
      <c r="CN8302" s="89"/>
      <c r="CO8302" s="3"/>
      <c r="CT8302" s="5"/>
      <c r="CU8302" s="5"/>
      <c r="CV8302" s="5"/>
      <c r="CW8302" s="5"/>
      <c r="CX8302" s="5"/>
    </row>
    <row r="8303" spans="89:102" x14ac:dyDescent="0.25">
      <c r="CK8303" s="4"/>
      <c r="CL8303" s="4"/>
      <c r="CM8303" s="89"/>
      <c r="CN8303" s="89"/>
      <c r="CO8303" s="3"/>
      <c r="CT8303" s="5"/>
      <c r="CU8303" s="5"/>
      <c r="CV8303" s="5"/>
      <c r="CW8303" s="5"/>
      <c r="CX8303" s="5"/>
    </row>
    <row r="8304" spans="89:102" x14ac:dyDescent="0.25">
      <c r="CK8304" s="4"/>
      <c r="CL8304" s="4"/>
      <c r="CM8304" s="89"/>
      <c r="CN8304" s="89"/>
      <c r="CO8304" s="3"/>
      <c r="CT8304" s="5"/>
      <c r="CU8304" s="5"/>
      <c r="CV8304" s="5"/>
      <c r="CW8304" s="5"/>
      <c r="CX8304" s="5"/>
    </row>
    <row r="8305" spans="89:102" x14ac:dyDescent="0.25">
      <c r="CK8305" s="4"/>
      <c r="CL8305" s="4"/>
      <c r="CM8305" s="89"/>
      <c r="CN8305" s="89"/>
      <c r="CO8305" s="3"/>
      <c r="CT8305" s="5"/>
      <c r="CU8305" s="5"/>
      <c r="CV8305" s="5"/>
      <c r="CW8305" s="5"/>
      <c r="CX8305" s="5"/>
    </row>
    <row r="8306" spans="89:102" x14ac:dyDescent="0.25">
      <c r="CK8306" s="4"/>
      <c r="CL8306" s="4"/>
      <c r="CM8306" s="89"/>
      <c r="CN8306" s="89"/>
      <c r="CO8306" s="3"/>
      <c r="CT8306" s="5"/>
      <c r="CU8306" s="5"/>
      <c r="CV8306" s="5"/>
      <c r="CW8306" s="5"/>
      <c r="CX8306" s="5"/>
    </row>
    <row r="8307" spans="89:102" x14ac:dyDescent="0.25">
      <c r="CK8307" s="4"/>
      <c r="CL8307" s="4"/>
      <c r="CM8307" s="89"/>
      <c r="CN8307" s="89"/>
      <c r="CO8307" s="3"/>
      <c r="CT8307" s="5"/>
      <c r="CU8307" s="5"/>
      <c r="CV8307" s="5"/>
      <c r="CW8307" s="5"/>
      <c r="CX8307" s="5"/>
    </row>
    <row r="8308" spans="89:102" x14ac:dyDescent="0.25">
      <c r="CK8308" s="4"/>
      <c r="CL8308" s="4"/>
      <c r="CM8308" s="89"/>
      <c r="CN8308" s="89"/>
      <c r="CO8308" s="3"/>
      <c r="CT8308" s="5"/>
      <c r="CU8308" s="5"/>
      <c r="CV8308" s="5"/>
      <c r="CW8308" s="5"/>
      <c r="CX8308" s="5"/>
    </row>
    <row r="8309" spans="89:102" x14ac:dyDescent="0.25">
      <c r="CK8309" s="4"/>
      <c r="CL8309" s="4"/>
      <c r="CM8309" s="89"/>
      <c r="CN8309" s="89"/>
      <c r="CO8309" s="3"/>
      <c r="CT8309" s="5"/>
      <c r="CU8309" s="5"/>
      <c r="CV8309" s="5"/>
      <c r="CW8309" s="5"/>
      <c r="CX8309" s="5"/>
    </row>
    <row r="8310" spans="89:102" x14ac:dyDescent="0.25">
      <c r="CK8310" s="4"/>
      <c r="CL8310" s="4"/>
      <c r="CM8310" s="89"/>
      <c r="CN8310" s="89"/>
      <c r="CO8310" s="3"/>
      <c r="CT8310" s="5"/>
      <c r="CU8310" s="5"/>
      <c r="CV8310" s="5"/>
      <c r="CW8310" s="5"/>
      <c r="CX8310" s="5"/>
    </row>
    <row r="8311" spans="89:102" x14ac:dyDescent="0.25">
      <c r="CK8311" s="4"/>
      <c r="CL8311" s="4"/>
      <c r="CM8311" s="89"/>
      <c r="CN8311" s="89"/>
      <c r="CO8311" s="3"/>
      <c r="CT8311" s="5"/>
      <c r="CU8311" s="5"/>
      <c r="CV8311" s="5"/>
      <c r="CW8311" s="5"/>
      <c r="CX8311" s="5"/>
    </row>
    <row r="8312" spans="89:102" x14ac:dyDescent="0.25">
      <c r="CK8312" s="4"/>
      <c r="CL8312" s="4"/>
      <c r="CM8312" s="89"/>
      <c r="CN8312" s="89"/>
      <c r="CO8312" s="3"/>
      <c r="CT8312" s="5"/>
      <c r="CU8312" s="5"/>
      <c r="CV8312" s="5"/>
      <c r="CW8312" s="5"/>
      <c r="CX8312" s="5"/>
    </row>
    <row r="8313" spans="89:102" x14ac:dyDescent="0.25">
      <c r="CK8313" s="4"/>
      <c r="CL8313" s="4"/>
      <c r="CM8313" s="89"/>
      <c r="CN8313" s="89"/>
      <c r="CO8313" s="3"/>
      <c r="CT8313" s="5"/>
      <c r="CU8313" s="5"/>
      <c r="CV8313" s="5"/>
      <c r="CW8313" s="5"/>
      <c r="CX8313" s="5"/>
    </row>
    <row r="8314" spans="89:102" x14ac:dyDescent="0.25">
      <c r="CK8314" s="4"/>
      <c r="CL8314" s="4"/>
      <c r="CM8314" s="89"/>
      <c r="CN8314" s="89"/>
      <c r="CO8314" s="3"/>
      <c r="CT8314" s="5"/>
      <c r="CU8314" s="5"/>
      <c r="CV8314" s="5"/>
      <c r="CW8314" s="5"/>
      <c r="CX8314" s="5"/>
    </row>
    <row r="8315" spans="89:102" x14ac:dyDescent="0.25">
      <c r="CK8315" s="4"/>
      <c r="CL8315" s="4"/>
      <c r="CM8315" s="89"/>
      <c r="CN8315" s="89"/>
      <c r="CO8315" s="3"/>
      <c r="CT8315" s="5"/>
      <c r="CU8315" s="5"/>
      <c r="CV8315" s="5"/>
      <c r="CW8315" s="5"/>
      <c r="CX8315" s="5"/>
    </row>
    <row r="8316" spans="89:102" x14ac:dyDescent="0.25">
      <c r="CK8316" s="4"/>
      <c r="CL8316" s="4"/>
      <c r="CM8316" s="89"/>
      <c r="CN8316" s="89"/>
      <c r="CO8316" s="3"/>
      <c r="CT8316" s="5"/>
      <c r="CU8316" s="5"/>
      <c r="CV8316" s="5"/>
      <c r="CW8316" s="5"/>
      <c r="CX8316" s="5"/>
    </row>
    <row r="8317" spans="89:102" x14ac:dyDescent="0.25">
      <c r="CK8317" s="4"/>
      <c r="CL8317" s="4"/>
      <c r="CM8317" s="89"/>
      <c r="CN8317" s="89"/>
      <c r="CO8317" s="3"/>
      <c r="CT8317" s="5"/>
      <c r="CU8317" s="5"/>
      <c r="CV8317" s="5"/>
      <c r="CW8317" s="5"/>
      <c r="CX8317" s="5"/>
    </row>
    <row r="8318" spans="89:102" x14ac:dyDescent="0.25">
      <c r="CK8318" s="4"/>
      <c r="CL8318" s="4"/>
      <c r="CM8318" s="89"/>
      <c r="CN8318" s="89"/>
      <c r="CO8318" s="3"/>
      <c r="CT8318" s="5"/>
      <c r="CU8318" s="5"/>
      <c r="CV8318" s="5"/>
      <c r="CW8318" s="5"/>
      <c r="CX8318" s="5"/>
    </row>
    <row r="8319" spans="89:102" x14ac:dyDescent="0.25">
      <c r="CK8319" s="4"/>
      <c r="CL8319" s="4"/>
      <c r="CM8319" s="89"/>
      <c r="CN8319" s="89"/>
      <c r="CO8319" s="3"/>
      <c r="CT8319" s="5"/>
      <c r="CU8319" s="5"/>
      <c r="CV8319" s="5"/>
      <c r="CW8319" s="5"/>
      <c r="CX8319" s="5"/>
    </row>
    <row r="8320" spans="89:102" x14ac:dyDescent="0.25">
      <c r="CK8320" s="4"/>
      <c r="CL8320" s="4"/>
      <c r="CM8320" s="89"/>
      <c r="CN8320" s="89"/>
      <c r="CO8320" s="3"/>
      <c r="CT8320" s="5"/>
      <c r="CU8320" s="5"/>
      <c r="CV8320" s="5"/>
      <c r="CW8320" s="5"/>
      <c r="CX8320" s="5"/>
    </row>
    <row r="8321" spans="89:102" x14ac:dyDescent="0.25">
      <c r="CK8321" s="4"/>
      <c r="CL8321" s="4"/>
      <c r="CM8321" s="89"/>
      <c r="CN8321" s="89"/>
      <c r="CO8321" s="3"/>
      <c r="CT8321" s="5"/>
      <c r="CU8321" s="5"/>
      <c r="CV8321" s="5"/>
      <c r="CW8321" s="5"/>
      <c r="CX8321" s="5"/>
    </row>
    <row r="8322" spans="89:102" x14ac:dyDescent="0.25">
      <c r="CK8322" s="4"/>
      <c r="CL8322" s="4"/>
      <c r="CM8322" s="89"/>
      <c r="CN8322" s="89"/>
      <c r="CO8322" s="3"/>
      <c r="CT8322" s="5"/>
      <c r="CU8322" s="5"/>
      <c r="CV8322" s="5"/>
      <c r="CW8322" s="5"/>
      <c r="CX8322" s="5"/>
    </row>
    <row r="8323" spans="89:102" x14ac:dyDescent="0.25">
      <c r="CK8323" s="4"/>
      <c r="CL8323" s="4"/>
      <c r="CM8323" s="89"/>
      <c r="CN8323" s="89"/>
      <c r="CO8323" s="3"/>
      <c r="CT8323" s="5"/>
      <c r="CU8323" s="5"/>
      <c r="CV8323" s="5"/>
      <c r="CW8323" s="5"/>
      <c r="CX8323" s="5"/>
    </row>
    <row r="8324" spans="89:102" x14ac:dyDescent="0.25">
      <c r="CK8324" s="4"/>
      <c r="CL8324" s="4"/>
      <c r="CM8324" s="89"/>
      <c r="CN8324" s="89"/>
      <c r="CO8324" s="3"/>
      <c r="CT8324" s="5"/>
      <c r="CU8324" s="5"/>
      <c r="CV8324" s="5"/>
      <c r="CW8324" s="5"/>
      <c r="CX8324" s="5"/>
    </row>
    <row r="8325" spans="89:102" x14ac:dyDescent="0.25">
      <c r="CK8325" s="4"/>
      <c r="CL8325" s="4"/>
      <c r="CM8325" s="89"/>
      <c r="CN8325" s="89"/>
      <c r="CO8325" s="3"/>
      <c r="CT8325" s="5"/>
      <c r="CU8325" s="5"/>
      <c r="CV8325" s="5"/>
      <c r="CW8325" s="5"/>
      <c r="CX8325" s="5"/>
    </row>
    <row r="8326" spans="89:102" x14ac:dyDescent="0.25">
      <c r="CK8326" s="4"/>
      <c r="CL8326" s="4"/>
      <c r="CM8326" s="89"/>
      <c r="CN8326" s="89"/>
      <c r="CO8326" s="3"/>
      <c r="CT8326" s="5"/>
      <c r="CU8326" s="5"/>
      <c r="CV8326" s="5"/>
      <c r="CW8326" s="5"/>
      <c r="CX8326" s="5"/>
    </row>
    <row r="8327" spans="89:102" x14ac:dyDescent="0.25">
      <c r="CK8327" s="4"/>
      <c r="CL8327" s="4"/>
      <c r="CM8327" s="89"/>
      <c r="CN8327" s="89"/>
      <c r="CO8327" s="3"/>
      <c r="CT8327" s="5"/>
      <c r="CU8327" s="5"/>
      <c r="CV8327" s="5"/>
      <c r="CW8327" s="5"/>
      <c r="CX8327" s="5"/>
    </row>
    <row r="8328" spans="89:102" x14ac:dyDescent="0.25">
      <c r="CK8328" s="4"/>
      <c r="CL8328" s="4"/>
      <c r="CM8328" s="89"/>
      <c r="CN8328" s="89"/>
      <c r="CO8328" s="3"/>
      <c r="CT8328" s="5"/>
      <c r="CU8328" s="5"/>
      <c r="CV8328" s="5"/>
      <c r="CW8328" s="5"/>
      <c r="CX8328" s="5"/>
    </row>
    <row r="8329" spans="89:102" x14ac:dyDescent="0.25">
      <c r="CK8329" s="4"/>
      <c r="CL8329" s="4"/>
      <c r="CM8329" s="89"/>
      <c r="CN8329" s="89"/>
      <c r="CO8329" s="3"/>
      <c r="CT8329" s="5"/>
      <c r="CU8329" s="5"/>
      <c r="CV8329" s="5"/>
      <c r="CW8329" s="5"/>
      <c r="CX8329" s="5"/>
    </row>
    <row r="8330" spans="89:102" x14ac:dyDescent="0.25">
      <c r="CK8330" s="4"/>
      <c r="CL8330" s="4"/>
      <c r="CM8330" s="89"/>
      <c r="CN8330" s="89"/>
      <c r="CO8330" s="3"/>
      <c r="CT8330" s="5"/>
      <c r="CU8330" s="5"/>
      <c r="CV8330" s="5"/>
      <c r="CW8330" s="5"/>
      <c r="CX8330" s="5"/>
    </row>
    <row r="8331" spans="89:102" x14ac:dyDescent="0.25">
      <c r="CK8331" s="4"/>
      <c r="CL8331" s="4"/>
      <c r="CM8331" s="89"/>
      <c r="CN8331" s="89"/>
      <c r="CO8331" s="3"/>
      <c r="CT8331" s="5"/>
      <c r="CU8331" s="5"/>
      <c r="CV8331" s="5"/>
      <c r="CW8331" s="5"/>
      <c r="CX8331" s="5"/>
    </row>
    <row r="8332" spans="89:102" x14ac:dyDescent="0.25">
      <c r="CK8332" s="4"/>
      <c r="CL8332" s="4"/>
      <c r="CM8332" s="89"/>
      <c r="CN8332" s="89"/>
      <c r="CO8332" s="3"/>
      <c r="CT8332" s="5"/>
      <c r="CU8332" s="5"/>
      <c r="CV8332" s="5"/>
      <c r="CW8332" s="5"/>
      <c r="CX8332" s="5"/>
    </row>
    <row r="8333" spans="89:102" x14ac:dyDescent="0.25">
      <c r="CK8333" s="4"/>
      <c r="CL8333" s="4"/>
      <c r="CM8333" s="89"/>
      <c r="CN8333" s="89"/>
      <c r="CO8333" s="3"/>
      <c r="CT8333" s="5"/>
      <c r="CU8333" s="5"/>
      <c r="CV8333" s="5"/>
      <c r="CW8333" s="5"/>
      <c r="CX8333" s="5"/>
    </row>
    <row r="8334" spans="89:102" x14ac:dyDescent="0.25">
      <c r="CK8334" s="4"/>
      <c r="CL8334" s="4"/>
      <c r="CM8334" s="89"/>
      <c r="CN8334" s="89"/>
      <c r="CO8334" s="3"/>
      <c r="CT8334" s="5"/>
      <c r="CU8334" s="5"/>
      <c r="CV8334" s="5"/>
      <c r="CW8334" s="5"/>
      <c r="CX8334" s="5"/>
    </row>
    <row r="8335" spans="89:102" x14ac:dyDescent="0.25">
      <c r="CK8335" s="4"/>
      <c r="CL8335" s="4"/>
      <c r="CM8335" s="89"/>
      <c r="CN8335" s="89"/>
      <c r="CO8335" s="3"/>
      <c r="CT8335" s="5"/>
      <c r="CU8335" s="5"/>
      <c r="CV8335" s="5"/>
      <c r="CW8335" s="5"/>
      <c r="CX8335" s="5"/>
    </row>
    <row r="8336" spans="89:102" x14ac:dyDescent="0.25">
      <c r="CK8336" s="4"/>
      <c r="CL8336" s="4"/>
      <c r="CM8336" s="89"/>
      <c r="CN8336" s="89"/>
      <c r="CO8336" s="3"/>
      <c r="CT8336" s="5"/>
      <c r="CU8336" s="5"/>
      <c r="CV8336" s="5"/>
      <c r="CW8336" s="5"/>
      <c r="CX8336" s="5"/>
    </row>
    <row r="8337" spans="89:102" x14ac:dyDescent="0.25">
      <c r="CK8337" s="4"/>
      <c r="CL8337" s="4"/>
      <c r="CM8337" s="89"/>
      <c r="CN8337" s="89"/>
      <c r="CO8337" s="3"/>
      <c r="CT8337" s="5"/>
      <c r="CU8337" s="5"/>
      <c r="CV8337" s="5"/>
      <c r="CW8337" s="5"/>
      <c r="CX8337" s="5"/>
    </row>
    <row r="8338" spans="89:102" x14ac:dyDescent="0.25">
      <c r="CK8338" s="4"/>
      <c r="CL8338" s="4"/>
      <c r="CM8338" s="89"/>
      <c r="CN8338" s="89"/>
      <c r="CO8338" s="3"/>
      <c r="CT8338" s="5"/>
      <c r="CU8338" s="5"/>
      <c r="CV8338" s="5"/>
      <c r="CW8338" s="5"/>
      <c r="CX8338" s="5"/>
    </row>
    <row r="8339" spans="89:102" x14ac:dyDescent="0.25">
      <c r="CK8339" s="4"/>
      <c r="CL8339" s="4"/>
      <c r="CM8339" s="89"/>
      <c r="CN8339" s="89"/>
      <c r="CO8339" s="3"/>
      <c r="CT8339" s="5"/>
      <c r="CU8339" s="5"/>
      <c r="CV8339" s="5"/>
      <c r="CW8339" s="5"/>
      <c r="CX8339" s="5"/>
    </row>
    <row r="8340" spans="89:102" x14ac:dyDescent="0.25">
      <c r="CK8340" s="4"/>
      <c r="CL8340" s="4"/>
      <c r="CM8340" s="89"/>
      <c r="CN8340" s="89"/>
      <c r="CO8340" s="3"/>
      <c r="CT8340" s="5"/>
      <c r="CU8340" s="5"/>
      <c r="CV8340" s="5"/>
      <c r="CW8340" s="5"/>
      <c r="CX8340" s="5"/>
    </row>
    <row r="8341" spans="89:102" x14ac:dyDescent="0.25">
      <c r="CK8341" s="4"/>
      <c r="CL8341" s="4"/>
      <c r="CM8341" s="89"/>
      <c r="CN8341" s="89"/>
      <c r="CO8341" s="3"/>
      <c r="CT8341" s="5"/>
      <c r="CU8341" s="5"/>
      <c r="CV8341" s="5"/>
      <c r="CW8341" s="5"/>
      <c r="CX8341" s="5"/>
    </row>
    <row r="8342" spans="89:102" x14ac:dyDescent="0.25">
      <c r="CK8342" s="4"/>
      <c r="CL8342" s="4"/>
      <c r="CM8342" s="89"/>
      <c r="CN8342" s="89"/>
      <c r="CO8342" s="3"/>
      <c r="CT8342" s="5"/>
      <c r="CU8342" s="5"/>
      <c r="CV8342" s="5"/>
      <c r="CW8342" s="5"/>
      <c r="CX8342" s="5"/>
    </row>
    <row r="8343" spans="89:102" x14ac:dyDescent="0.25">
      <c r="CK8343" s="4"/>
      <c r="CL8343" s="4"/>
      <c r="CM8343" s="89"/>
      <c r="CN8343" s="89"/>
      <c r="CO8343" s="3"/>
      <c r="CT8343" s="5"/>
      <c r="CU8343" s="5"/>
      <c r="CV8343" s="5"/>
      <c r="CW8343" s="5"/>
      <c r="CX8343" s="5"/>
    </row>
    <row r="8344" spans="89:102" x14ac:dyDescent="0.25">
      <c r="CK8344" s="4"/>
      <c r="CL8344" s="4"/>
      <c r="CM8344" s="89"/>
      <c r="CN8344" s="89"/>
      <c r="CO8344" s="3"/>
      <c r="CT8344" s="5"/>
      <c r="CU8344" s="5"/>
      <c r="CV8344" s="5"/>
      <c r="CW8344" s="5"/>
      <c r="CX8344" s="5"/>
    </row>
    <row r="8345" spans="89:102" x14ac:dyDescent="0.25">
      <c r="CK8345" s="4"/>
      <c r="CL8345" s="4"/>
      <c r="CM8345" s="89"/>
      <c r="CN8345" s="89"/>
      <c r="CO8345" s="3"/>
      <c r="CT8345" s="5"/>
      <c r="CU8345" s="5"/>
      <c r="CV8345" s="5"/>
      <c r="CW8345" s="5"/>
      <c r="CX8345" s="5"/>
    </row>
    <row r="8346" spans="89:102" x14ac:dyDescent="0.25">
      <c r="CK8346" s="4"/>
      <c r="CL8346" s="4"/>
      <c r="CM8346" s="89"/>
      <c r="CN8346" s="89"/>
      <c r="CO8346" s="3"/>
      <c r="CT8346" s="5"/>
      <c r="CU8346" s="5"/>
      <c r="CV8346" s="5"/>
      <c r="CW8346" s="5"/>
      <c r="CX8346" s="5"/>
    </row>
    <row r="8347" spans="89:102" x14ac:dyDescent="0.25">
      <c r="CK8347" s="4"/>
      <c r="CL8347" s="4"/>
      <c r="CM8347" s="89"/>
      <c r="CN8347" s="89"/>
      <c r="CO8347" s="3"/>
      <c r="CT8347" s="5"/>
      <c r="CU8347" s="5"/>
      <c r="CV8347" s="5"/>
      <c r="CW8347" s="5"/>
      <c r="CX8347" s="5"/>
    </row>
    <row r="8348" spans="89:102" x14ac:dyDescent="0.25">
      <c r="CK8348" s="4"/>
      <c r="CL8348" s="4"/>
      <c r="CM8348" s="89"/>
      <c r="CN8348" s="89"/>
      <c r="CO8348" s="3"/>
      <c r="CT8348" s="5"/>
      <c r="CU8348" s="5"/>
      <c r="CV8348" s="5"/>
      <c r="CW8348" s="5"/>
      <c r="CX8348" s="5"/>
    </row>
    <row r="8349" spans="89:102" x14ac:dyDescent="0.25">
      <c r="CK8349" s="4"/>
      <c r="CL8349" s="4"/>
      <c r="CM8349" s="89"/>
      <c r="CN8349" s="89"/>
      <c r="CO8349" s="3"/>
      <c r="CT8349" s="5"/>
      <c r="CU8349" s="5"/>
      <c r="CV8349" s="5"/>
      <c r="CW8349" s="5"/>
      <c r="CX8349" s="5"/>
    </row>
    <row r="8350" spans="89:102" x14ac:dyDescent="0.25">
      <c r="CK8350" s="4"/>
      <c r="CL8350" s="4"/>
      <c r="CM8350" s="89"/>
      <c r="CN8350" s="89"/>
      <c r="CO8350" s="3"/>
      <c r="CT8350" s="5"/>
      <c r="CU8350" s="5"/>
      <c r="CV8350" s="5"/>
      <c r="CW8350" s="5"/>
      <c r="CX8350" s="5"/>
    </row>
    <row r="8351" spans="89:102" x14ac:dyDescent="0.25">
      <c r="CK8351" s="4"/>
      <c r="CL8351" s="4"/>
      <c r="CM8351" s="89"/>
      <c r="CN8351" s="89"/>
      <c r="CO8351" s="3"/>
      <c r="CT8351" s="5"/>
      <c r="CU8351" s="5"/>
      <c r="CV8351" s="5"/>
      <c r="CW8351" s="5"/>
      <c r="CX8351" s="5"/>
    </row>
    <row r="8352" spans="89:102" x14ac:dyDescent="0.25">
      <c r="CK8352" s="4"/>
      <c r="CL8352" s="4"/>
      <c r="CM8352" s="89"/>
      <c r="CN8352" s="89"/>
      <c r="CO8352" s="3"/>
      <c r="CT8352" s="5"/>
      <c r="CU8352" s="5"/>
      <c r="CV8352" s="5"/>
      <c r="CW8352" s="5"/>
      <c r="CX8352" s="5"/>
    </row>
    <row r="8353" spans="89:102" x14ac:dyDescent="0.25">
      <c r="CK8353" s="4"/>
      <c r="CL8353" s="4"/>
      <c r="CM8353" s="89"/>
      <c r="CN8353" s="89"/>
      <c r="CO8353" s="3"/>
      <c r="CT8353" s="5"/>
      <c r="CU8353" s="5"/>
      <c r="CV8353" s="5"/>
      <c r="CW8353" s="5"/>
      <c r="CX8353" s="5"/>
    </row>
    <row r="8354" spans="89:102" x14ac:dyDescent="0.25">
      <c r="CK8354" s="4"/>
      <c r="CL8354" s="4"/>
      <c r="CM8354" s="89"/>
      <c r="CN8354" s="89"/>
      <c r="CO8354" s="3"/>
      <c r="CT8354" s="5"/>
      <c r="CU8354" s="5"/>
      <c r="CV8354" s="5"/>
      <c r="CW8354" s="5"/>
      <c r="CX8354" s="5"/>
    </row>
    <row r="8355" spans="89:102" x14ac:dyDescent="0.25">
      <c r="CK8355" s="4"/>
      <c r="CL8355" s="4"/>
      <c r="CM8355" s="89"/>
      <c r="CN8355" s="89"/>
      <c r="CO8355" s="3"/>
      <c r="CT8355" s="5"/>
      <c r="CU8355" s="5"/>
      <c r="CV8355" s="5"/>
      <c r="CW8355" s="5"/>
      <c r="CX8355" s="5"/>
    </row>
    <row r="8356" spans="89:102" x14ac:dyDescent="0.25">
      <c r="CK8356" s="4"/>
      <c r="CL8356" s="4"/>
      <c r="CM8356" s="89"/>
      <c r="CN8356" s="89"/>
      <c r="CO8356" s="3"/>
      <c r="CT8356" s="5"/>
      <c r="CU8356" s="5"/>
      <c r="CV8356" s="5"/>
      <c r="CW8356" s="5"/>
      <c r="CX8356" s="5"/>
    </row>
    <row r="8357" spans="89:102" x14ac:dyDescent="0.25">
      <c r="CK8357" s="4"/>
      <c r="CL8357" s="4"/>
      <c r="CM8357" s="89"/>
      <c r="CN8357" s="89"/>
      <c r="CO8357" s="3"/>
      <c r="CT8357" s="5"/>
      <c r="CU8357" s="5"/>
      <c r="CV8357" s="5"/>
      <c r="CW8357" s="5"/>
      <c r="CX8357" s="5"/>
    </row>
    <row r="8358" spans="89:102" x14ac:dyDescent="0.25">
      <c r="CK8358" s="4"/>
      <c r="CL8358" s="4"/>
      <c r="CM8358" s="89"/>
      <c r="CN8358" s="89"/>
      <c r="CO8358" s="3"/>
      <c r="CT8358" s="5"/>
      <c r="CU8358" s="5"/>
      <c r="CV8358" s="5"/>
      <c r="CW8358" s="5"/>
      <c r="CX8358" s="5"/>
    </row>
    <row r="8359" spans="89:102" x14ac:dyDescent="0.25">
      <c r="CK8359" s="4"/>
      <c r="CL8359" s="4"/>
      <c r="CM8359" s="89"/>
      <c r="CN8359" s="89"/>
      <c r="CO8359" s="3"/>
      <c r="CT8359" s="5"/>
      <c r="CU8359" s="5"/>
      <c r="CV8359" s="5"/>
      <c r="CW8359" s="5"/>
      <c r="CX8359" s="5"/>
    </row>
    <row r="8360" spans="89:102" x14ac:dyDescent="0.25">
      <c r="CK8360" s="4"/>
      <c r="CL8360" s="4"/>
      <c r="CM8360" s="89"/>
      <c r="CN8360" s="89"/>
      <c r="CO8360" s="3"/>
      <c r="CT8360" s="5"/>
      <c r="CU8360" s="5"/>
      <c r="CV8360" s="5"/>
      <c r="CW8360" s="5"/>
      <c r="CX8360" s="5"/>
    </row>
    <row r="8361" spans="89:102" x14ac:dyDescent="0.25">
      <c r="CK8361" s="4"/>
      <c r="CL8361" s="4"/>
      <c r="CM8361" s="89"/>
      <c r="CN8361" s="89"/>
      <c r="CO8361" s="3"/>
      <c r="CT8361" s="5"/>
      <c r="CU8361" s="5"/>
      <c r="CV8361" s="5"/>
      <c r="CW8361" s="5"/>
      <c r="CX8361" s="5"/>
    </row>
    <row r="8362" spans="89:102" x14ac:dyDescent="0.25">
      <c r="CK8362" s="4"/>
      <c r="CL8362" s="4"/>
      <c r="CM8362" s="89"/>
      <c r="CN8362" s="89"/>
      <c r="CO8362" s="3"/>
      <c r="CT8362" s="5"/>
      <c r="CU8362" s="5"/>
      <c r="CV8362" s="5"/>
      <c r="CW8362" s="5"/>
      <c r="CX8362" s="5"/>
    </row>
    <row r="8363" spans="89:102" x14ac:dyDescent="0.25">
      <c r="CK8363" s="4"/>
      <c r="CL8363" s="4"/>
      <c r="CM8363" s="89"/>
      <c r="CN8363" s="89"/>
      <c r="CO8363" s="3"/>
      <c r="CT8363" s="5"/>
      <c r="CU8363" s="5"/>
      <c r="CV8363" s="5"/>
      <c r="CW8363" s="5"/>
      <c r="CX8363" s="5"/>
    </row>
    <row r="8364" spans="89:102" x14ac:dyDescent="0.25">
      <c r="CK8364" s="4"/>
      <c r="CL8364" s="4"/>
      <c r="CM8364" s="89"/>
      <c r="CN8364" s="89"/>
      <c r="CO8364" s="3"/>
      <c r="CT8364" s="5"/>
      <c r="CU8364" s="5"/>
      <c r="CV8364" s="5"/>
      <c r="CW8364" s="5"/>
      <c r="CX8364" s="5"/>
    </row>
    <row r="8365" spans="89:102" x14ac:dyDescent="0.25">
      <c r="CK8365" s="4"/>
      <c r="CL8365" s="4"/>
      <c r="CM8365" s="89"/>
      <c r="CN8365" s="89"/>
      <c r="CO8365" s="3"/>
      <c r="CT8365" s="5"/>
      <c r="CU8365" s="5"/>
      <c r="CV8365" s="5"/>
      <c r="CW8365" s="5"/>
      <c r="CX8365" s="5"/>
    </row>
    <row r="8366" spans="89:102" x14ac:dyDescent="0.25">
      <c r="CK8366" s="4"/>
      <c r="CL8366" s="4"/>
      <c r="CM8366" s="89"/>
      <c r="CN8366" s="89"/>
      <c r="CO8366" s="3"/>
      <c r="CT8366" s="5"/>
      <c r="CU8366" s="5"/>
      <c r="CV8366" s="5"/>
      <c r="CW8366" s="5"/>
      <c r="CX8366" s="5"/>
    </row>
    <row r="8367" spans="89:102" x14ac:dyDescent="0.25">
      <c r="CK8367" s="4"/>
      <c r="CL8367" s="4"/>
      <c r="CM8367" s="89"/>
      <c r="CN8367" s="89"/>
      <c r="CO8367" s="3"/>
      <c r="CT8367" s="5"/>
      <c r="CU8367" s="5"/>
      <c r="CV8367" s="5"/>
      <c r="CW8367" s="5"/>
      <c r="CX8367" s="5"/>
    </row>
    <row r="8368" spans="89:102" x14ac:dyDescent="0.25">
      <c r="CK8368" s="4"/>
      <c r="CL8368" s="4"/>
      <c r="CM8368" s="89"/>
      <c r="CN8368" s="89"/>
      <c r="CO8368" s="3"/>
      <c r="CT8368" s="5"/>
      <c r="CU8368" s="5"/>
      <c r="CV8368" s="5"/>
      <c r="CW8368" s="5"/>
      <c r="CX8368" s="5"/>
    </row>
    <row r="8369" spans="89:102" x14ac:dyDescent="0.25">
      <c r="CK8369" s="4"/>
      <c r="CL8369" s="4"/>
      <c r="CM8369" s="89"/>
      <c r="CN8369" s="89"/>
      <c r="CO8369" s="3"/>
      <c r="CT8369" s="5"/>
      <c r="CU8369" s="5"/>
      <c r="CV8369" s="5"/>
      <c r="CW8369" s="5"/>
      <c r="CX8369" s="5"/>
    </row>
    <row r="8370" spans="89:102" x14ac:dyDescent="0.25">
      <c r="CK8370" s="4"/>
      <c r="CL8370" s="4"/>
      <c r="CM8370" s="89"/>
      <c r="CN8370" s="89"/>
      <c r="CO8370" s="3"/>
      <c r="CT8370" s="5"/>
      <c r="CU8370" s="5"/>
      <c r="CV8370" s="5"/>
      <c r="CW8370" s="5"/>
      <c r="CX8370" s="5"/>
    </row>
    <row r="8371" spans="89:102" x14ac:dyDescent="0.25">
      <c r="CK8371" s="4"/>
      <c r="CL8371" s="4"/>
      <c r="CM8371" s="89"/>
      <c r="CN8371" s="89"/>
      <c r="CO8371" s="3"/>
      <c r="CT8371" s="5"/>
      <c r="CU8371" s="5"/>
      <c r="CV8371" s="5"/>
      <c r="CW8371" s="5"/>
      <c r="CX8371" s="5"/>
    </row>
    <row r="8372" spans="89:102" x14ac:dyDescent="0.25">
      <c r="CK8372" s="4"/>
      <c r="CL8372" s="4"/>
      <c r="CM8372" s="89"/>
      <c r="CN8372" s="89"/>
      <c r="CO8372" s="3"/>
      <c r="CT8372" s="5"/>
      <c r="CU8372" s="5"/>
      <c r="CV8372" s="5"/>
      <c r="CW8372" s="5"/>
      <c r="CX8372" s="5"/>
    </row>
    <row r="8373" spans="89:102" x14ac:dyDescent="0.25">
      <c r="CK8373" s="4"/>
      <c r="CL8373" s="4"/>
      <c r="CM8373" s="89"/>
      <c r="CN8373" s="89"/>
      <c r="CO8373" s="3"/>
      <c r="CT8373" s="5"/>
      <c r="CU8373" s="5"/>
      <c r="CV8373" s="5"/>
      <c r="CW8373" s="5"/>
      <c r="CX8373" s="5"/>
    </row>
    <row r="8374" spans="89:102" x14ac:dyDescent="0.25">
      <c r="CK8374" s="4"/>
      <c r="CL8374" s="4"/>
      <c r="CM8374" s="89"/>
      <c r="CN8374" s="89"/>
      <c r="CO8374" s="3"/>
      <c r="CT8374" s="5"/>
      <c r="CU8374" s="5"/>
      <c r="CV8374" s="5"/>
      <c r="CW8374" s="5"/>
      <c r="CX8374" s="5"/>
    </row>
    <row r="8375" spans="89:102" x14ac:dyDescent="0.25">
      <c r="CK8375" s="4"/>
      <c r="CL8375" s="4"/>
      <c r="CM8375" s="89"/>
      <c r="CN8375" s="89"/>
      <c r="CO8375" s="3"/>
      <c r="CT8375" s="5"/>
      <c r="CU8375" s="5"/>
      <c r="CV8375" s="5"/>
      <c r="CW8375" s="5"/>
      <c r="CX8375" s="5"/>
    </row>
    <row r="8376" spans="89:102" x14ac:dyDescent="0.25">
      <c r="CK8376" s="4"/>
      <c r="CL8376" s="4"/>
      <c r="CM8376" s="89"/>
      <c r="CN8376" s="89"/>
      <c r="CO8376" s="3"/>
      <c r="CT8376" s="5"/>
      <c r="CU8376" s="5"/>
      <c r="CV8376" s="5"/>
      <c r="CW8376" s="5"/>
      <c r="CX8376" s="5"/>
    </row>
    <row r="8377" spans="89:102" x14ac:dyDescent="0.25">
      <c r="CK8377" s="4"/>
      <c r="CL8377" s="4"/>
      <c r="CM8377" s="89"/>
      <c r="CN8377" s="89"/>
      <c r="CO8377" s="3"/>
      <c r="CT8377" s="5"/>
      <c r="CU8377" s="5"/>
      <c r="CV8377" s="5"/>
      <c r="CW8377" s="5"/>
      <c r="CX8377" s="5"/>
    </row>
    <row r="8378" spans="89:102" x14ac:dyDescent="0.25">
      <c r="CK8378" s="4"/>
      <c r="CL8378" s="4"/>
      <c r="CM8378" s="89"/>
      <c r="CN8378" s="89"/>
      <c r="CO8378" s="3"/>
      <c r="CT8378" s="5"/>
      <c r="CU8378" s="5"/>
      <c r="CV8378" s="5"/>
      <c r="CW8378" s="5"/>
      <c r="CX8378" s="5"/>
    </row>
    <row r="8379" spans="89:102" x14ac:dyDescent="0.25">
      <c r="CK8379" s="4"/>
      <c r="CL8379" s="4"/>
      <c r="CM8379" s="89"/>
      <c r="CN8379" s="89"/>
      <c r="CO8379" s="3"/>
      <c r="CT8379" s="5"/>
      <c r="CU8379" s="5"/>
      <c r="CV8379" s="5"/>
      <c r="CW8379" s="5"/>
      <c r="CX8379" s="5"/>
    </row>
    <row r="8380" spans="89:102" x14ac:dyDescent="0.25">
      <c r="CK8380" s="4"/>
      <c r="CL8380" s="4"/>
      <c r="CM8380" s="89"/>
      <c r="CN8380" s="89"/>
      <c r="CO8380" s="3"/>
      <c r="CT8380" s="5"/>
      <c r="CU8380" s="5"/>
      <c r="CV8380" s="5"/>
      <c r="CW8380" s="5"/>
      <c r="CX8380" s="5"/>
    </row>
    <row r="8381" spans="89:102" x14ac:dyDescent="0.25">
      <c r="CK8381" s="4"/>
      <c r="CL8381" s="4"/>
      <c r="CM8381" s="89"/>
      <c r="CN8381" s="89"/>
      <c r="CO8381" s="3"/>
      <c r="CT8381" s="5"/>
      <c r="CU8381" s="5"/>
      <c r="CV8381" s="5"/>
      <c r="CW8381" s="5"/>
      <c r="CX8381" s="5"/>
    </row>
    <row r="8382" spans="89:102" x14ac:dyDescent="0.25">
      <c r="CK8382" s="4"/>
      <c r="CL8382" s="4"/>
      <c r="CM8382" s="89"/>
      <c r="CN8382" s="89"/>
      <c r="CO8382" s="3"/>
      <c r="CT8382" s="5"/>
      <c r="CU8382" s="5"/>
      <c r="CV8382" s="5"/>
      <c r="CW8382" s="5"/>
      <c r="CX8382" s="5"/>
    </row>
    <row r="8383" spans="89:102" x14ac:dyDescent="0.25">
      <c r="CK8383" s="4"/>
      <c r="CL8383" s="4"/>
      <c r="CM8383" s="89"/>
      <c r="CN8383" s="89"/>
      <c r="CO8383" s="3"/>
      <c r="CT8383" s="5"/>
      <c r="CU8383" s="5"/>
      <c r="CV8383" s="5"/>
      <c r="CW8383" s="5"/>
      <c r="CX8383" s="5"/>
    </row>
    <row r="8384" spans="89:102" x14ac:dyDescent="0.25">
      <c r="CK8384" s="4"/>
      <c r="CL8384" s="4"/>
      <c r="CM8384" s="89"/>
      <c r="CN8384" s="89"/>
      <c r="CO8384" s="3"/>
      <c r="CT8384" s="5"/>
      <c r="CU8384" s="5"/>
      <c r="CV8384" s="5"/>
      <c r="CW8384" s="5"/>
      <c r="CX8384" s="5"/>
    </row>
    <row r="8385" spans="89:102" x14ac:dyDescent="0.25">
      <c r="CK8385" s="4"/>
      <c r="CL8385" s="4"/>
      <c r="CM8385" s="89"/>
      <c r="CN8385" s="89"/>
      <c r="CO8385" s="3"/>
      <c r="CT8385" s="5"/>
      <c r="CU8385" s="5"/>
      <c r="CV8385" s="5"/>
      <c r="CW8385" s="5"/>
      <c r="CX8385" s="5"/>
    </row>
    <row r="8386" spans="89:102" x14ac:dyDescent="0.25">
      <c r="CK8386" s="4"/>
      <c r="CL8386" s="4"/>
      <c r="CM8386" s="89"/>
      <c r="CN8386" s="89"/>
      <c r="CO8386" s="3"/>
      <c r="CT8386" s="5"/>
      <c r="CU8386" s="5"/>
      <c r="CV8386" s="5"/>
      <c r="CW8386" s="5"/>
      <c r="CX8386" s="5"/>
    </row>
    <row r="8387" spans="89:102" x14ac:dyDescent="0.25">
      <c r="CK8387" s="4"/>
      <c r="CL8387" s="4"/>
      <c r="CM8387" s="89"/>
      <c r="CN8387" s="89"/>
      <c r="CO8387" s="3"/>
      <c r="CT8387" s="5"/>
      <c r="CU8387" s="5"/>
      <c r="CV8387" s="5"/>
      <c r="CW8387" s="5"/>
      <c r="CX8387" s="5"/>
    </row>
    <row r="8388" spans="89:102" x14ac:dyDescent="0.25">
      <c r="CK8388" s="4"/>
      <c r="CL8388" s="4"/>
      <c r="CM8388" s="89"/>
      <c r="CN8388" s="89"/>
      <c r="CO8388" s="3"/>
      <c r="CT8388" s="5"/>
      <c r="CU8388" s="5"/>
      <c r="CV8388" s="5"/>
      <c r="CW8388" s="5"/>
      <c r="CX8388" s="5"/>
    </row>
    <row r="8389" spans="89:102" x14ac:dyDescent="0.25">
      <c r="CK8389" s="4"/>
      <c r="CL8389" s="4"/>
      <c r="CM8389" s="89"/>
      <c r="CN8389" s="89"/>
      <c r="CO8389" s="3"/>
      <c r="CT8389" s="5"/>
      <c r="CU8389" s="5"/>
      <c r="CV8389" s="5"/>
      <c r="CW8389" s="5"/>
      <c r="CX8389" s="5"/>
    </row>
    <row r="8390" spans="89:102" x14ac:dyDescent="0.25">
      <c r="CK8390" s="4"/>
      <c r="CL8390" s="4"/>
      <c r="CM8390" s="89"/>
      <c r="CN8390" s="89"/>
      <c r="CO8390" s="3"/>
      <c r="CT8390" s="5"/>
      <c r="CU8390" s="5"/>
      <c r="CV8390" s="5"/>
      <c r="CW8390" s="5"/>
      <c r="CX8390" s="5"/>
    </row>
    <row r="8391" spans="89:102" x14ac:dyDescent="0.25">
      <c r="CK8391" s="4"/>
      <c r="CL8391" s="4"/>
      <c r="CM8391" s="89"/>
      <c r="CN8391" s="89"/>
      <c r="CO8391" s="3"/>
      <c r="CT8391" s="5"/>
      <c r="CU8391" s="5"/>
      <c r="CV8391" s="5"/>
      <c r="CW8391" s="5"/>
      <c r="CX8391" s="5"/>
    </row>
    <row r="8392" spans="89:102" x14ac:dyDescent="0.25">
      <c r="CK8392" s="4"/>
      <c r="CL8392" s="4"/>
      <c r="CM8392" s="89"/>
      <c r="CN8392" s="89"/>
      <c r="CO8392" s="3"/>
      <c r="CT8392" s="5"/>
      <c r="CU8392" s="5"/>
      <c r="CV8392" s="5"/>
      <c r="CW8392" s="5"/>
      <c r="CX8392" s="5"/>
    </row>
    <row r="8393" spans="89:102" x14ac:dyDescent="0.25">
      <c r="CK8393" s="4"/>
      <c r="CL8393" s="4"/>
      <c r="CM8393" s="89"/>
      <c r="CN8393" s="89"/>
      <c r="CO8393" s="3"/>
      <c r="CT8393" s="5"/>
      <c r="CU8393" s="5"/>
      <c r="CV8393" s="5"/>
      <c r="CW8393" s="5"/>
      <c r="CX8393" s="5"/>
    </row>
    <row r="8394" spans="89:102" x14ac:dyDescent="0.25">
      <c r="CK8394" s="4"/>
      <c r="CL8394" s="4"/>
      <c r="CM8394" s="89"/>
      <c r="CN8394" s="89"/>
      <c r="CO8394" s="3"/>
      <c r="CT8394" s="5"/>
      <c r="CU8394" s="5"/>
      <c r="CV8394" s="5"/>
      <c r="CW8394" s="5"/>
      <c r="CX8394" s="5"/>
    </row>
    <row r="8395" spans="89:102" x14ac:dyDescent="0.25">
      <c r="CK8395" s="4"/>
      <c r="CL8395" s="4"/>
      <c r="CM8395" s="89"/>
      <c r="CN8395" s="89"/>
      <c r="CO8395" s="3"/>
      <c r="CT8395" s="5"/>
      <c r="CU8395" s="5"/>
      <c r="CV8395" s="5"/>
      <c r="CW8395" s="5"/>
      <c r="CX8395" s="5"/>
    </row>
    <row r="8396" spans="89:102" x14ac:dyDescent="0.25">
      <c r="CK8396" s="4"/>
      <c r="CL8396" s="4"/>
      <c r="CM8396" s="89"/>
      <c r="CN8396" s="89"/>
      <c r="CO8396" s="3"/>
      <c r="CT8396" s="5"/>
      <c r="CU8396" s="5"/>
      <c r="CV8396" s="5"/>
      <c r="CW8396" s="5"/>
      <c r="CX8396" s="5"/>
    </row>
    <row r="8397" spans="89:102" x14ac:dyDescent="0.25">
      <c r="CK8397" s="4"/>
      <c r="CL8397" s="4"/>
      <c r="CM8397" s="89"/>
      <c r="CN8397" s="89"/>
      <c r="CO8397" s="3"/>
      <c r="CT8397" s="5"/>
      <c r="CU8397" s="5"/>
      <c r="CV8397" s="5"/>
      <c r="CW8397" s="5"/>
      <c r="CX8397" s="5"/>
    </row>
    <row r="8398" spans="89:102" x14ac:dyDescent="0.25">
      <c r="CK8398" s="4"/>
      <c r="CL8398" s="4"/>
      <c r="CM8398" s="89"/>
      <c r="CN8398" s="89"/>
      <c r="CO8398" s="3"/>
      <c r="CT8398" s="5"/>
      <c r="CU8398" s="5"/>
      <c r="CV8398" s="5"/>
      <c r="CW8398" s="5"/>
      <c r="CX8398" s="5"/>
    </row>
    <row r="8399" spans="89:102" x14ac:dyDescent="0.25">
      <c r="CK8399" s="4"/>
      <c r="CL8399" s="4"/>
      <c r="CM8399" s="89"/>
      <c r="CN8399" s="89"/>
      <c r="CO8399" s="3"/>
      <c r="CT8399" s="5"/>
      <c r="CU8399" s="5"/>
      <c r="CV8399" s="5"/>
      <c r="CW8399" s="5"/>
      <c r="CX8399" s="5"/>
    </row>
    <row r="8400" spans="89:102" x14ac:dyDescent="0.25">
      <c r="CK8400" s="4"/>
      <c r="CL8400" s="4"/>
      <c r="CM8400" s="89"/>
      <c r="CN8400" s="89"/>
      <c r="CO8400" s="3"/>
      <c r="CT8400" s="5"/>
      <c r="CU8400" s="5"/>
      <c r="CV8400" s="5"/>
      <c r="CW8400" s="5"/>
      <c r="CX8400" s="5"/>
    </row>
    <row r="8401" spans="89:102" x14ac:dyDescent="0.25">
      <c r="CK8401" s="4"/>
      <c r="CL8401" s="4"/>
      <c r="CM8401" s="89"/>
      <c r="CN8401" s="89"/>
      <c r="CO8401" s="3"/>
      <c r="CT8401" s="5"/>
      <c r="CU8401" s="5"/>
      <c r="CV8401" s="5"/>
      <c r="CW8401" s="5"/>
      <c r="CX8401" s="5"/>
    </row>
    <row r="8402" spans="89:102" x14ac:dyDescent="0.25">
      <c r="CK8402" s="4"/>
      <c r="CL8402" s="4"/>
      <c r="CM8402" s="89"/>
      <c r="CN8402" s="89"/>
      <c r="CO8402" s="3"/>
      <c r="CT8402" s="5"/>
      <c r="CU8402" s="5"/>
      <c r="CV8402" s="5"/>
      <c r="CW8402" s="5"/>
      <c r="CX8402" s="5"/>
    </row>
    <row r="8403" spans="89:102" x14ac:dyDescent="0.25">
      <c r="CK8403" s="4"/>
      <c r="CL8403" s="4"/>
      <c r="CM8403" s="89"/>
      <c r="CN8403" s="89"/>
      <c r="CO8403" s="3"/>
      <c r="CT8403" s="5"/>
      <c r="CU8403" s="5"/>
      <c r="CV8403" s="5"/>
      <c r="CW8403" s="5"/>
      <c r="CX8403" s="5"/>
    </row>
    <row r="8404" spans="89:102" x14ac:dyDescent="0.25">
      <c r="CK8404" s="4"/>
      <c r="CL8404" s="4"/>
      <c r="CM8404" s="89"/>
      <c r="CN8404" s="89"/>
      <c r="CO8404" s="3"/>
      <c r="CT8404" s="5"/>
      <c r="CU8404" s="5"/>
      <c r="CV8404" s="5"/>
      <c r="CW8404" s="5"/>
      <c r="CX8404" s="5"/>
    </row>
    <row r="8405" spans="89:102" x14ac:dyDescent="0.25">
      <c r="CK8405" s="4"/>
      <c r="CL8405" s="4"/>
      <c r="CM8405" s="89"/>
      <c r="CN8405" s="89"/>
      <c r="CO8405" s="3"/>
      <c r="CT8405" s="5"/>
      <c r="CU8405" s="5"/>
      <c r="CV8405" s="5"/>
      <c r="CW8405" s="5"/>
      <c r="CX8405" s="5"/>
    </row>
    <row r="8406" spans="89:102" x14ac:dyDescent="0.25">
      <c r="CK8406" s="4"/>
      <c r="CL8406" s="4"/>
      <c r="CM8406" s="89"/>
      <c r="CN8406" s="89"/>
      <c r="CO8406" s="3"/>
      <c r="CT8406" s="5"/>
      <c r="CU8406" s="5"/>
      <c r="CV8406" s="5"/>
      <c r="CW8406" s="5"/>
      <c r="CX8406" s="5"/>
    </row>
    <row r="8407" spans="89:102" x14ac:dyDescent="0.25">
      <c r="CK8407" s="4"/>
      <c r="CL8407" s="4"/>
      <c r="CM8407" s="89"/>
      <c r="CN8407" s="89"/>
      <c r="CO8407" s="3"/>
      <c r="CT8407" s="5"/>
      <c r="CU8407" s="5"/>
      <c r="CV8407" s="5"/>
      <c r="CW8407" s="5"/>
      <c r="CX8407" s="5"/>
    </row>
    <row r="8408" spans="89:102" x14ac:dyDescent="0.25">
      <c r="CK8408" s="4"/>
      <c r="CL8408" s="4"/>
      <c r="CM8408" s="89"/>
      <c r="CN8408" s="89"/>
      <c r="CO8408" s="3"/>
      <c r="CT8408" s="5"/>
      <c r="CU8408" s="5"/>
      <c r="CV8408" s="5"/>
      <c r="CW8408" s="5"/>
      <c r="CX8408" s="5"/>
    </row>
    <row r="8409" spans="89:102" x14ac:dyDescent="0.25">
      <c r="CK8409" s="4"/>
      <c r="CL8409" s="4"/>
      <c r="CM8409" s="89"/>
      <c r="CN8409" s="89"/>
      <c r="CO8409" s="3"/>
      <c r="CT8409" s="5"/>
      <c r="CU8409" s="5"/>
      <c r="CV8409" s="5"/>
      <c r="CW8409" s="5"/>
      <c r="CX8409" s="5"/>
    </row>
    <row r="8410" spans="89:102" x14ac:dyDescent="0.25">
      <c r="CK8410" s="4"/>
      <c r="CL8410" s="4"/>
      <c r="CM8410" s="89"/>
      <c r="CN8410" s="89"/>
      <c r="CO8410" s="3"/>
      <c r="CT8410" s="5"/>
      <c r="CU8410" s="5"/>
      <c r="CV8410" s="5"/>
      <c r="CW8410" s="5"/>
      <c r="CX8410" s="5"/>
    </row>
    <row r="8411" spans="89:102" x14ac:dyDescent="0.25">
      <c r="CK8411" s="4"/>
      <c r="CL8411" s="4"/>
      <c r="CM8411" s="89"/>
      <c r="CN8411" s="89"/>
      <c r="CO8411" s="3"/>
      <c r="CT8411" s="5"/>
      <c r="CU8411" s="5"/>
      <c r="CV8411" s="5"/>
      <c r="CW8411" s="5"/>
      <c r="CX8411" s="5"/>
    </row>
    <row r="8412" spans="89:102" x14ac:dyDescent="0.25">
      <c r="CK8412" s="4"/>
      <c r="CL8412" s="4"/>
      <c r="CM8412" s="89"/>
      <c r="CN8412" s="89"/>
      <c r="CO8412" s="3"/>
      <c r="CT8412" s="5"/>
      <c r="CU8412" s="5"/>
      <c r="CV8412" s="5"/>
      <c r="CW8412" s="5"/>
      <c r="CX8412" s="5"/>
    </row>
    <row r="8413" spans="89:102" x14ac:dyDescent="0.25">
      <c r="CK8413" s="4"/>
      <c r="CL8413" s="4"/>
      <c r="CM8413" s="89"/>
      <c r="CN8413" s="89"/>
      <c r="CO8413" s="3"/>
      <c r="CT8413" s="5"/>
      <c r="CU8413" s="5"/>
      <c r="CV8413" s="5"/>
      <c r="CW8413" s="5"/>
      <c r="CX8413" s="5"/>
    </row>
    <row r="8414" spans="89:102" x14ac:dyDescent="0.25">
      <c r="CK8414" s="4"/>
      <c r="CL8414" s="4"/>
      <c r="CM8414" s="89"/>
      <c r="CN8414" s="89"/>
      <c r="CO8414" s="3"/>
      <c r="CT8414" s="5"/>
      <c r="CU8414" s="5"/>
      <c r="CV8414" s="5"/>
      <c r="CW8414" s="5"/>
      <c r="CX8414" s="5"/>
    </row>
    <row r="8415" spans="89:102" x14ac:dyDescent="0.25">
      <c r="CK8415" s="4"/>
      <c r="CL8415" s="4"/>
      <c r="CM8415" s="89"/>
      <c r="CN8415" s="89"/>
      <c r="CO8415" s="3"/>
      <c r="CT8415" s="5"/>
      <c r="CU8415" s="5"/>
      <c r="CV8415" s="5"/>
      <c r="CW8415" s="5"/>
      <c r="CX8415" s="5"/>
    </row>
    <row r="8416" spans="89:102" x14ac:dyDescent="0.25">
      <c r="CK8416" s="4"/>
      <c r="CL8416" s="4"/>
      <c r="CM8416" s="89"/>
      <c r="CN8416" s="89"/>
      <c r="CO8416" s="3"/>
      <c r="CT8416" s="5"/>
      <c r="CU8416" s="5"/>
      <c r="CV8416" s="5"/>
      <c r="CW8416" s="5"/>
      <c r="CX8416" s="5"/>
    </row>
    <row r="8417" spans="89:102" x14ac:dyDescent="0.25">
      <c r="CK8417" s="4"/>
      <c r="CL8417" s="4"/>
      <c r="CM8417" s="89"/>
      <c r="CN8417" s="89"/>
      <c r="CO8417" s="3"/>
      <c r="CT8417" s="5"/>
      <c r="CU8417" s="5"/>
      <c r="CV8417" s="5"/>
      <c r="CW8417" s="5"/>
      <c r="CX8417" s="5"/>
    </row>
    <row r="8418" spans="89:102" x14ac:dyDescent="0.25">
      <c r="CK8418" s="4"/>
      <c r="CL8418" s="4"/>
      <c r="CM8418" s="89"/>
      <c r="CN8418" s="89"/>
      <c r="CO8418" s="3"/>
      <c r="CT8418" s="5"/>
      <c r="CU8418" s="5"/>
      <c r="CV8418" s="5"/>
      <c r="CW8418" s="5"/>
      <c r="CX8418" s="5"/>
    </row>
    <row r="8419" spans="89:102" x14ac:dyDescent="0.25">
      <c r="CK8419" s="4"/>
      <c r="CL8419" s="4"/>
      <c r="CM8419" s="89"/>
      <c r="CN8419" s="89"/>
      <c r="CO8419" s="3"/>
      <c r="CT8419" s="5"/>
      <c r="CU8419" s="5"/>
      <c r="CV8419" s="5"/>
      <c r="CW8419" s="5"/>
      <c r="CX8419" s="5"/>
    </row>
    <row r="8420" spans="89:102" x14ac:dyDescent="0.25">
      <c r="CK8420" s="4"/>
      <c r="CL8420" s="4"/>
      <c r="CM8420" s="89"/>
      <c r="CN8420" s="89"/>
      <c r="CO8420" s="3"/>
      <c r="CT8420" s="5"/>
      <c r="CU8420" s="5"/>
      <c r="CV8420" s="5"/>
      <c r="CW8420" s="5"/>
      <c r="CX8420" s="5"/>
    </row>
    <row r="8421" spans="89:102" x14ac:dyDescent="0.25">
      <c r="CK8421" s="4"/>
      <c r="CL8421" s="4"/>
      <c r="CM8421" s="89"/>
      <c r="CN8421" s="89"/>
      <c r="CO8421" s="3"/>
      <c r="CT8421" s="5"/>
      <c r="CU8421" s="5"/>
      <c r="CV8421" s="5"/>
      <c r="CW8421" s="5"/>
      <c r="CX8421" s="5"/>
    </row>
    <row r="8422" spans="89:102" x14ac:dyDescent="0.25">
      <c r="CK8422" s="4"/>
      <c r="CL8422" s="4"/>
      <c r="CM8422" s="89"/>
      <c r="CN8422" s="89"/>
      <c r="CO8422" s="3"/>
      <c r="CT8422" s="5"/>
      <c r="CU8422" s="5"/>
      <c r="CV8422" s="5"/>
      <c r="CW8422" s="5"/>
      <c r="CX8422" s="5"/>
    </row>
    <row r="8423" spans="89:102" x14ac:dyDescent="0.25">
      <c r="CK8423" s="4"/>
      <c r="CL8423" s="4"/>
      <c r="CM8423" s="89"/>
      <c r="CN8423" s="89"/>
      <c r="CO8423" s="3"/>
      <c r="CT8423" s="5"/>
      <c r="CU8423" s="5"/>
      <c r="CV8423" s="5"/>
      <c r="CW8423" s="5"/>
      <c r="CX8423" s="5"/>
    </row>
    <row r="8424" spans="89:102" x14ac:dyDescent="0.25">
      <c r="CK8424" s="4"/>
      <c r="CL8424" s="4"/>
      <c r="CM8424" s="89"/>
      <c r="CN8424" s="89"/>
      <c r="CO8424" s="3"/>
      <c r="CT8424" s="5"/>
      <c r="CU8424" s="5"/>
      <c r="CV8424" s="5"/>
      <c r="CW8424" s="5"/>
      <c r="CX8424" s="5"/>
    </row>
    <row r="8425" spans="89:102" x14ac:dyDescent="0.25">
      <c r="CK8425" s="4"/>
      <c r="CL8425" s="4"/>
      <c r="CM8425" s="89"/>
      <c r="CN8425" s="89"/>
      <c r="CO8425" s="3"/>
      <c r="CT8425" s="5"/>
      <c r="CU8425" s="5"/>
      <c r="CV8425" s="5"/>
      <c r="CW8425" s="5"/>
      <c r="CX8425" s="5"/>
    </row>
    <row r="8426" spans="89:102" x14ac:dyDescent="0.25">
      <c r="CK8426" s="4"/>
      <c r="CL8426" s="4"/>
      <c r="CM8426" s="89"/>
      <c r="CN8426" s="89"/>
      <c r="CO8426" s="3"/>
      <c r="CT8426" s="5"/>
      <c r="CU8426" s="5"/>
      <c r="CV8426" s="5"/>
      <c r="CW8426" s="5"/>
      <c r="CX8426" s="5"/>
    </row>
    <row r="8427" spans="89:102" x14ac:dyDescent="0.25">
      <c r="CK8427" s="4"/>
      <c r="CL8427" s="4"/>
      <c r="CM8427" s="89"/>
      <c r="CN8427" s="89"/>
      <c r="CO8427" s="3"/>
      <c r="CT8427" s="5"/>
      <c r="CU8427" s="5"/>
      <c r="CV8427" s="5"/>
      <c r="CW8427" s="5"/>
      <c r="CX8427" s="5"/>
    </row>
    <row r="8428" spans="89:102" x14ac:dyDescent="0.25">
      <c r="CK8428" s="4"/>
      <c r="CL8428" s="4"/>
      <c r="CM8428" s="89"/>
      <c r="CN8428" s="89"/>
      <c r="CO8428" s="3"/>
      <c r="CT8428" s="5"/>
      <c r="CU8428" s="5"/>
      <c r="CV8428" s="5"/>
      <c r="CW8428" s="5"/>
      <c r="CX8428" s="5"/>
    </row>
    <row r="8429" spans="89:102" x14ac:dyDescent="0.25">
      <c r="CK8429" s="4"/>
      <c r="CL8429" s="4"/>
      <c r="CM8429" s="89"/>
      <c r="CN8429" s="89"/>
      <c r="CO8429" s="3"/>
      <c r="CT8429" s="5"/>
      <c r="CU8429" s="5"/>
      <c r="CV8429" s="5"/>
      <c r="CW8429" s="5"/>
      <c r="CX8429" s="5"/>
    </row>
    <row r="8430" spans="89:102" x14ac:dyDescent="0.25">
      <c r="CK8430" s="4"/>
      <c r="CL8430" s="4"/>
      <c r="CM8430" s="89"/>
      <c r="CN8430" s="89"/>
      <c r="CO8430" s="3"/>
      <c r="CT8430" s="5"/>
      <c r="CU8430" s="5"/>
      <c r="CV8430" s="5"/>
      <c r="CW8430" s="5"/>
      <c r="CX8430" s="5"/>
    </row>
    <row r="8431" spans="89:102" x14ac:dyDescent="0.25">
      <c r="CK8431" s="4"/>
      <c r="CL8431" s="4"/>
      <c r="CM8431" s="89"/>
      <c r="CN8431" s="89"/>
      <c r="CO8431" s="3"/>
      <c r="CT8431" s="5"/>
      <c r="CU8431" s="5"/>
      <c r="CV8431" s="5"/>
      <c r="CW8431" s="5"/>
      <c r="CX8431" s="5"/>
    </row>
    <row r="8432" spans="89:102" x14ac:dyDescent="0.25">
      <c r="CK8432" s="4"/>
      <c r="CL8432" s="4"/>
      <c r="CM8432" s="89"/>
      <c r="CN8432" s="89"/>
      <c r="CO8432" s="3"/>
      <c r="CT8432" s="5"/>
      <c r="CU8432" s="5"/>
      <c r="CV8432" s="5"/>
      <c r="CW8432" s="5"/>
      <c r="CX8432" s="5"/>
    </row>
    <row r="8433" spans="89:102" x14ac:dyDescent="0.25">
      <c r="CK8433" s="4"/>
      <c r="CL8433" s="4"/>
      <c r="CM8433" s="89"/>
      <c r="CN8433" s="89"/>
      <c r="CO8433" s="3"/>
      <c r="CT8433" s="5"/>
      <c r="CU8433" s="5"/>
      <c r="CV8433" s="5"/>
      <c r="CW8433" s="5"/>
      <c r="CX8433" s="5"/>
    </row>
    <row r="8434" spans="89:102" x14ac:dyDescent="0.25">
      <c r="CK8434" s="4"/>
      <c r="CL8434" s="4"/>
      <c r="CM8434" s="89"/>
      <c r="CN8434" s="89"/>
      <c r="CO8434" s="3"/>
      <c r="CT8434" s="5"/>
      <c r="CU8434" s="5"/>
      <c r="CV8434" s="5"/>
      <c r="CW8434" s="5"/>
      <c r="CX8434" s="5"/>
    </row>
    <row r="8435" spans="89:102" x14ac:dyDescent="0.25">
      <c r="CK8435" s="4"/>
      <c r="CL8435" s="4"/>
      <c r="CM8435" s="89"/>
      <c r="CN8435" s="89"/>
      <c r="CO8435" s="3"/>
      <c r="CT8435" s="5"/>
      <c r="CU8435" s="5"/>
      <c r="CV8435" s="5"/>
      <c r="CW8435" s="5"/>
      <c r="CX8435" s="5"/>
    </row>
    <row r="8436" spans="89:102" x14ac:dyDescent="0.25">
      <c r="CK8436" s="4"/>
      <c r="CL8436" s="4"/>
      <c r="CM8436" s="89"/>
      <c r="CN8436" s="89"/>
      <c r="CO8436" s="3"/>
      <c r="CT8436" s="5"/>
      <c r="CU8436" s="5"/>
      <c r="CV8436" s="5"/>
      <c r="CW8436" s="5"/>
      <c r="CX8436" s="5"/>
    </row>
    <row r="8437" spans="89:102" x14ac:dyDescent="0.25">
      <c r="CK8437" s="4"/>
      <c r="CL8437" s="4"/>
      <c r="CM8437" s="89"/>
      <c r="CN8437" s="89"/>
      <c r="CO8437" s="3"/>
      <c r="CT8437" s="5"/>
      <c r="CU8437" s="5"/>
      <c r="CV8437" s="5"/>
      <c r="CW8437" s="5"/>
      <c r="CX8437" s="5"/>
    </row>
    <row r="8438" spans="89:102" x14ac:dyDescent="0.25">
      <c r="CK8438" s="4"/>
      <c r="CL8438" s="4"/>
      <c r="CM8438" s="89"/>
      <c r="CN8438" s="89"/>
      <c r="CO8438" s="3"/>
      <c r="CT8438" s="5"/>
      <c r="CU8438" s="5"/>
      <c r="CV8438" s="5"/>
      <c r="CW8438" s="5"/>
      <c r="CX8438" s="5"/>
    </row>
    <row r="8439" spans="89:102" x14ac:dyDescent="0.25">
      <c r="CK8439" s="4"/>
      <c r="CL8439" s="4"/>
      <c r="CM8439" s="89"/>
      <c r="CN8439" s="89"/>
      <c r="CO8439" s="3"/>
      <c r="CT8439" s="5"/>
      <c r="CU8439" s="5"/>
      <c r="CV8439" s="5"/>
      <c r="CW8439" s="5"/>
      <c r="CX8439" s="5"/>
    </row>
    <row r="8440" spans="89:102" x14ac:dyDescent="0.25">
      <c r="CK8440" s="4"/>
      <c r="CL8440" s="4"/>
      <c r="CM8440" s="89"/>
      <c r="CN8440" s="89"/>
      <c r="CO8440" s="3"/>
      <c r="CT8440" s="5"/>
      <c r="CU8440" s="5"/>
      <c r="CV8440" s="5"/>
      <c r="CW8440" s="5"/>
      <c r="CX8440" s="5"/>
    </row>
    <row r="8441" spans="89:102" x14ac:dyDescent="0.25">
      <c r="CK8441" s="4"/>
      <c r="CL8441" s="4"/>
      <c r="CM8441" s="89"/>
      <c r="CN8441" s="89"/>
      <c r="CO8441" s="3"/>
      <c r="CT8441" s="5"/>
      <c r="CU8441" s="5"/>
      <c r="CV8441" s="5"/>
      <c r="CW8441" s="5"/>
      <c r="CX8441" s="5"/>
    </row>
    <row r="8442" spans="89:102" x14ac:dyDescent="0.25">
      <c r="CK8442" s="4"/>
      <c r="CL8442" s="4"/>
      <c r="CM8442" s="89"/>
      <c r="CN8442" s="89"/>
      <c r="CO8442" s="3"/>
      <c r="CT8442" s="5"/>
      <c r="CU8442" s="5"/>
      <c r="CV8442" s="5"/>
      <c r="CW8442" s="5"/>
      <c r="CX8442" s="5"/>
    </row>
    <row r="8443" spans="89:102" x14ac:dyDescent="0.25">
      <c r="CK8443" s="4"/>
      <c r="CL8443" s="4"/>
      <c r="CM8443" s="89"/>
      <c r="CN8443" s="89"/>
      <c r="CO8443" s="3"/>
      <c r="CT8443" s="5"/>
      <c r="CU8443" s="5"/>
      <c r="CV8443" s="5"/>
      <c r="CW8443" s="5"/>
      <c r="CX8443" s="5"/>
    </row>
    <row r="8444" spans="89:102" x14ac:dyDescent="0.25">
      <c r="CK8444" s="4"/>
      <c r="CL8444" s="4"/>
      <c r="CM8444" s="89"/>
      <c r="CN8444" s="89"/>
      <c r="CO8444" s="3"/>
      <c r="CT8444" s="5"/>
      <c r="CU8444" s="5"/>
      <c r="CV8444" s="5"/>
      <c r="CW8444" s="5"/>
      <c r="CX8444" s="5"/>
    </row>
    <row r="8445" spans="89:102" x14ac:dyDescent="0.25">
      <c r="CK8445" s="4"/>
      <c r="CL8445" s="4"/>
      <c r="CM8445" s="89"/>
      <c r="CN8445" s="89"/>
      <c r="CO8445" s="3"/>
      <c r="CT8445" s="5"/>
      <c r="CU8445" s="5"/>
      <c r="CV8445" s="5"/>
      <c r="CW8445" s="5"/>
      <c r="CX8445" s="5"/>
    </row>
    <row r="8446" spans="89:102" x14ac:dyDescent="0.25">
      <c r="CK8446" s="4"/>
      <c r="CL8446" s="4"/>
      <c r="CM8446" s="89"/>
      <c r="CN8446" s="89"/>
      <c r="CO8446" s="3"/>
      <c r="CT8446" s="5"/>
      <c r="CU8446" s="5"/>
      <c r="CV8446" s="5"/>
      <c r="CW8446" s="5"/>
      <c r="CX8446" s="5"/>
    </row>
    <row r="8447" spans="89:102" x14ac:dyDescent="0.25">
      <c r="CK8447" s="4"/>
      <c r="CL8447" s="4"/>
      <c r="CM8447" s="89"/>
      <c r="CN8447" s="89"/>
      <c r="CO8447" s="3"/>
      <c r="CT8447" s="5"/>
      <c r="CU8447" s="5"/>
      <c r="CV8447" s="5"/>
      <c r="CW8447" s="5"/>
      <c r="CX8447" s="5"/>
    </row>
    <row r="8448" spans="89:102" x14ac:dyDescent="0.25">
      <c r="CK8448" s="4"/>
      <c r="CL8448" s="4"/>
      <c r="CM8448" s="89"/>
      <c r="CN8448" s="89"/>
      <c r="CO8448" s="3"/>
      <c r="CT8448" s="5"/>
      <c r="CU8448" s="5"/>
      <c r="CV8448" s="5"/>
      <c r="CW8448" s="5"/>
      <c r="CX8448" s="5"/>
    </row>
    <row r="8449" spans="89:102" x14ac:dyDescent="0.25">
      <c r="CK8449" s="4"/>
      <c r="CL8449" s="4"/>
      <c r="CM8449" s="89"/>
      <c r="CN8449" s="89"/>
      <c r="CO8449" s="3"/>
      <c r="CT8449" s="5"/>
      <c r="CU8449" s="5"/>
      <c r="CV8449" s="5"/>
      <c r="CW8449" s="5"/>
      <c r="CX8449" s="5"/>
    </row>
    <row r="8450" spans="89:102" x14ac:dyDescent="0.25">
      <c r="CK8450" s="4"/>
      <c r="CL8450" s="4"/>
      <c r="CM8450" s="89"/>
      <c r="CN8450" s="89"/>
      <c r="CO8450" s="3"/>
      <c r="CT8450" s="5"/>
      <c r="CU8450" s="5"/>
      <c r="CV8450" s="5"/>
      <c r="CW8450" s="5"/>
      <c r="CX8450" s="5"/>
    </row>
    <row r="8451" spans="89:102" x14ac:dyDescent="0.25">
      <c r="CK8451" s="4"/>
      <c r="CL8451" s="4"/>
      <c r="CM8451" s="89"/>
      <c r="CN8451" s="89"/>
      <c r="CO8451" s="3"/>
      <c r="CT8451" s="5"/>
      <c r="CU8451" s="5"/>
      <c r="CV8451" s="5"/>
      <c r="CW8451" s="5"/>
      <c r="CX8451" s="5"/>
    </row>
    <row r="8452" spans="89:102" x14ac:dyDescent="0.25">
      <c r="CK8452" s="4"/>
      <c r="CL8452" s="4"/>
      <c r="CM8452" s="89"/>
      <c r="CN8452" s="89"/>
      <c r="CO8452" s="3"/>
      <c r="CT8452" s="5"/>
      <c r="CU8452" s="5"/>
      <c r="CV8452" s="5"/>
      <c r="CW8452" s="5"/>
      <c r="CX8452" s="5"/>
    </row>
    <row r="8453" spans="89:102" x14ac:dyDescent="0.25">
      <c r="CK8453" s="4"/>
      <c r="CL8453" s="4"/>
      <c r="CM8453" s="89"/>
      <c r="CN8453" s="89"/>
      <c r="CO8453" s="3"/>
      <c r="CT8453" s="5"/>
      <c r="CU8453" s="5"/>
      <c r="CV8453" s="5"/>
      <c r="CW8453" s="5"/>
      <c r="CX8453" s="5"/>
    </row>
    <row r="8454" spans="89:102" x14ac:dyDescent="0.25">
      <c r="CK8454" s="4"/>
      <c r="CL8454" s="4"/>
      <c r="CM8454" s="89"/>
      <c r="CN8454" s="89"/>
      <c r="CO8454" s="3"/>
      <c r="CT8454" s="5"/>
      <c r="CU8454" s="5"/>
      <c r="CV8454" s="5"/>
      <c r="CW8454" s="5"/>
      <c r="CX8454" s="5"/>
    </row>
    <row r="8455" spans="89:102" x14ac:dyDescent="0.25">
      <c r="CK8455" s="4"/>
      <c r="CL8455" s="4"/>
      <c r="CM8455" s="89"/>
      <c r="CN8455" s="89"/>
      <c r="CO8455" s="3"/>
      <c r="CT8455" s="5"/>
      <c r="CU8455" s="5"/>
      <c r="CV8455" s="5"/>
      <c r="CW8455" s="5"/>
      <c r="CX8455" s="5"/>
    </row>
    <row r="8456" spans="89:102" x14ac:dyDescent="0.25">
      <c r="CK8456" s="4"/>
      <c r="CL8456" s="4"/>
      <c r="CM8456" s="89"/>
      <c r="CN8456" s="89"/>
      <c r="CO8456" s="3"/>
      <c r="CT8456" s="5"/>
      <c r="CU8456" s="5"/>
      <c r="CV8456" s="5"/>
      <c r="CW8456" s="5"/>
      <c r="CX8456" s="5"/>
    </row>
    <row r="8457" spans="89:102" x14ac:dyDescent="0.25">
      <c r="CK8457" s="4"/>
      <c r="CL8457" s="4"/>
      <c r="CM8457" s="89"/>
      <c r="CN8457" s="89"/>
      <c r="CO8457" s="3"/>
      <c r="CT8457" s="5"/>
      <c r="CU8457" s="5"/>
      <c r="CV8457" s="5"/>
      <c r="CW8457" s="5"/>
      <c r="CX8457" s="5"/>
    </row>
    <row r="8458" spans="89:102" x14ac:dyDescent="0.25">
      <c r="CK8458" s="4"/>
      <c r="CL8458" s="4"/>
      <c r="CM8458" s="89"/>
      <c r="CN8458" s="89"/>
      <c r="CO8458" s="3"/>
      <c r="CT8458" s="5"/>
      <c r="CU8458" s="5"/>
      <c r="CV8458" s="5"/>
      <c r="CW8458" s="5"/>
      <c r="CX8458" s="5"/>
    </row>
    <row r="8459" spans="89:102" x14ac:dyDescent="0.25">
      <c r="CK8459" s="4"/>
      <c r="CL8459" s="4"/>
      <c r="CM8459" s="89"/>
      <c r="CN8459" s="89"/>
      <c r="CO8459" s="3"/>
      <c r="CT8459" s="5"/>
      <c r="CU8459" s="5"/>
      <c r="CV8459" s="5"/>
      <c r="CW8459" s="5"/>
      <c r="CX8459" s="5"/>
    </row>
    <row r="8460" spans="89:102" x14ac:dyDescent="0.25">
      <c r="CK8460" s="4"/>
      <c r="CL8460" s="4"/>
      <c r="CM8460" s="89"/>
      <c r="CN8460" s="89"/>
      <c r="CO8460" s="3"/>
      <c r="CT8460" s="5"/>
      <c r="CU8460" s="5"/>
      <c r="CV8460" s="5"/>
      <c r="CW8460" s="5"/>
      <c r="CX8460" s="5"/>
    </row>
    <row r="8461" spans="89:102" x14ac:dyDescent="0.25">
      <c r="CK8461" s="4"/>
      <c r="CL8461" s="4"/>
      <c r="CM8461" s="89"/>
      <c r="CN8461" s="89"/>
      <c r="CO8461" s="3"/>
      <c r="CT8461" s="5"/>
      <c r="CU8461" s="5"/>
      <c r="CV8461" s="5"/>
      <c r="CW8461" s="5"/>
      <c r="CX8461" s="5"/>
    </row>
    <row r="8462" spans="89:102" x14ac:dyDescent="0.25">
      <c r="CK8462" s="4"/>
      <c r="CL8462" s="4"/>
      <c r="CM8462" s="89"/>
      <c r="CN8462" s="89"/>
      <c r="CO8462" s="3"/>
      <c r="CT8462" s="5"/>
      <c r="CU8462" s="5"/>
      <c r="CV8462" s="5"/>
      <c r="CW8462" s="5"/>
      <c r="CX8462" s="5"/>
    </row>
    <row r="8463" spans="89:102" x14ac:dyDescent="0.25">
      <c r="CK8463" s="4"/>
      <c r="CL8463" s="4"/>
      <c r="CM8463" s="89"/>
      <c r="CN8463" s="89"/>
      <c r="CO8463" s="3"/>
      <c r="CT8463" s="5"/>
      <c r="CU8463" s="5"/>
      <c r="CV8463" s="5"/>
      <c r="CW8463" s="5"/>
      <c r="CX8463" s="5"/>
    </row>
    <row r="8464" spans="89:102" x14ac:dyDescent="0.25">
      <c r="CK8464" s="4"/>
      <c r="CL8464" s="4"/>
      <c r="CM8464" s="89"/>
      <c r="CN8464" s="89"/>
      <c r="CO8464" s="3"/>
      <c r="CT8464" s="5"/>
      <c r="CU8464" s="5"/>
      <c r="CV8464" s="5"/>
      <c r="CW8464" s="5"/>
      <c r="CX8464" s="5"/>
    </row>
    <row r="8465" spans="89:102" x14ac:dyDescent="0.25">
      <c r="CK8465" s="4"/>
      <c r="CL8465" s="4"/>
      <c r="CM8465" s="89"/>
      <c r="CN8465" s="89"/>
      <c r="CO8465" s="3"/>
      <c r="CT8465" s="5"/>
      <c r="CU8465" s="5"/>
      <c r="CV8465" s="5"/>
      <c r="CW8465" s="5"/>
      <c r="CX8465" s="5"/>
    </row>
    <row r="8466" spans="89:102" x14ac:dyDescent="0.25">
      <c r="CK8466" s="4"/>
      <c r="CL8466" s="4"/>
      <c r="CM8466" s="89"/>
      <c r="CN8466" s="89"/>
      <c r="CO8466" s="3"/>
      <c r="CT8466" s="5"/>
      <c r="CU8466" s="5"/>
      <c r="CV8466" s="5"/>
      <c r="CW8466" s="5"/>
      <c r="CX8466" s="5"/>
    </row>
    <row r="8467" spans="89:102" x14ac:dyDescent="0.25">
      <c r="CK8467" s="4"/>
      <c r="CL8467" s="4"/>
      <c r="CM8467" s="89"/>
      <c r="CN8467" s="89"/>
      <c r="CO8467" s="3"/>
      <c r="CT8467" s="5"/>
      <c r="CU8467" s="5"/>
      <c r="CV8467" s="5"/>
      <c r="CW8467" s="5"/>
      <c r="CX8467" s="5"/>
    </row>
    <row r="8468" spans="89:102" x14ac:dyDescent="0.25">
      <c r="CK8468" s="4"/>
      <c r="CL8468" s="4"/>
      <c r="CM8468" s="89"/>
      <c r="CN8468" s="89"/>
      <c r="CO8468" s="3"/>
      <c r="CT8468" s="5"/>
      <c r="CU8468" s="5"/>
      <c r="CV8468" s="5"/>
      <c r="CW8468" s="5"/>
      <c r="CX8468" s="5"/>
    </row>
    <row r="8469" spans="89:102" x14ac:dyDescent="0.25">
      <c r="CK8469" s="4"/>
      <c r="CL8469" s="4"/>
      <c r="CM8469" s="89"/>
      <c r="CN8469" s="89"/>
      <c r="CO8469" s="3"/>
      <c r="CT8469" s="5"/>
      <c r="CU8469" s="5"/>
      <c r="CV8469" s="5"/>
      <c r="CW8469" s="5"/>
      <c r="CX8469" s="5"/>
    </row>
    <row r="8470" spans="89:102" x14ac:dyDescent="0.25">
      <c r="CK8470" s="4"/>
      <c r="CL8470" s="4"/>
      <c r="CM8470" s="89"/>
      <c r="CN8470" s="89"/>
      <c r="CO8470" s="3"/>
      <c r="CT8470" s="5"/>
      <c r="CU8470" s="5"/>
      <c r="CV8470" s="5"/>
      <c r="CW8470" s="5"/>
      <c r="CX8470" s="5"/>
    </row>
    <row r="8471" spans="89:102" x14ac:dyDescent="0.25">
      <c r="CK8471" s="4"/>
      <c r="CL8471" s="4"/>
      <c r="CM8471" s="89"/>
      <c r="CN8471" s="89"/>
      <c r="CO8471" s="3"/>
      <c r="CT8471" s="5"/>
      <c r="CU8471" s="5"/>
      <c r="CV8471" s="5"/>
      <c r="CW8471" s="5"/>
      <c r="CX8471" s="5"/>
    </row>
    <row r="8472" spans="89:102" x14ac:dyDescent="0.25">
      <c r="CK8472" s="4"/>
      <c r="CL8472" s="4"/>
      <c r="CM8472" s="89"/>
      <c r="CN8472" s="89"/>
      <c r="CO8472" s="3"/>
      <c r="CT8472" s="5"/>
      <c r="CU8472" s="5"/>
      <c r="CV8472" s="5"/>
      <c r="CW8472" s="5"/>
      <c r="CX8472" s="5"/>
    </row>
    <row r="8473" spans="89:102" x14ac:dyDescent="0.25">
      <c r="CK8473" s="4"/>
      <c r="CL8473" s="4"/>
      <c r="CM8473" s="89"/>
      <c r="CN8473" s="89"/>
      <c r="CO8473" s="3"/>
      <c r="CT8473" s="5"/>
      <c r="CU8473" s="5"/>
      <c r="CV8473" s="5"/>
      <c r="CW8473" s="5"/>
      <c r="CX8473" s="5"/>
    </row>
    <row r="8474" spans="89:102" x14ac:dyDescent="0.25">
      <c r="CK8474" s="4"/>
      <c r="CL8474" s="4"/>
      <c r="CM8474" s="89"/>
      <c r="CN8474" s="89"/>
      <c r="CO8474" s="3"/>
      <c r="CT8474" s="5"/>
      <c r="CU8474" s="5"/>
      <c r="CV8474" s="5"/>
      <c r="CW8474" s="5"/>
      <c r="CX8474" s="5"/>
    </row>
    <row r="8475" spans="89:102" x14ac:dyDescent="0.25">
      <c r="CK8475" s="4"/>
      <c r="CL8475" s="4"/>
      <c r="CM8475" s="89"/>
      <c r="CN8475" s="89"/>
      <c r="CO8475" s="3"/>
      <c r="CT8475" s="5"/>
      <c r="CU8475" s="5"/>
      <c r="CV8475" s="5"/>
      <c r="CW8475" s="5"/>
      <c r="CX8475" s="5"/>
    </row>
    <row r="8476" spans="89:102" x14ac:dyDescent="0.25">
      <c r="CK8476" s="4"/>
      <c r="CL8476" s="4"/>
      <c r="CM8476" s="89"/>
      <c r="CN8476" s="89"/>
      <c r="CO8476" s="3"/>
      <c r="CT8476" s="5"/>
      <c r="CU8476" s="5"/>
      <c r="CV8476" s="5"/>
      <c r="CW8476" s="5"/>
      <c r="CX8476" s="5"/>
    </row>
    <row r="8477" spans="89:102" x14ac:dyDescent="0.25">
      <c r="CK8477" s="4"/>
      <c r="CL8477" s="4"/>
      <c r="CM8477" s="89"/>
      <c r="CN8477" s="89"/>
      <c r="CO8477" s="3"/>
      <c r="CT8477" s="5"/>
      <c r="CU8477" s="5"/>
      <c r="CV8477" s="5"/>
      <c r="CW8477" s="5"/>
      <c r="CX8477" s="5"/>
    </row>
    <row r="8478" spans="89:102" x14ac:dyDescent="0.25">
      <c r="CK8478" s="4"/>
      <c r="CL8478" s="4"/>
      <c r="CM8478" s="89"/>
      <c r="CN8478" s="89"/>
      <c r="CO8478" s="3"/>
      <c r="CT8478" s="5"/>
      <c r="CU8478" s="5"/>
      <c r="CV8478" s="5"/>
      <c r="CW8478" s="5"/>
      <c r="CX8478" s="5"/>
    </row>
    <row r="8479" spans="89:102" x14ac:dyDescent="0.25">
      <c r="CK8479" s="4"/>
      <c r="CL8479" s="4"/>
      <c r="CM8479" s="89"/>
      <c r="CN8479" s="89"/>
      <c r="CO8479" s="3"/>
      <c r="CT8479" s="5"/>
      <c r="CU8479" s="5"/>
      <c r="CV8479" s="5"/>
      <c r="CW8479" s="5"/>
      <c r="CX8479" s="5"/>
    </row>
    <row r="8480" spans="89:102" x14ac:dyDescent="0.25">
      <c r="CK8480" s="4"/>
      <c r="CL8480" s="4"/>
      <c r="CM8480" s="89"/>
      <c r="CN8480" s="89"/>
      <c r="CO8480" s="3"/>
      <c r="CT8480" s="5"/>
      <c r="CU8480" s="5"/>
      <c r="CV8480" s="5"/>
      <c r="CW8480" s="5"/>
      <c r="CX8480" s="5"/>
    </row>
    <row r="8481" spans="89:102" x14ac:dyDescent="0.25">
      <c r="CK8481" s="4"/>
      <c r="CL8481" s="4"/>
      <c r="CM8481" s="89"/>
      <c r="CN8481" s="89"/>
      <c r="CO8481" s="3"/>
      <c r="CT8481" s="5"/>
      <c r="CU8481" s="5"/>
      <c r="CV8481" s="5"/>
      <c r="CW8481" s="5"/>
      <c r="CX8481" s="5"/>
    </row>
    <row r="8482" spans="89:102" x14ac:dyDescent="0.25">
      <c r="CK8482" s="4"/>
      <c r="CL8482" s="4"/>
      <c r="CM8482" s="89"/>
      <c r="CN8482" s="89"/>
      <c r="CO8482" s="3"/>
      <c r="CT8482" s="5"/>
      <c r="CU8482" s="5"/>
      <c r="CV8482" s="5"/>
      <c r="CW8482" s="5"/>
      <c r="CX8482" s="5"/>
    </row>
    <row r="8483" spans="89:102" x14ac:dyDescent="0.25">
      <c r="CK8483" s="4"/>
      <c r="CL8483" s="4"/>
      <c r="CM8483" s="89"/>
      <c r="CN8483" s="89"/>
      <c r="CO8483" s="3"/>
      <c r="CT8483" s="5"/>
      <c r="CU8483" s="5"/>
      <c r="CV8483" s="5"/>
      <c r="CW8483" s="5"/>
      <c r="CX8483" s="5"/>
    </row>
    <row r="8484" spans="89:102" x14ac:dyDescent="0.25">
      <c r="CK8484" s="4"/>
      <c r="CL8484" s="4"/>
      <c r="CM8484" s="89"/>
      <c r="CN8484" s="89"/>
      <c r="CO8484" s="3"/>
      <c r="CT8484" s="5"/>
      <c r="CU8484" s="5"/>
      <c r="CV8484" s="5"/>
      <c r="CW8484" s="5"/>
      <c r="CX8484" s="5"/>
    </row>
    <row r="8485" spans="89:102" x14ac:dyDescent="0.25">
      <c r="CK8485" s="4"/>
      <c r="CL8485" s="4"/>
      <c r="CM8485" s="89"/>
      <c r="CN8485" s="89"/>
      <c r="CO8485" s="3"/>
      <c r="CT8485" s="5"/>
      <c r="CU8485" s="5"/>
      <c r="CV8485" s="5"/>
      <c r="CW8485" s="5"/>
      <c r="CX8485" s="5"/>
    </row>
    <row r="8486" spans="89:102" x14ac:dyDescent="0.25">
      <c r="CK8486" s="4"/>
      <c r="CL8486" s="4"/>
      <c r="CM8486" s="89"/>
      <c r="CN8486" s="89"/>
      <c r="CO8486" s="3"/>
      <c r="CT8486" s="5"/>
      <c r="CU8486" s="5"/>
      <c r="CV8486" s="5"/>
      <c r="CW8486" s="5"/>
      <c r="CX8486" s="5"/>
    </row>
    <row r="8487" spans="89:102" x14ac:dyDescent="0.25">
      <c r="CK8487" s="4"/>
      <c r="CL8487" s="4"/>
      <c r="CM8487" s="89"/>
      <c r="CN8487" s="89"/>
      <c r="CO8487" s="3"/>
      <c r="CT8487" s="5"/>
      <c r="CU8487" s="5"/>
      <c r="CV8487" s="5"/>
      <c r="CW8487" s="5"/>
      <c r="CX8487" s="5"/>
    </row>
    <row r="8488" spans="89:102" x14ac:dyDescent="0.25">
      <c r="CK8488" s="4"/>
      <c r="CL8488" s="4"/>
      <c r="CM8488" s="89"/>
      <c r="CN8488" s="89"/>
      <c r="CO8488" s="3"/>
      <c r="CT8488" s="5"/>
      <c r="CU8488" s="5"/>
      <c r="CV8488" s="5"/>
      <c r="CW8488" s="5"/>
      <c r="CX8488" s="5"/>
    </row>
    <row r="8489" spans="89:102" x14ac:dyDescent="0.25">
      <c r="CK8489" s="4"/>
      <c r="CL8489" s="4"/>
      <c r="CM8489" s="89"/>
      <c r="CN8489" s="89"/>
      <c r="CO8489" s="3"/>
      <c r="CT8489" s="5"/>
      <c r="CU8489" s="5"/>
      <c r="CV8489" s="5"/>
      <c r="CW8489" s="5"/>
      <c r="CX8489" s="5"/>
    </row>
    <row r="8490" spans="89:102" x14ac:dyDescent="0.25">
      <c r="CK8490" s="4"/>
      <c r="CL8490" s="4"/>
      <c r="CM8490" s="89"/>
      <c r="CN8490" s="89"/>
      <c r="CO8490" s="3"/>
      <c r="CT8490" s="5"/>
      <c r="CU8490" s="5"/>
      <c r="CV8490" s="5"/>
      <c r="CW8490" s="5"/>
      <c r="CX8490" s="5"/>
    </row>
    <row r="8491" spans="89:102" x14ac:dyDescent="0.25">
      <c r="CK8491" s="4"/>
      <c r="CL8491" s="4"/>
      <c r="CM8491" s="89"/>
      <c r="CN8491" s="89"/>
      <c r="CO8491" s="3"/>
      <c r="CT8491" s="5"/>
      <c r="CU8491" s="5"/>
      <c r="CV8491" s="5"/>
      <c r="CW8491" s="5"/>
      <c r="CX8491" s="5"/>
    </row>
    <row r="8492" spans="89:102" x14ac:dyDescent="0.25">
      <c r="CK8492" s="4"/>
      <c r="CL8492" s="4"/>
      <c r="CM8492" s="89"/>
      <c r="CN8492" s="89"/>
      <c r="CO8492" s="3"/>
      <c r="CT8492" s="5"/>
      <c r="CU8492" s="5"/>
      <c r="CV8492" s="5"/>
      <c r="CW8492" s="5"/>
      <c r="CX8492" s="5"/>
    </row>
    <row r="8493" spans="89:102" x14ac:dyDescent="0.25">
      <c r="CK8493" s="4"/>
      <c r="CL8493" s="4"/>
      <c r="CM8493" s="89"/>
      <c r="CN8493" s="89"/>
      <c r="CO8493" s="3"/>
      <c r="CT8493" s="5"/>
      <c r="CU8493" s="5"/>
      <c r="CV8493" s="5"/>
      <c r="CW8493" s="5"/>
      <c r="CX8493" s="5"/>
    </row>
    <row r="8494" spans="89:102" x14ac:dyDescent="0.25">
      <c r="CK8494" s="4"/>
      <c r="CL8494" s="4"/>
      <c r="CM8494" s="89"/>
      <c r="CN8494" s="89"/>
      <c r="CO8494" s="3"/>
      <c r="CT8494" s="5"/>
      <c r="CU8494" s="5"/>
      <c r="CV8494" s="5"/>
      <c r="CW8494" s="5"/>
      <c r="CX8494" s="5"/>
    </row>
    <row r="8495" spans="89:102" x14ac:dyDescent="0.25">
      <c r="CK8495" s="4"/>
      <c r="CL8495" s="4"/>
      <c r="CM8495" s="89"/>
      <c r="CN8495" s="89"/>
      <c r="CO8495" s="3"/>
      <c r="CT8495" s="5"/>
      <c r="CU8495" s="5"/>
      <c r="CV8495" s="5"/>
      <c r="CW8495" s="5"/>
      <c r="CX8495" s="5"/>
    </row>
    <row r="8496" spans="89:102" x14ac:dyDescent="0.25">
      <c r="CK8496" s="4"/>
      <c r="CL8496" s="4"/>
      <c r="CM8496" s="89"/>
      <c r="CN8496" s="89"/>
      <c r="CO8496" s="3"/>
      <c r="CT8496" s="5"/>
      <c r="CU8496" s="5"/>
      <c r="CV8496" s="5"/>
      <c r="CW8496" s="5"/>
      <c r="CX8496" s="5"/>
    </row>
    <row r="8497" spans="89:102" x14ac:dyDescent="0.25">
      <c r="CK8497" s="4"/>
      <c r="CL8497" s="4"/>
      <c r="CM8497" s="89"/>
      <c r="CN8497" s="89"/>
      <c r="CO8497" s="3"/>
      <c r="CT8497" s="5"/>
      <c r="CU8497" s="5"/>
      <c r="CV8497" s="5"/>
      <c r="CW8497" s="5"/>
      <c r="CX8497" s="5"/>
    </row>
    <row r="8498" spans="89:102" x14ac:dyDescent="0.25">
      <c r="CK8498" s="4"/>
      <c r="CL8498" s="4"/>
      <c r="CM8498" s="89"/>
      <c r="CN8498" s="89"/>
      <c r="CO8498" s="3"/>
      <c r="CT8498" s="5"/>
      <c r="CU8498" s="5"/>
      <c r="CV8498" s="5"/>
      <c r="CW8498" s="5"/>
      <c r="CX8498" s="5"/>
    </row>
    <row r="8499" spans="89:102" x14ac:dyDescent="0.25">
      <c r="CK8499" s="4"/>
      <c r="CL8499" s="4"/>
      <c r="CM8499" s="89"/>
      <c r="CN8499" s="89"/>
      <c r="CO8499" s="3"/>
      <c r="CT8499" s="5"/>
      <c r="CU8499" s="5"/>
      <c r="CV8499" s="5"/>
      <c r="CW8499" s="5"/>
      <c r="CX8499" s="5"/>
    </row>
    <row r="8500" spans="89:102" x14ac:dyDescent="0.25">
      <c r="CK8500" s="4"/>
      <c r="CL8500" s="4"/>
      <c r="CM8500" s="89"/>
      <c r="CN8500" s="89"/>
      <c r="CO8500" s="3"/>
      <c r="CT8500" s="5"/>
      <c r="CU8500" s="5"/>
      <c r="CV8500" s="5"/>
      <c r="CW8500" s="5"/>
      <c r="CX8500" s="5"/>
    </row>
    <row r="8501" spans="89:102" x14ac:dyDescent="0.25">
      <c r="CK8501" s="4"/>
      <c r="CL8501" s="4"/>
      <c r="CM8501" s="89"/>
      <c r="CN8501" s="89"/>
      <c r="CO8501" s="3"/>
      <c r="CT8501" s="5"/>
      <c r="CU8501" s="5"/>
      <c r="CV8501" s="5"/>
      <c r="CW8501" s="5"/>
      <c r="CX8501" s="5"/>
    </row>
    <row r="8502" spans="89:102" x14ac:dyDescent="0.25">
      <c r="CK8502" s="4"/>
      <c r="CL8502" s="4"/>
      <c r="CM8502" s="89"/>
      <c r="CN8502" s="89"/>
      <c r="CO8502" s="3"/>
      <c r="CT8502" s="5"/>
      <c r="CU8502" s="5"/>
      <c r="CV8502" s="5"/>
      <c r="CW8502" s="5"/>
      <c r="CX8502" s="5"/>
    </row>
    <row r="8503" spans="89:102" x14ac:dyDescent="0.25">
      <c r="CK8503" s="4"/>
      <c r="CL8503" s="4"/>
      <c r="CM8503" s="89"/>
      <c r="CN8503" s="89"/>
      <c r="CO8503" s="3"/>
      <c r="CT8503" s="5"/>
      <c r="CU8503" s="5"/>
      <c r="CV8503" s="5"/>
      <c r="CW8503" s="5"/>
      <c r="CX8503" s="5"/>
    </row>
    <row r="8504" spans="89:102" x14ac:dyDescent="0.25">
      <c r="CK8504" s="4"/>
      <c r="CL8504" s="4"/>
      <c r="CM8504" s="89"/>
      <c r="CN8504" s="89"/>
      <c r="CO8504" s="3"/>
      <c r="CT8504" s="5"/>
      <c r="CU8504" s="5"/>
      <c r="CV8504" s="5"/>
      <c r="CW8504" s="5"/>
      <c r="CX8504" s="5"/>
    </row>
    <row r="8505" spans="89:102" x14ac:dyDescent="0.25">
      <c r="CK8505" s="4"/>
      <c r="CL8505" s="4"/>
      <c r="CM8505" s="89"/>
      <c r="CN8505" s="89"/>
      <c r="CO8505" s="3"/>
      <c r="CT8505" s="5"/>
      <c r="CU8505" s="5"/>
      <c r="CV8505" s="5"/>
      <c r="CW8505" s="5"/>
      <c r="CX8505" s="5"/>
    </row>
    <row r="8506" spans="89:102" x14ac:dyDescent="0.25">
      <c r="CK8506" s="4"/>
      <c r="CL8506" s="4"/>
      <c r="CM8506" s="89"/>
      <c r="CN8506" s="89"/>
      <c r="CO8506" s="3"/>
      <c r="CT8506" s="5"/>
      <c r="CU8506" s="5"/>
      <c r="CV8506" s="5"/>
      <c r="CW8506" s="5"/>
      <c r="CX8506" s="5"/>
    </row>
    <row r="8507" spans="89:102" x14ac:dyDescent="0.25">
      <c r="CK8507" s="4"/>
      <c r="CL8507" s="4"/>
      <c r="CM8507" s="89"/>
      <c r="CN8507" s="89"/>
      <c r="CO8507" s="3"/>
      <c r="CT8507" s="5"/>
      <c r="CU8507" s="5"/>
      <c r="CV8507" s="5"/>
      <c r="CW8507" s="5"/>
      <c r="CX8507" s="5"/>
    </row>
    <row r="8508" spans="89:102" x14ac:dyDescent="0.25">
      <c r="CK8508" s="4"/>
      <c r="CL8508" s="4"/>
      <c r="CM8508" s="89"/>
      <c r="CN8508" s="89"/>
      <c r="CO8508" s="3"/>
      <c r="CT8508" s="5"/>
      <c r="CU8508" s="5"/>
      <c r="CV8508" s="5"/>
      <c r="CW8508" s="5"/>
      <c r="CX8508" s="5"/>
    </row>
    <row r="8509" spans="89:102" x14ac:dyDescent="0.25">
      <c r="CK8509" s="4"/>
      <c r="CL8509" s="4"/>
      <c r="CM8509" s="89"/>
      <c r="CN8509" s="89"/>
      <c r="CO8509" s="3"/>
      <c r="CT8509" s="5"/>
      <c r="CU8509" s="5"/>
      <c r="CV8509" s="5"/>
      <c r="CW8509" s="5"/>
      <c r="CX8509" s="5"/>
    </row>
    <row r="8510" spans="89:102" x14ac:dyDescent="0.25">
      <c r="CK8510" s="4"/>
      <c r="CL8510" s="4"/>
      <c r="CM8510" s="89"/>
      <c r="CN8510" s="89"/>
      <c r="CO8510" s="3"/>
      <c r="CT8510" s="5"/>
      <c r="CU8510" s="5"/>
      <c r="CV8510" s="5"/>
      <c r="CW8510" s="5"/>
      <c r="CX8510" s="5"/>
    </row>
    <row r="8511" spans="89:102" x14ac:dyDescent="0.25">
      <c r="CK8511" s="4"/>
      <c r="CL8511" s="4"/>
      <c r="CM8511" s="89"/>
      <c r="CN8511" s="89"/>
      <c r="CO8511" s="3"/>
      <c r="CT8511" s="5"/>
      <c r="CU8511" s="5"/>
      <c r="CV8511" s="5"/>
      <c r="CW8511" s="5"/>
      <c r="CX8511" s="5"/>
    </row>
    <row r="8512" spans="89:102" x14ac:dyDescent="0.25">
      <c r="CK8512" s="4"/>
      <c r="CL8512" s="4"/>
      <c r="CM8512" s="89"/>
      <c r="CN8512" s="89"/>
      <c r="CO8512" s="3"/>
      <c r="CT8512" s="5"/>
      <c r="CU8512" s="5"/>
      <c r="CV8512" s="5"/>
      <c r="CW8512" s="5"/>
      <c r="CX8512" s="5"/>
    </row>
    <row r="8513" spans="89:102" x14ac:dyDescent="0.25">
      <c r="CK8513" s="4"/>
      <c r="CL8513" s="4"/>
      <c r="CM8513" s="89"/>
      <c r="CN8513" s="89"/>
      <c r="CO8513" s="3"/>
      <c r="CT8513" s="5"/>
      <c r="CU8513" s="5"/>
      <c r="CV8513" s="5"/>
      <c r="CW8513" s="5"/>
      <c r="CX8513" s="5"/>
    </row>
    <row r="8514" spans="89:102" x14ac:dyDescent="0.25">
      <c r="CK8514" s="4"/>
      <c r="CL8514" s="4"/>
      <c r="CM8514" s="89"/>
      <c r="CN8514" s="89"/>
      <c r="CO8514" s="3"/>
      <c r="CT8514" s="5"/>
      <c r="CU8514" s="5"/>
      <c r="CV8514" s="5"/>
      <c r="CW8514" s="5"/>
      <c r="CX8514" s="5"/>
    </row>
    <row r="8515" spans="89:102" x14ac:dyDescent="0.25">
      <c r="CK8515" s="4"/>
      <c r="CL8515" s="4"/>
      <c r="CM8515" s="89"/>
      <c r="CN8515" s="89"/>
      <c r="CO8515" s="3"/>
      <c r="CT8515" s="5"/>
      <c r="CU8515" s="5"/>
      <c r="CV8515" s="5"/>
      <c r="CW8515" s="5"/>
      <c r="CX8515" s="5"/>
    </row>
    <row r="8516" spans="89:102" x14ac:dyDescent="0.25">
      <c r="CK8516" s="4"/>
      <c r="CL8516" s="4"/>
      <c r="CM8516" s="89"/>
      <c r="CN8516" s="89"/>
      <c r="CO8516" s="3"/>
      <c r="CT8516" s="5"/>
      <c r="CU8516" s="5"/>
      <c r="CV8516" s="5"/>
      <c r="CW8516" s="5"/>
      <c r="CX8516" s="5"/>
    </row>
    <row r="8517" spans="89:102" x14ac:dyDescent="0.25">
      <c r="CK8517" s="4"/>
      <c r="CL8517" s="4"/>
      <c r="CM8517" s="89"/>
      <c r="CN8517" s="89"/>
      <c r="CO8517" s="3"/>
      <c r="CT8517" s="5"/>
      <c r="CU8517" s="5"/>
      <c r="CV8517" s="5"/>
      <c r="CW8517" s="5"/>
      <c r="CX8517" s="5"/>
    </row>
    <row r="8518" spans="89:102" x14ac:dyDescent="0.25">
      <c r="CK8518" s="4"/>
      <c r="CL8518" s="4"/>
      <c r="CM8518" s="89"/>
      <c r="CN8518" s="89"/>
      <c r="CO8518" s="3"/>
      <c r="CT8518" s="5"/>
      <c r="CU8518" s="5"/>
      <c r="CV8518" s="5"/>
      <c r="CW8518" s="5"/>
      <c r="CX8518" s="5"/>
    </row>
    <row r="8519" spans="89:102" x14ac:dyDescent="0.25">
      <c r="CK8519" s="4"/>
      <c r="CL8519" s="4"/>
      <c r="CM8519" s="89"/>
      <c r="CN8519" s="89"/>
      <c r="CO8519" s="3"/>
      <c r="CT8519" s="5"/>
      <c r="CU8519" s="5"/>
      <c r="CV8519" s="5"/>
      <c r="CW8519" s="5"/>
      <c r="CX8519" s="5"/>
    </row>
    <row r="8520" spans="89:102" x14ac:dyDescent="0.25">
      <c r="CK8520" s="4"/>
      <c r="CL8520" s="4"/>
      <c r="CM8520" s="89"/>
      <c r="CN8520" s="89"/>
      <c r="CO8520" s="3"/>
      <c r="CT8520" s="5"/>
      <c r="CU8520" s="5"/>
      <c r="CV8520" s="5"/>
      <c r="CW8520" s="5"/>
      <c r="CX8520" s="5"/>
    </row>
    <row r="8521" spans="89:102" x14ac:dyDescent="0.25">
      <c r="CK8521" s="4"/>
      <c r="CL8521" s="4"/>
      <c r="CM8521" s="89"/>
      <c r="CN8521" s="89"/>
      <c r="CO8521" s="3"/>
      <c r="CT8521" s="5"/>
      <c r="CU8521" s="5"/>
      <c r="CV8521" s="5"/>
      <c r="CW8521" s="5"/>
      <c r="CX8521" s="5"/>
    </row>
    <row r="8522" spans="89:102" x14ac:dyDescent="0.25">
      <c r="CK8522" s="4"/>
      <c r="CL8522" s="4"/>
      <c r="CM8522" s="89"/>
      <c r="CN8522" s="89"/>
      <c r="CO8522" s="3"/>
      <c r="CT8522" s="5"/>
      <c r="CU8522" s="5"/>
      <c r="CV8522" s="5"/>
      <c r="CW8522" s="5"/>
      <c r="CX8522" s="5"/>
    </row>
    <row r="8523" spans="89:102" x14ac:dyDescent="0.25">
      <c r="CK8523" s="4"/>
      <c r="CL8523" s="4"/>
      <c r="CM8523" s="89"/>
      <c r="CN8523" s="89"/>
      <c r="CO8523" s="3"/>
      <c r="CT8523" s="5"/>
      <c r="CU8523" s="5"/>
      <c r="CV8523" s="5"/>
      <c r="CW8523" s="5"/>
      <c r="CX8523" s="5"/>
    </row>
    <row r="8524" spans="89:102" x14ac:dyDescent="0.25">
      <c r="CK8524" s="4"/>
      <c r="CL8524" s="4"/>
      <c r="CM8524" s="89"/>
      <c r="CN8524" s="89"/>
      <c r="CO8524" s="3"/>
      <c r="CT8524" s="5"/>
      <c r="CU8524" s="5"/>
      <c r="CV8524" s="5"/>
      <c r="CW8524" s="5"/>
      <c r="CX8524" s="5"/>
    </row>
    <row r="8525" spans="89:102" x14ac:dyDescent="0.25">
      <c r="CK8525" s="4"/>
      <c r="CL8525" s="4"/>
      <c r="CM8525" s="89"/>
      <c r="CN8525" s="89"/>
      <c r="CO8525" s="3"/>
      <c r="CT8525" s="5"/>
      <c r="CU8525" s="5"/>
      <c r="CV8525" s="5"/>
      <c r="CW8525" s="5"/>
      <c r="CX8525" s="5"/>
    </row>
    <row r="8526" spans="89:102" x14ac:dyDescent="0.25">
      <c r="CK8526" s="4"/>
      <c r="CL8526" s="4"/>
      <c r="CM8526" s="89"/>
      <c r="CN8526" s="89"/>
      <c r="CO8526" s="3"/>
      <c r="CT8526" s="5"/>
      <c r="CU8526" s="5"/>
      <c r="CV8526" s="5"/>
      <c r="CW8526" s="5"/>
      <c r="CX8526" s="5"/>
    </row>
    <row r="8527" spans="89:102" x14ac:dyDescent="0.25">
      <c r="CK8527" s="4"/>
      <c r="CL8527" s="4"/>
      <c r="CM8527" s="89"/>
      <c r="CN8527" s="89"/>
      <c r="CO8527" s="3"/>
      <c r="CT8527" s="5"/>
      <c r="CU8527" s="5"/>
      <c r="CV8527" s="5"/>
      <c r="CW8527" s="5"/>
      <c r="CX8527" s="5"/>
    </row>
    <row r="8528" spans="89:102" x14ac:dyDescent="0.25">
      <c r="CK8528" s="4"/>
      <c r="CL8528" s="4"/>
      <c r="CM8528" s="89"/>
      <c r="CN8528" s="89"/>
      <c r="CO8528" s="3"/>
      <c r="CT8528" s="5"/>
      <c r="CU8528" s="5"/>
      <c r="CV8528" s="5"/>
      <c r="CW8528" s="5"/>
      <c r="CX8528" s="5"/>
    </row>
    <row r="8529" spans="89:102" x14ac:dyDescent="0.25">
      <c r="CK8529" s="4"/>
      <c r="CL8529" s="4"/>
      <c r="CM8529" s="89"/>
      <c r="CN8529" s="89"/>
      <c r="CO8529" s="3"/>
      <c r="CT8529" s="5"/>
      <c r="CU8529" s="5"/>
      <c r="CV8529" s="5"/>
      <c r="CW8529" s="5"/>
      <c r="CX8529" s="5"/>
    </row>
    <row r="8530" spans="89:102" x14ac:dyDescent="0.25">
      <c r="CK8530" s="4"/>
      <c r="CL8530" s="4"/>
      <c r="CM8530" s="89"/>
      <c r="CN8530" s="89"/>
      <c r="CO8530" s="3"/>
      <c r="CT8530" s="5"/>
      <c r="CU8530" s="5"/>
      <c r="CV8530" s="5"/>
      <c r="CW8530" s="5"/>
      <c r="CX8530" s="5"/>
    </row>
    <row r="8531" spans="89:102" x14ac:dyDescent="0.25">
      <c r="CK8531" s="4"/>
      <c r="CL8531" s="4"/>
      <c r="CM8531" s="89"/>
      <c r="CN8531" s="89"/>
      <c r="CO8531" s="3"/>
      <c r="CT8531" s="5"/>
      <c r="CU8531" s="5"/>
      <c r="CV8531" s="5"/>
      <c r="CW8531" s="5"/>
      <c r="CX8531" s="5"/>
    </row>
    <row r="8532" spans="89:102" x14ac:dyDescent="0.25">
      <c r="CK8532" s="4"/>
      <c r="CL8532" s="4"/>
      <c r="CM8532" s="89"/>
      <c r="CN8532" s="89"/>
      <c r="CO8532" s="3"/>
      <c r="CT8532" s="5"/>
      <c r="CU8532" s="5"/>
      <c r="CV8532" s="5"/>
      <c r="CW8532" s="5"/>
      <c r="CX8532" s="5"/>
    </row>
    <row r="8533" spans="89:102" x14ac:dyDescent="0.25">
      <c r="CK8533" s="4"/>
      <c r="CL8533" s="4"/>
      <c r="CM8533" s="89"/>
      <c r="CN8533" s="89"/>
      <c r="CO8533" s="3"/>
      <c r="CT8533" s="5"/>
      <c r="CU8533" s="5"/>
      <c r="CV8533" s="5"/>
      <c r="CW8533" s="5"/>
      <c r="CX8533" s="5"/>
    </row>
    <row r="8534" spans="89:102" x14ac:dyDescent="0.25">
      <c r="CK8534" s="4"/>
      <c r="CL8534" s="4"/>
      <c r="CM8534" s="89"/>
      <c r="CN8534" s="89"/>
      <c r="CO8534" s="3"/>
      <c r="CT8534" s="5"/>
      <c r="CU8534" s="5"/>
      <c r="CV8534" s="5"/>
      <c r="CW8534" s="5"/>
      <c r="CX8534" s="5"/>
    </row>
    <row r="8535" spans="89:102" x14ac:dyDescent="0.25">
      <c r="CK8535" s="4"/>
      <c r="CL8535" s="4"/>
      <c r="CM8535" s="89"/>
      <c r="CN8535" s="89"/>
      <c r="CO8535" s="3"/>
      <c r="CT8535" s="5"/>
      <c r="CU8535" s="5"/>
      <c r="CV8535" s="5"/>
      <c r="CW8535" s="5"/>
      <c r="CX8535" s="5"/>
    </row>
    <row r="8536" spans="89:102" x14ac:dyDescent="0.25">
      <c r="CK8536" s="4"/>
      <c r="CL8536" s="4"/>
      <c r="CM8536" s="89"/>
      <c r="CN8536" s="89"/>
      <c r="CO8536" s="3"/>
      <c r="CT8536" s="5"/>
      <c r="CU8536" s="5"/>
      <c r="CV8536" s="5"/>
      <c r="CW8536" s="5"/>
      <c r="CX8536" s="5"/>
    </row>
    <row r="8537" spans="89:102" x14ac:dyDescent="0.25">
      <c r="CK8537" s="4"/>
      <c r="CL8537" s="4"/>
      <c r="CM8537" s="89"/>
      <c r="CN8537" s="89"/>
      <c r="CO8537" s="3"/>
      <c r="CT8537" s="5"/>
      <c r="CU8537" s="5"/>
      <c r="CV8537" s="5"/>
      <c r="CW8537" s="5"/>
      <c r="CX8537" s="5"/>
    </row>
    <row r="8538" spans="89:102" x14ac:dyDescent="0.25">
      <c r="CK8538" s="4"/>
      <c r="CL8538" s="4"/>
      <c r="CM8538" s="89"/>
      <c r="CN8538" s="89"/>
      <c r="CO8538" s="3"/>
      <c r="CT8538" s="5"/>
      <c r="CU8538" s="5"/>
      <c r="CV8538" s="5"/>
      <c r="CW8538" s="5"/>
      <c r="CX8538" s="5"/>
    </row>
    <row r="8539" spans="89:102" x14ac:dyDescent="0.25">
      <c r="CK8539" s="4"/>
      <c r="CL8539" s="4"/>
      <c r="CM8539" s="89"/>
      <c r="CN8539" s="89"/>
      <c r="CO8539" s="3"/>
      <c r="CT8539" s="5"/>
      <c r="CU8539" s="5"/>
      <c r="CV8539" s="5"/>
      <c r="CW8539" s="5"/>
      <c r="CX8539" s="5"/>
    </row>
    <row r="8540" spans="89:102" x14ac:dyDescent="0.25">
      <c r="CK8540" s="4"/>
      <c r="CL8540" s="4"/>
      <c r="CM8540" s="89"/>
      <c r="CN8540" s="89"/>
      <c r="CO8540" s="3"/>
      <c r="CT8540" s="5"/>
      <c r="CU8540" s="5"/>
      <c r="CV8540" s="5"/>
      <c r="CW8540" s="5"/>
      <c r="CX8540" s="5"/>
    </row>
    <row r="8541" spans="89:102" x14ac:dyDescent="0.25">
      <c r="CK8541" s="4"/>
      <c r="CL8541" s="4"/>
      <c r="CM8541" s="89"/>
      <c r="CN8541" s="89"/>
      <c r="CO8541" s="3"/>
      <c r="CT8541" s="5"/>
      <c r="CU8541" s="5"/>
      <c r="CV8541" s="5"/>
      <c r="CW8541" s="5"/>
      <c r="CX8541" s="5"/>
    </row>
    <row r="8542" spans="89:102" x14ac:dyDescent="0.25">
      <c r="CK8542" s="4"/>
      <c r="CL8542" s="4"/>
      <c r="CM8542" s="89"/>
      <c r="CN8542" s="89"/>
      <c r="CO8542" s="3"/>
      <c r="CT8542" s="5"/>
      <c r="CU8542" s="5"/>
      <c r="CV8542" s="5"/>
      <c r="CW8542" s="5"/>
      <c r="CX8542" s="5"/>
    </row>
    <row r="8543" spans="89:102" x14ac:dyDescent="0.25">
      <c r="CK8543" s="4"/>
      <c r="CL8543" s="4"/>
      <c r="CM8543" s="89"/>
      <c r="CN8543" s="89"/>
      <c r="CO8543" s="3"/>
      <c r="CT8543" s="5"/>
      <c r="CU8543" s="5"/>
      <c r="CV8543" s="5"/>
      <c r="CW8543" s="5"/>
      <c r="CX8543" s="5"/>
    </row>
    <row r="8544" spans="89:102" x14ac:dyDescent="0.25">
      <c r="CK8544" s="4"/>
      <c r="CL8544" s="4"/>
      <c r="CM8544" s="89"/>
      <c r="CN8544" s="89"/>
      <c r="CO8544" s="3"/>
      <c r="CT8544" s="5"/>
      <c r="CU8544" s="5"/>
      <c r="CV8544" s="5"/>
      <c r="CW8544" s="5"/>
      <c r="CX8544" s="5"/>
    </row>
    <row r="8545" spans="89:102" x14ac:dyDescent="0.25">
      <c r="CK8545" s="4"/>
      <c r="CL8545" s="4"/>
      <c r="CM8545" s="89"/>
      <c r="CN8545" s="89"/>
      <c r="CO8545" s="3"/>
      <c r="CT8545" s="5"/>
      <c r="CU8545" s="5"/>
      <c r="CV8545" s="5"/>
      <c r="CW8545" s="5"/>
      <c r="CX8545" s="5"/>
    </row>
    <row r="8546" spans="89:102" x14ac:dyDescent="0.25">
      <c r="CK8546" s="4"/>
      <c r="CL8546" s="4"/>
      <c r="CM8546" s="89"/>
      <c r="CN8546" s="89"/>
      <c r="CO8546" s="3"/>
      <c r="CT8546" s="5"/>
      <c r="CU8546" s="5"/>
      <c r="CV8546" s="5"/>
      <c r="CW8546" s="5"/>
      <c r="CX8546" s="5"/>
    </row>
    <row r="8547" spans="89:102" x14ac:dyDescent="0.25">
      <c r="CK8547" s="4"/>
      <c r="CL8547" s="4"/>
      <c r="CM8547" s="89"/>
      <c r="CN8547" s="89"/>
      <c r="CO8547" s="3"/>
      <c r="CT8547" s="5"/>
      <c r="CU8547" s="5"/>
      <c r="CV8547" s="5"/>
      <c r="CW8547" s="5"/>
      <c r="CX8547" s="5"/>
    </row>
    <row r="8548" spans="89:102" x14ac:dyDescent="0.25">
      <c r="CK8548" s="4"/>
      <c r="CL8548" s="4"/>
      <c r="CM8548" s="89"/>
      <c r="CN8548" s="89"/>
      <c r="CO8548" s="3"/>
      <c r="CT8548" s="5"/>
      <c r="CU8548" s="5"/>
      <c r="CV8548" s="5"/>
      <c r="CW8548" s="5"/>
      <c r="CX8548" s="5"/>
    </row>
    <row r="8549" spans="89:102" x14ac:dyDescent="0.25">
      <c r="CK8549" s="4"/>
      <c r="CL8549" s="4"/>
      <c r="CM8549" s="89"/>
      <c r="CN8549" s="89"/>
      <c r="CO8549" s="3"/>
      <c r="CT8549" s="5"/>
      <c r="CU8549" s="5"/>
      <c r="CV8549" s="5"/>
      <c r="CW8549" s="5"/>
      <c r="CX8549" s="5"/>
    </row>
    <row r="8550" spans="89:102" x14ac:dyDescent="0.25">
      <c r="CK8550" s="4"/>
      <c r="CL8550" s="4"/>
      <c r="CM8550" s="89"/>
      <c r="CN8550" s="89"/>
      <c r="CO8550" s="3"/>
      <c r="CT8550" s="5"/>
      <c r="CU8550" s="5"/>
      <c r="CV8550" s="5"/>
      <c r="CW8550" s="5"/>
      <c r="CX8550" s="5"/>
    </row>
    <row r="8551" spans="89:102" x14ac:dyDescent="0.25">
      <c r="CK8551" s="4"/>
      <c r="CL8551" s="4"/>
      <c r="CM8551" s="89"/>
      <c r="CN8551" s="89"/>
      <c r="CO8551" s="3"/>
      <c r="CT8551" s="5"/>
      <c r="CU8551" s="5"/>
      <c r="CV8551" s="5"/>
      <c r="CW8551" s="5"/>
      <c r="CX8551" s="5"/>
    </row>
    <row r="8552" spans="89:102" x14ac:dyDescent="0.25">
      <c r="CK8552" s="4"/>
      <c r="CL8552" s="4"/>
      <c r="CM8552" s="89"/>
      <c r="CN8552" s="89"/>
      <c r="CO8552" s="3"/>
      <c r="CT8552" s="5"/>
      <c r="CU8552" s="5"/>
      <c r="CV8552" s="5"/>
      <c r="CW8552" s="5"/>
      <c r="CX8552" s="5"/>
    </row>
    <row r="8553" spans="89:102" x14ac:dyDescent="0.25">
      <c r="CK8553" s="4"/>
      <c r="CL8553" s="4"/>
      <c r="CM8553" s="89"/>
      <c r="CN8553" s="89"/>
      <c r="CO8553" s="3"/>
      <c r="CT8553" s="5"/>
      <c r="CU8553" s="5"/>
      <c r="CV8553" s="5"/>
      <c r="CW8553" s="5"/>
      <c r="CX8553" s="5"/>
    </row>
    <row r="8554" spans="89:102" x14ac:dyDescent="0.25">
      <c r="CK8554" s="4"/>
      <c r="CL8554" s="4"/>
      <c r="CM8554" s="89"/>
      <c r="CN8554" s="89"/>
      <c r="CO8554" s="3"/>
      <c r="CT8554" s="5"/>
      <c r="CU8554" s="5"/>
      <c r="CV8554" s="5"/>
      <c r="CW8554" s="5"/>
      <c r="CX8554" s="5"/>
    </row>
    <row r="8555" spans="89:102" x14ac:dyDescent="0.25">
      <c r="CK8555" s="4"/>
      <c r="CL8555" s="4"/>
      <c r="CM8555" s="89"/>
      <c r="CN8555" s="89"/>
      <c r="CO8555" s="3"/>
      <c r="CT8555" s="5"/>
      <c r="CU8555" s="5"/>
      <c r="CV8555" s="5"/>
      <c r="CW8555" s="5"/>
      <c r="CX8555" s="5"/>
    </row>
    <row r="8556" spans="89:102" x14ac:dyDescent="0.25">
      <c r="CK8556" s="4"/>
      <c r="CL8556" s="4"/>
      <c r="CM8556" s="89"/>
      <c r="CN8556" s="89"/>
      <c r="CO8556" s="3"/>
      <c r="CT8556" s="5"/>
      <c r="CU8556" s="5"/>
      <c r="CV8556" s="5"/>
      <c r="CW8556" s="5"/>
      <c r="CX8556" s="5"/>
    </row>
    <row r="8557" spans="89:102" x14ac:dyDescent="0.25">
      <c r="CK8557" s="4"/>
      <c r="CL8557" s="4"/>
      <c r="CM8557" s="89"/>
      <c r="CN8557" s="89"/>
      <c r="CO8557" s="3"/>
      <c r="CT8557" s="5"/>
      <c r="CU8557" s="5"/>
      <c r="CV8557" s="5"/>
      <c r="CW8557" s="5"/>
      <c r="CX8557" s="5"/>
    </row>
    <row r="8558" spans="89:102" x14ac:dyDescent="0.25">
      <c r="CK8558" s="4"/>
      <c r="CL8558" s="4"/>
      <c r="CM8558" s="89"/>
      <c r="CN8558" s="89"/>
      <c r="CO8558" s="3"/>
      <c r="CT8558" s="5"/>
      <c r="CU8558" s="5"/>
      <c r="CV8558" s="5"/>
      <c r="CW8558" s="5"/>
      <c r="CX8558" s="5"/>
    </row>
    <row r="8559" spans="89:102" x14ac:dyDescent="0.25">
      <c r="CK8559" s="4"/>
      <c r="CL8559" s="4"/>
      <c r="CM8559" s="89"/>
      <c r="CN8559" s="89"/>
      <c r="CO8559" s="3"/>
      <c r="CT8559" s="5"/>
      <c r="CU8559" s="5"/>
      <c r="CV8559" s="5"/>
      <c r="CW8559" s="5"/>
      <c r="CX8559" s="5"/>
    </row>
    <row r="8560" spans="89:102" x14ac:dyDescent="0.25">
      <c r="CK8560" s="4"/>
      <c r="CL8560" s="4"/>
      <c r="CM8560" s="89"/>
      <c r="CN8560" s="89"/>
      <c r="CO8560" s="3"/>
      <c r="CT8560" s="5"/>
      <c r="CU8560" s="5"/>
      <c r="CV8560" s="5"/>
      <c r="CW8560" s="5"/>
      <c r="CX8560" s="5"/>
    </row>
    <row r="8561" spans="89:102" x14ac:dyDescent="0.25">
      <c r="CK8561" s="4"/>
      <c r="CL8561" s="4"/>
      <c r="CM8561" s="89"/>
      <c r="CN8561" s="89"/>
      <c r="CO8561" s="3"/>
      <c r="CT8561" s="5"/>
      <c r="CU8561" s="5"/>
      <c r="CV8561" s="5"/>
      <c r="CW8561" s="5"/>
      <c r="CX8561" s="5"/>
    </row>
    <row r="8562" spans="89:102" x14ac:dyDescent="0.25">
      <c r="CK8562" s="4"/>
      <c r="CL8562" s="4"/>
      <c r="CM8562" s="89"/>
      <c r="CN8562" s="89"/>
      <c r="CO8562" s="3"/>
      <c r="CT8562" s="5"/>
      <c r="CU8562" s="5"/>
      <c r="CV8562" s="5"/>
      <c r="CW8562" s="5"/>
      <c r="CX8562" s="5"/>
    </row>
    <row r="8563" spans="89:102" x14ac:dyDescent="0.25">
      <c r="CK8563" s="4"/>
      <c r="CL8563" s="4"/>
      <c r="CM8563" s="89"/>
      <c r="CN8563" s="89"/>
      <c r="CO8563" s="3"/>
      <c r="CT8563" s="5"/>
      <c r="CU8563" s="5"/>
      <c r="CV8563" s="5"/>
      <c r="CW8563" s="5"/>
      <c r="CX8563" s="5"/>
    </row>
    <row r="8564" spans="89:102" x14ac:dyDescent="0.25">
      <c r="CK8564" s="4"/>
      <c r="CL8564" s="4"/>
      <c r="CM8564" s="89"/>
      <c r="CN8564" s="89"/>
      <c r="CO8564" s="3"/>
      <c r="CT8564" s="5"/>
      <c r="CU8564" s="5"/>
      <c r="CV8564" s="5"/>
      <c r="CW8564" s="5"/>
      <c r="CX8564" s="5"/>
    </row>
    <row r="8565" spans="89:102" x14ac:dyDescent="0.25">
      <c r="CK8565" s="4"/>
      <c r="CL8565" s="4"/>
      <c r="CM8565" s="89"/>
      <c r="CN8565" s="89"/>
      <c r="CO8565" s="3"/>
      <c r="CT8565" s="5"/>
      <c r="CU8565" s="5"/>
      <c r="CV8565" s="5"/>
      <c r="CW8565" s="5"/>
      <c r="CX8565" s="5"/>
    </row>
    <row r="8566" spans="89:102" x14ac:dyDescent="0.25">
      <c r="CK8566" s="4"/>
      <c r="CL8566" s="4"/>
      <c r="CM8566" s="89"/>
      <c r="CN8566" s="89"/>
      <c r="CO8566" s="3"/>
      <c r="CT8566" s="5"/>
      <c r="CU8566" s="5"/>
      <c r="CV8566" s="5"/>
      <c r="CW8566" s="5"/>
      <c r="CX8566" s="5"/>
    </row>
    <row r="8567" spans="89:102" x14ac:dyDescent="0.25">
      <c r="CK8567" s="4"/>
      <c r="CL8567" s="4"/>
      <c r="CM8567" s="89"/>
      <c r="CN8567" s="89"/>
      <c r="CO8567" s="3"/>
      <c r="CT8567" s="5"/>
      <c r="CU8567" s="5"/>
      <c r="CV8567" s="5"/>
      <c r="CW8567" s="5"/>
      <c r="CX8567" s="5"/>
    </row>
    <row r="8568" spans="89:102" x14ac:dyDescent="0.25">
      <c r="CK8568" s="4"/>
      <c r="CL8568" s="4"/>
      <c r="CM8568" s="89"/>
      <c r="CN8568" s="89"/>
      <c r="CO8568" s="3"/>
      <c r="CT8568" s="5"/>
      <c r="CU8568" s="5"/>
      <c r="CV8568" s="5"/>
      <c r="CW8568" s="5"/>
      <c r="CX8568" s="5"/>
    </row>
    <row r="8569" spans="89:102" x14ac:dyDescent="0.25">
      <c r="CK8569" s="4"/>
      <c r="CL8569" s="4"/>
      <c r="CM8569" s="89"/>
      <c r="CN8569" s="89"/>
      <c r="CO8569" s="3"/>
      <c r="CT8569" s="5"/>
      <c r="CU8569" s="5"/>
      <c r="CV8569" s="5"/>
      <c r="CW8569" s="5"/>
      <c r="CX8569" s="5"/>
    </row>
    <row r="8570" spans="89:102" x14ac:dyDescent="0.25">
      <c r="CK8570" s="4"/>
      <c r="CL8570" s="4"/>
      <c r="CM8570" s="89"/>
      <c r="CN8570" s="89"/>
      <c r="CO8570" s="3"/>
      <c r="CT8570" s="5"/>
      <c r="CU8570" s="5"/>
      <c r="CV8570" s="5"/>
      <c r="CW8570" s="5"/>
      <c r="CX8570" s="5"/>
    </row>
    <row r="8571" spans="89:102" x14ac:dyDescent="0.25">
      <c r="CK8571" s="4"/>
      <c r="CL8571" s="4"/>
      <c r="CM8571" s="89"/>
      <c r="CN8571" s="89"/>
      <c r="CO8571" s="3"/>
      <c r="CT8571" s="5"/>
      <c r="CU8571" s="5"/>
      <c r="CV8571" s="5"/>
      <c r="CW8571" s="5"/>
      <c r="CX8571" s="5"/>
    </row>
    <row r="8572" spans="89:102" x14ac:dyDescent="0.25">
      <c r="CK8572" s="4"/>
      <c r="CL8572" s="4"/>
      <c r="CM8572" s="89"/>
      <c r="CN8572" s="89"/>
      <c r="CO8572" s="3"/>
      <c r="CT8572" s="5"/>
      <c r="CU8572" s="5"/>
      <c r="CV8572" s="5"/>
      <c r="CW8572" s="5"/>
      <c r="CX8572" s="5"/>
    </row>
    <row r="8573" spans="89:102" x14ac:dyDescent="0.25">
      <c r="CK8573" s="4"/>
      <c r="CL8573" s="4"/>
      <c r="CM8573" s="89"/>
      <c r="CN8573" s="89"/>
      <c r="CO8573" s="3"/>
      <c r="CT8573" s="5"/>
      <c r="CU8573" s="5"/>
      <c r="CV8573" s="5"/>
      <c r="CW8573" s="5"/>
      <c r="CX8573" s="5"/>
    </row>
    <row r="8574" spans="89:102" x14ac:dyDescent="0.25">
      <c r="CK8574" s="4"/>
      <c r="CL8574" s="4"/>
      <c r="CM8574" s="89"/>
      <c r="CN8574" s="89"/>
      <c r="CO8574" s="3"/>
      <c r="CT8574" s="5"/>
      <c r="CU8574" s="5"/>
      <c r="CV8574" s="5"/>
      <c r="CW8574" s="5"/>
      <c r="CX8574" s="5"/>
    </row>
    <row r="8575" spans="89:102" x14ac:dyDescent="0.25">
      <c r="CK8575" s="4"/>
      <c r="CL8575" s="4"/>
      <c r="CM8575" s="89"/>
      <c r="CN8575" s="89"/>
      <c r="CO8575" s="3"/>
      <c r="CT8575" s="5"/>
      <c r="CU8575" s="5"/>
      <c r="CV8575" s="5"/>
      <c r="CW8575" s="5"/>
      <c r="CX8575" s="5"/>
    </row>
    <row r="8576" spans="89:102" x14ac:dyDescent="0.25">
      <c r="CK8576" s="4"/>
      <c r="CL8576" s="4"/>
      <c r="CM8576" s="89"/>
      <c r="CN8576" s="89"/>
      <c r="CO8576" s="3"/>
      <c r="CT8576" s="5"/>
      <c r="CU8576" s="5"/>
      <c r="CV8576" s="5"/>
      <c r="CW8576" s="5"/>
      <c r="CX8576" s="5"/>
    </row>
    <row r="8577" spans="89:102" x14ac:dyDescent="0.25">
      <c r="CK8577" s="4"/>
      <c r="CL8577" s="4"/>
      <c r="CM8577" s="89"/>
      <c r="CN8577" s="89"/>
      <c r="CO8577" s="3"/>
      <c r="CT8577" s="5"/>
      <c r="CU8577" s="5"/>
      <c r="CV8577" s="5"/>
      <c r="CW8577" s="5"/>
      <c r="CX8577" s="5"/>
    </row>
    <row r="8578" spans="89:102" x14ac:dyDescent="0.25">
      <c r="CK8578" s="4"/>
      <c r="CL8578" s="4"/>
      <c r="CM8578" s="89"/>
      <c r="CN8578" s="89"/>
      <c r="CO8578" s="3"/>
      <c r="CT8578" s="5"/>
      <c r="CU8578" s="5"/>
      <c r="CV8578" s="5"/>
      <c r="CW8578" s="5"/>
      <c r="CX8578" s="5"/>
    </row>
    <row r="8579" spans="89:102" x14ac:dyDescent="0.25">
      <c r="CK8579" s="4"/>
      <c r="CL8579" s="4"/>
      <c r="CM8579" s="89"/>
      <c r="CN8579" s="89"/>
      <c r="CO8579" s="3"/>
      <c r="CT8579" s="5"/>
      <c r="CU8579" s="5"/>
      <c r="CV8579" s="5"/>
      <c r="CW8579" s="5"/>
      <c r="CX8579" s="5"/>
    </row>
    <row r="8580" spans="89:102" x14ac:dyDescent="0.25">
      <c r="CK8580" s="4"/>
      <c r="CL8580" s="4"/>
      <c r="CM8580" s="89"/>
      <c r="CN8580" s="89"/>
      <c r="CO8580" s="3"/>
      <c r="CT8580" s="5"/>
      <c r="CU8580" s="5"/>
      <c r="CV8580" s="5"/>
      <c r="CW8580" s="5"/>
      <c r="CX8580" s="5"/>
    </row>
    <row r="8581" spans="89:102" x14ac:dyDescent="0.25">
      <c r="CK8581" s="4"/>
      <c r="CL8581" s="4"/>
      <c r="CM8581" s="89"/>
      <c r="CN8581" s="89"/>
      <c r="CO8581" s="3"/>
      <c r="CT8581" s="5"/>
      <c r="CU8581" s="5"/>
      <c r="CV8581" s="5"/>
      <c r="CW8581" s="5"/>
      <c r="CX8581" s="5"/>
    </row>
    <row r="8582" spans="89:102" x14ac:dyDescent="0.25">
      <c r="CK8582" s="4"/>
      <c r="CL8582" s="4"/>
      <c r="CM8582" s="89"/>
      <c r="CN8582" s="89"/>
      <c r="CO8582" s="3"/>
      <c r="CT8582" s="5"/>
      <c r="CU8582" s="5"/>
      <c r="CV8582" s="5"/>
      <c r="CW8582" s="5"/>
      <c r="CX8582" s="5"/>
    </row>
    <row r="8583" spans="89:102" x14ac:dyDescent="0.25">
      <c r="CK8583" s="4"/>
      <c r="CL8583" s="4"/>
      <c r="CM8583" s="89"/>
      <c r="CN8583" s="89"/>
      <c r="CO8583" s="3"/>
      <c r="CT8583" s="5"/>
      <c r="CU8583" s="5"/>
      <c r="CV8583" s="5"/>
      <c r="CW8583" s="5"/>
      <c r="CX8583" s="5"/>
    </row>
    <row r="8584" spans="89:102" x14ac:dyDescent="0.25">
      <c r="CK8584" s="4"/>
      <c r="CL8584" s="4"/>
      <c r="CM8584" s="89"/>
      <c r="CN8584" s="89"/>
      <c r="CO8584" s="3"/>
      <c r="CT8584" s="5"/>
      <c r="CU8584" s="5"/>
      <c r="CV8584" s="5"/>
      <c r="CW8584" s="5"/>
      <c r="CX8584" s="5"/>
    </row>
    <row r="8585" spans="89:102" x14ac:dyDescent="0.25">
      <c r="CK8585" s="4"/>
      <c r="CL8585" s="4"/>
      <c r="CM8585" s="89"/>
      <c r="CN8585" s="89"/>
      <c r="CO8585" s="3"/>
      <c r="CT8585" s="5"/>
      <c r="CU8585" s="5"/>
      <c r="CV8585" s="5"/>
      <c r="CW8585" s="5"/>
      <c r="CX8585" s="5"/>
    </row>
    <row r="8586" spans="89:102" x14ac:dyDescent="0.25">
      <c r="CK8586" s="4"/>
      <c r="CL8586" s="4"/>
      <c r="CM8586" s="89"/>
      <c r="CN8586" s="89"/>
      <c r="CO8586" s="3"/>
      <c r="CT8586" s="5"/>
      <c r="CU8586" s="5"/>
      <c r="CV8586" s="5"/>
      <c r="CW8586" s="5"/>
      <c r="CX8586" s="5"/>
    </row>
    <row r="8587" spans="89:102" x14ac:dyDescent="0.25">
      <c r="CK8587" s="4"/>
      <c r="CL8587" s="4"/>
      <c r="CM8587" s="89"/>
      <c r="CN8587" s="89"/>
      <c r="CO8587" s="3"/>
      <c r="CT8587" s="5"/>
      <c r="CU8587" s="5"/>
      <c r="CV8587" s="5"/>
      <c r="CW8587" s="5"/>
      <c r="CX8587" s="5"/>
    </row>
    <row r="8588" spans="89:102" x14ac:dyDescent="0.25">
      <c r="CK8588" s="4"/>
      <c r="CL8588" s="4"/>
      <c r="CM8588" s="89"/>
      <c r="CN8588" s="89"/>
      <c r="CO8588" s="3"/>
      <c r="CT8588" s="5"/>
      <c r="CU8588" s="5"/>
      <c r="CV8588" s="5"/>
      <c r="CW8588" s="5"/>
      <c r="CX8588" s="5"/>
    </row>
    <row r="8589" spans="89:102" x14ac:dyDescent="0.25">
      <c r="CK8589" s="4"/>
      <c r="CL8589" s="4"/>
      <c r="CM8589" s="89"/>
      <c r="CN8589" s="89"/>
      <c r="CO8589" s="3"/>
      <c r="CT8589" s="5"/>
      <c r="CU8589" s="5"/>
      <c r="CV8589" s="5"/>
      <c r="CW8589" s="5"/>
      <c r="CX8589" s="5"/>
    </row>
    <row r="8590" spans="89:102" x14ac:dyDescent="0.25">
      <c r="CK8590" s="4"/>
      <c r="CL8590" s="4"/>
      <c r="CM8590" s="89"/>
      <c r="CN8590" s="89"/>
      <c r="CO8590" s="3"/>
      <c r="CT8590" s="5"/>
      <c r="CU8590" s="5"/>
      <c r="CV8590" s="5"/>
      <c r="CW8590" s="5"/>
      <c r="CX8590" s="5"/>
    </row>
    <row r="8591" spans="89:102" x14ac:dyDescent="0.25">
      <c r="CK8591" s="4"/>
      <c r="CL8591" s="4"/>
      <c r="CM8591" s="89"/>
      <c r="CN8591" s="89"/>
      <c r="CO8591" s="3"/>
      <c r="CT8591" s="5"/>
      <c r="CU8591" s="5"/>
      <c r="CV8591" s="5"/>
      <c r="CW8591" s="5"/>
      <c r="CX8591" s="5"/>
    </row>
    <row r="8592" spans="89:102" x14ac:dyDescent="0.25">
      <c r="CK8592" s="4"/>
      <c r="CL8592" s="4"/>
      <c r="CM8592" s="89"/>
      <c r="CN8592" s="89"/>
      <c r="CO8592" s="3"/>
      <c r="CT8592" s="5"/>
      <c r="CU8592" s="5"/>
      <c r="CV8592" s="5"/>
      <c r="CW8592" s="5"/>
      <c r="CX8592" s="5"/>
    </row>
    <row r="8593" spans="89:102" x14ac:dyDescent="0.25">
      <c r="CK8593" s="4"/>
      <c r="CL8593" s="4"/>
      <c r="CM8593" s="89"/>
      <c r="CN8593" s="89"/>
      <c r="CO8593" s="3"/>
      <c r="CT8593" s="5"/>
      <c r="CU8593" s="5"/>
      <c r="CV8593" s="5"/>
      <c r="CW8593" s="5"/>
      <c r="CX8593" s="5"/>
    </row>
    <row r="8594" spans="89:102" x14ac:dyDescent="0.25">
      <c r="CK8594" s="4"/>
      <c r="CL8594" s="4"/>
      <c r="CM8594" s="89"/>
      <c r="CN8594" s="89"/>
      <c r="CO8594" s="3"/>
      <c r="CT8594" s="5"/>
      <c r="CU8594" s="5"/>
      <c r="CV8594" s="5"/>
      <c r="CW8594" s="5"/>
      <c r="CX8594" s="5"/>
    </row>
    <row r="8595" spans="89:102" x14ac:dyDescent="0.25">
      <c r="CK8595" s="4"/>
      <c r="CL8595" s="4"/>
      <c r="CM8595" s="89"/>
      <c r="CN8595" s="89"/>
      <c r="CO8595" s="3"/>
      <c r="CT8595" s="5"/>
      <c r="CU8595" s="5"/>
      <c r="CV8595" s="5"/>
      <c r="CW8595" s="5"/>
      <c r="CX8595" s="5"/>
    </row>
    <row r="8596" spans="89:102" x14ac:dyDescent="0.25">
      <c r="CK8596" s="4"/>
      <c r="CL8596" s="4"/>
      <c r="CM8596" s="89"/>
      <c r="CN8596" s="89"/>
      <c r="CO8596" s="3"/>
      <c r="CT8596" s="5"/>
      <c r="CU8596" s="5"/>
      <c r="CV8596" s="5"/>
      <c r="CW8596" s="5"/>
      <c r="CX8596" s="5"/>
    </row>
    <row r="8597" spans="89:102" x14ac:dyDescent="0.25">
      <c r="CK8597" s="4"/>
      <c r="CL8597" s="4"/>
      <c r="CM8597" s="89"/>
      <c r="CN8597" s="89"/>
      <c r="CO8597" s="3"/>
      <c r="CT8597" s="5"/>
      <c r="CU8597" s="5"/>
      <c r="CV8597" s="5"/>
      <c r="CW8597" s="5"/>
      <c r="CX8597" s="5"/>
    </row>
    <row r="8598" spans="89:102" x14ac:dyDescent="0.25">
      <c r="CK8598" s="4"/>
      <c r="CL8598" s="4"/>
      <c r="CM8598" s="89"/>
      <c r="CN8598" s="89"/>
      <c r="CO8598" s="3"/>
      <c r="CT8598" s="5"/>
      <c r="CU8598" s="5"/>
      <c r="CV8598" s="5"/>
      <c r="CW8598" s="5"/>
      <c r="CX8598" s="5"/>
    </row>
    <row r="8599" spans="89:102" x14ac:dyDescent="0.25">
      <c r="CK8599" s="4"/>
      <c r="CL8599" s="4"/>
      <c r="CM8599" s="89"/>
      <c r="CN8599" s="89"/>
      <c r="CO8599" s="3"/>
      <c r="CT8599" s="5"/>
      <c r="CU8599" s="5"/>
      <c r="CV8599" s="5"/>
      <c r="CW8599" s="5"/>
      <c r="CX8599" s="5"/>
    </row>
    <row r="8600" spans="89:102" x14ac:dyDescent="0.25">
      <c r="CK8600" s="4"/>
      <c r="CL8600" s="4"/>
      <c r="CM8600" s="89"/>
      <c r="CN8600" s="89"/>
      <c r="CO8600" s="3"/>
      <c r="CT8600" s="5"/>
      <c r="CU8600" s="5"/>
      <c r="CV8600" s="5"/>
      <c r="CW8600" s="5"/>
      <c r="CX8600" s="5"/>
    </row>
    <row r="8601" spans="89:102" x14ac:dyDescent="0.25">
      <c r="CK8601" s="4"/>
      <c r="CL8601" s="4"/>
      <c r="CM8601" s="89"/>
      <c r="CN8601" s="89"/>
      <c r="CO8601" s="3"/>
      <c r="CT8601" s="5"/>
      <c r="CU8601" s="5"/>
      <c r="CV8601" s="5"/>
      <c r="CW8601" s="5"/>
      <c r="CX8601" s="5"/>
    </row>
    <row r="8602" spans="89:102" x14ac:dyDescent="0.25">
      <c r="CK8602" s="4"/>
      <c r="CL8602" s="4"/>
      <c r="CM8602" s="89"/>
      <c r="CN8602" s="89"/>
      <c r="CO8602" s="3"/>
      <c r="CT8602" s="5"/>
      <c r="CU8602" s="5"/>
      <c r="CV8602" s="5"/>
      <c r="CW8602" s="5"/>
      <c r="CX8602" s="5"/>
    </row>
    <row r="8603" spans="89:102" x14ac:dyDescent="0.25">
      <c r="CK8603" s="4"/>
      <c r="CL8603" s="4"/>
      <c r="CM8603" s="89"/>
      <c r="CN8603" s="89"/>
      <c r="CO8603" s="3"/>
      <c r="CT8603" s="5"/>
      <c r="CU8603" s="5"/>
      <c r="CV8603" s="5"/>
      <c r="CW8603" s="5"/>
      <c r="CX8603" s="5"/>
    </row>
    <row r="8604" spans="89:102" x14ac:dyDescent="0.25">
      <c r="CK8604" s="4"/>
      <c r="CL8604" s="4"/>
      <c r="CM8604" s="89"/>
      <c r="CN8604" s="89"/>
      <c r="CO8604" s="3"/>
      <c r="CT8604" s="5"/>
      <c r="CU8604" s="5"/>
      <c r="CV8604" s="5"/>
      <c r="CW8604" s="5"/>
      <c r="CX8604" s="5"/>
    </row>
    <row r="8605" spans="89:102" x14ac:dyDescent="0.25">
      <c r="CK8605" s="4"/>
      <c r="CL8605" s="4"/>
      <c r="CM8605" s="89"/>
      <c r="CN8605" s="89"/>
      <c r="CO8605" s="3"/>
      <c r="CT8605" s="5"/>
      <c r="CU8605" s="5"/>
      <c r="CV8605" s="5"/>
      <c r="CW8605" s="5"/>
      <c r="CX8605" s="5"/>
    </row>
    <row r="8606" spans="89:102" x14ac:dyDescent="0.25">
      <c r="CK8606" s="4"/>
      <c r="CL8606" s="4"/>
      <c r="CM8606" s="89"/>
      <c r="CN8606" s="89"/>
      <c r="CO8606" s="3"/>
      <c r="CT8606" s="5"/>
      <c r="CU8606" s="5"/>
      <c r="CV8606" s="5"/>
      <c r="CW8606" s="5"/>
      <c r="CX8606" s="5"/>
    </row>
    <row r="8607" spans="89:102" x14ac:dyDescent="0.25">
      <c r="CK8607" s="4"/>
      <c r="CL8607" s="4"/>
      <c r="CM8607" s="89"/>
      <c r="CN8607" s="89"/>
      <c r="CO8607" s="3"/>
      <c r="CT8607" s="5"/>
      <c r="CU8607" s="5"/>
      <c r="CV8607" s="5"/>
      <c r="CW8607" s="5"/>
      <c r="CX8607" s="5"/>
    </row>
    <row r="8608" spans="89:102" x14ac:dyDescent="0.25">
      <c r="CK8608" s="4"/>
      <c r="CL8608" s="4"/>
      <c r="CM8608" s="89"/>
      <c r="CN8608" s="89"/>
      <c r="CO8608" s="3"/>
      <c r="CT8608" s="5"/>
      <c r="CU8608" s="5"/>
      <c r="CV8608" s="5"/>
      <c r="CW8608" s="5"/>
      <c r="CX8608" s="5"/>
    </row>
    <row r="8609" spans="89:102" x14ac:dyDescent="0.25">
      <c r="CK8609" s="4"/>
      <c r="CL8609" s="4"/>
      <c r="CM8609" s="89"/>
      <c r="CN8609" s="89"/>
      <c r="CO8609" s="3"/>
      <c r="CT8609" s="5"/>
      <c r="CU8609" s="5"/>
      <c r="CV8609" s="5"/>
      <c r="CW8609" s="5"/>
      <c r="CX8609" s="5"/>
    </row>
    <row r="8610" spans="89:102" x14ac:dyDescent="0.25">
      <c r="CK8610" s="4"/>
      <c r="CL8610" s="4"/>
      <c r="CM8610" s="89"/>
      <c r="CN8610" s="89"/>
      <c r="CO8610" s="3"/>
      <c r="CT8610" s="5"/>
      <c r="CU8610" s="5"/>
      <c r="CV8610" s="5"/>
      <c r="CW8610" s="5"/>
      <c r="CX8610" s="5"/>
    </row>
    <row r="8611" spans="89:102" x14ac:dyDescent="0.25">
      <c r="CK8611" s="4"/>
      <c r="CL8611" s="4"/>
      <c r="CM8611" s="89"/>
      <c r="CN8611" s="89"/>
      <c r="CO8611" s="3"/>
      <c r="CT8611" s="5"/>
      <c r="CU8611" s="5"/>
      <c r="CV8611" s="5"/>
      <c r="CW8611" s="5"/>
      <c r="CX8611" s="5"/>
    </row>
    <row r="8612" spans="89:102" x14ac:dyDescent="0.25">
      <c r="CK8612" s="4"/>
      <c r="CL8612" s="4"/>
      <c r="CM8612" s="89"/>
      <c r="CN8612" s="89"/>
      <c r="CO8612" s="3"/>
      <c r="CT8612" s="5"/>
      <c r="CU8612" s="5"/>
      <c r="CV8612" s="5"/>
      <c r="CW8612" s="5"/>
      <c r="CX8612" s="5"/>
    </row>
    <row r="8613" spans="89:102" x14ac:dyDescent="0.25">
      <c r="CK8613" s="4"/>
      <c r="CL8613" s="4"/>
      <c r="CM8613" s="89"/>
      <c r="CN8613" s="89"/>
      <c r="CO8613" s="3"/>
      <c r="CT8613" s="5"/>
      <c r="CU8613" s="5"/>
      <c r="CV8613" s="5"/>
      <c r="CW8613" s="5"/>
      <c r="CX8613" s="5"/>
    </row>
    <row r="8614" spans="89:102" x14ac:dyDescent="0.25">
      <c r="CK8614" s="4"/>
      <c r="CL8614" s="4"/>
      <c r="CM8614" s="89"/>
      <c r="CN8614" s="89"/>
      <c r="CO8614" s="3"/>
      <c r="CT8614" s="5"/>
      <c r="CU8614" s="5"/>
      <c r="CV8614" s="5"/>
      <c r="CW8614" s="5"/>
      <c r="CX8614" s="5"/>
    </row>
    <row r="8615" spans="89:102" x14ac:dyDescent="0.25">
      <c r="CK8615" s="4"/>
      <c r="CL8615" s="4"/>
      <c r="CM8615" s="89"/>
      <c r="CN8615" s="89"/>
      <c r="CO8615" s="3"/>
      <c r="CT8615" s="5"/>
      <c r="CU8615" s="5"/>
      <c r="CV8615" s="5"/>
      <c r="CW8615" s="5"/>
      <c r="CX8615" s="5"/>
    </row>
    <row r="8616" spans="89:102" x14ac:dyDescent="0.25">
      <c r="CK8616" s="4"/>
      <c r="CL8616" s="4"/>
      <c r="CM8616" s="89"/>
      <c r="CN8616" s="89"/>
      <c r="CO8616" s="3"/>
      <c r="CT8616" s="5"/>
      <c r="CU8616" s="5"/>
      <c r="CV8616" s="5"/>
      <c r="CW8616" s="5"/>
      <c r="CX8616" s="5"/>
    </row>
    <row r="8617" spans="89:102" x14ac:dyDescent="0.25">
      <c r="CK8617" s="4"/>
      <c r="CL8617" s="4"/>
      <c r="CM8617" s="89"/>
      <c r="CN8617" s="89"/>
      <c r="CO8617" s="3"/>
      <c r="CT8617" s="5"/>
      <c r="CU8617" s="5"/>
      <c r="CV8617" s="5"/>
      <c r="CW8617" s="5"/>
      <c r="CX8617" s="5"/>
    </row>
    <row r="8618" spans="89:102" x14ac:dyDescent="0.25">
      <c r="CK8618" s="4"/>
      <c r="CL8618" s="4"/>
      <c r="CM8618" s="89"/>
      <c r="CN8618" s="89"/>
      <c r="CO8618" s="3"/>
      <c r="CT8618" s="5"/>
      <c r="CU8618" s="5"/>
      <c r="CV8618" s="5"/>
      <c r="CW8618" s="5"/>
      <c r="CX8618" s="5"/>
    </row>
    <row r="8619" spans="89:102" x14ac:dyDescent="0.25">
      <c r="CK8619" s="4"/>
      <c r="CL8619" s="4"/>
      <c r="CM8619" s="89"/>
      <c r="CN8619" s="89"/>
      <c r="CO8619" s="3"/>
      <c r="CT8619" s="5"/>
      <c r="CU8619" s="5"/>
      <c r="CV8619" s="5"/>
      <c r="CW8619" s="5"/>
      <c r="CX8619" s="5"/>
    </row>
    <row r="8620" spans="89:102" x14ac:dyDescent="0.25">
      <c r="CK8620" s="4"/>
      <c r="CL8620" s="4"/>
      <c r="CM8620" s="89"/>
      <c r="CN8620" s="89"/>
      <c r="CO8620" s="3"/>
      <c r="CT8620" s="5"/>
      <c r="CU8620" s="5"/>
      <c r="CV8620" s="5"/>
      <c r="CW8620" s="5"/>
      <c r="CX8620" s="5"/>
    </row>
    <row r="8621" spans="89:102" x14ac:dyDescent="0.25">
      <c r="CK8621" s="4"/>
      <c r="CL8621" s="4"/>
      <c r="CM8621" s="89"/>
      <c r="CN8621" s="89"/>
      <c r="CO8621" s="3"/>
      <c r="CT8621" s="5"/>
      <c r="CU8621" s="5"/>
      <c r="CV8621" s="5"/>
      <c r="CW8621" s="5"/>
      <c r="CX8621" s="5"/>
    </row>
    <row r="8622" spans="89:102" x14ac:dyDescent="0.25">
      <c r="CK8622" s="4"/>
      <c r="CL8622" s="4"/>
      <c r="CM8622" s="89"/>
      <c r="CN8622" s="89"/>
      <c r="CO8622" s="3"/>
      <c r="CT8622" s="5"/>
      <c r="CU8622" s="5"/>
      <c r="CV8622" s="5"/>
      <c r="CW8622" s="5"/>
      <c r="CX8622" s="5"/>
    </row>
    <row r="8623" spans="89:102" x14ac:dyDescent="0.25">
      <c r="CK8623" s="4"/>
      <c r="CL8623" s="4"/>
      <c r="CM8623" s="89"/>
      <c r="CN8623" s="89"/>
      <c r="CO8623" s="3"/>
      <c r="CT8623" s="5"/>
      <c r="CU8623" s="5"/>
      <c r="CV8623" s="5"/>
      <c r="CW8623" s="5"/>
      <c r="CX8623" s="5"/>
    </row>
    <row r="8624" spans="89:102" x14ac:dyDescent="0.25">
      <c r="CK8624" s="4"/>
      <c r="CL8624" s="4"/>
      <c r="CM8624" s="89"/>
      <c r="CN8624" s="89"/>
      <c r="CO8624" s="3"/>
      <c r="CT8624" s="5"/>
      <c r="CU8624" s="5"/>
      <c r="CV8624" s="5"/>
      <c r="CW8624" s="5"/>
      <c r="CX8624" s="5"/>
    </row>
    <row r="8625" spans="89:102" x14ac:dyDescent="0.25">
      <c r="CK8625" s="4"/>
      <c r="CL8625" s="4"/>
      <c r="CM8625" s="89"/>
      <c r="CN8625" s="89"/>
      <c r="CO8625" s="3"/>
      <c r="CT8625" s="5"/>
      <c r="CU8625" s="5"/>
      <c r="CV8625" s="5"/>
      <c r="CW8625" s="5"/>
      <c r="CX8625" s="5"/>
    </row>
    <row r="8626" spans="89:102" x14ac:dyDescent="0.25">
      <c r="CK8626" s="4"/>
      <c r="CL8626" s="4"/>
      <c r="CM8626" s="89"/>
      <c r="CN8626" s="89"/>
      <c r="CO8626" s="3"/>
      <c r="CT8626" s="5"/>
      <c r="CU8626" s="5"/>
      <c r="CV8626" s="5"/>
      <c r="CW8626" s="5"/>
      <c r="CX8626" s="5"/>
    </row>
    <row r="8627" spans="89:102" x14ac:dyDescent="0.25">
      <c r="CK8627" s="4"/>
      <c r="CL8627" s="4"/>
      <c r="CM8627" s="89"/>
      <c r="CN8627" s="89"/>
      <c r="CO8627" s="3"/>
      <c r="CT8627" s="5"/>
      <c r="CU8627" s="5"/>
      <c r="CV8627" s="5"/>
      <c r="CW8627" s="5"/>
      <c r="CX8627" s="5"/>
    </row>
    <row r="8628" spans="89:102" x14ac:dyDescent="0.25">
      <c r="CK8628" s="4"/>
      <c r="CL8628" s="4"/>
      <c r="CM8628" s="89"/>
      <c r="CN8628" s="89"/>
      <c r="CO8628" s="3"/>
      <c r="CT8628" s="5"/>
      <c r="CU8628" s="5"/>
      <c r="CV8628" s="5"/>
      <c r="CW8628" s="5"/>
      <c r="CX8628" s="5"/>
    </row>
    <row r="8629" spans="89:102" x14ac:dyDescent="0.25">
      <c r="CK8629" s="4"/>
      <c r="CL8629" s="4"/>
      <c r="CM8629" s="89"/>
      <c r="CN8629" s="89"/>
      <c r="CO8629" s="3"/>
      <c r="CT8629" s="5"/>
      <c r="CU8629" s="5"/>
      <c r="CV8629" s="5"/>
      <c r="CW8629" s="5"/>
      <c r="CX8629" s="5"/>
    </row>
    <row r="8630" spans="89:102" x14ac:dyDescent="0.25">
      <c r="CK8630" s="4"/>
      <c r="CL8630" s="4"/>
      <c r="CM8630" s="89"/>
      <c r="CN8630" s="89"/>
      <c r="CO8630" s="3"/>
      <c r="CT8630" s="5"/>
      <c r="CU8630" s="5"/>
      <c r="CV8630" s="5"/>
      <c r="CW8630" s="5"/>
      <c r="CX8630" s="5"/>
    </row>
    <row r="8631" spans="89:102" x14ac:dyDescent="0.25">
      <c r="CK8631" s="4"/>
      <c r="CL8631" s="4"/>
      <c r="CM8631" s="89"/>
      <c r="CN8631" s="89"/>
      <c r="CO8631" s="3"/>
      <c r="CT8631" s="5"/>
      <c r="CU8631" s="5"/>
      <c r="CV8631" s="5"/>
      <c r="CW8631" s="5"/>
      <c r="CX8631" s="5"/>
    </row>
    <row r="8632" spans="89:102" x14ac:dyDescent="0.25">
      <c r="CK8632" s="4"/>
      <c r="CL8632" s="4"/>
      <c r="CM8632" s="89"/>
      <c r="CN8632" s="89"/>
      <c r="CO8632" s="3"/>
      <c r="CT8632" s="5"/>
      <c r="CU8632" s="5"/>
      <c r="CV8632" s="5"/>
      <c r="CW8632" s="5"/>
      <c r="CX8632" s="5"/>
    </row>
    <row r="8633" spans="89:102" x14ac:dyDescent="0.25">
      <c r="CK8633" s="4"/>
      <c r="CL8633" s="4"/>
      <c r="CM8633" s="89"/>
      <c r="CN8633" s="89"/>
      <c r="CO8633" s="3"/>
      <c r="CT8633" s="5"/>
      <c r="CU8633" s="5"/>
      <c r="CV8633" s="5"/>
      <c r="CW8633" s="5"/>
      <c r="CX8633" s="5"/>
    </row>
    <row r="8634" spans="89:102" x14ac:dyDescent="0.25">
      <c r="CK8634" s="4"/>
      <c r="CL8634" s="4"/>
      <c r="CM8634" s="89"/>
      <c r="CN8634" s="89"/>
      <c r="CO8634" s="3"/>
      <c r="CT8634" s="5"/>
      <c r="CU8634" s="5"/>
      <c r="CV8634" s="5"/>
      <c r="CW8634" s="5"/>
      <c r="CX8634" s="5"/>
    </row>
    <row r="8635" spans="89:102" x14ac:dyDescent="0.25">
      <c r="CK8635" s="4"/>
      <c r="CL8635" s="4"/>
      <c r="CM8635" s="89"/>
      <c r="CN8635" s="89"/>
      <c r="CO8635" s="3"/>
      <c r="CT8635" s="5"/>
      <c r="CU8635" s="5"/>
      <c r="CV8635" s="5"/>
      <c r="CW8635" s="5"/>
      <c r="CX8635" s="5"/>
    </row>
    <row r="8636" spans="89:102" x14ac:dyDescent="0.25">
      <c r="CK8636" s="4"/>
      <c r="CL8636" s="4"/>
      <c r="CM8636" s="89"/>
      <c r="CN8636" s="89"/>
      <c r="CO8636" s="3"/>
      <c r="CT8636" s="5"/>
      <c r="CU8636" s="5"/>
      <c r="CV8636" s="5"/>
      <c r="CW8636" s="5"/>
      <c r="CX8636" s="5"/>
    </row>
    <row r="8637" spans="89:102" x14ac:dyDescent="0.25">
      <c r="CK8637" s="4"/>
      <c r="CL8637" s="4"/>
      <c r="CM8637" s="89"/>
      <c r="CN8637" s="89"/>
      <c r="CO8637" s="3"/>
      <c r="CT8637" s="5"/>
      <c r="CU8637" s="5"/>
      <c r="CV8637" s="5"/>
      <c r="CW8637" s="5"/>
      <c r="CX8637" s="5"/>
    </row>
    <row r="8638" spans="89:102" x14ac:dyDescent="0.25">
      <c r="CK8638" s="4"/>
      <c r="CL8638" s="4"/>
      <c r="CM8638" s="89"/>
      <c r="CN8638" s="89"/>
      <c r="CO8638" s="3"/>
      <c r="CT8638" s="5"/>
      <c r="CU8638" s="5"/>
      <c r="CV8638" s="5"/>
      <c r="CW8638" s="5"/>
      <c r="CX8638" s="5"/>
    </row>
    <row r="8639" spans="89:102" x14ac:dyDescent="0.25">
      <c r="CK8639" s="4"/>
      <c r="CL8639" s="4"/>
      <c r="CM8639" s="89"/>
      <c r="CN8639" s="89"/>
      <c r="CO8639" s="3"/>
      <c r="CT8639" s="5"/>
      <c r="CU8639" s="5"/>
      <c r="CV8639" s="5"/>
      <c r="CW8639" s="5"/>
      <c r="CX8639" s="5"/>
    </row>
    <row r="8640" spans="89:102" x14ac:dyDescent="0.25">
      <c r="CK8640" s="4"/>
      <c r="CL8640" s="4"/>
      <c r="CM8640" s="89"/>
      <c r="CN8640" s="89"/>
      <c r="CO8640" s="3"/>
      <c r="CT8640" s="5"/>
      <c r="CU8640" s="5"/>
      <c r="CV8640" s="5"/>
      <c r="CW8640" s="5"/>
      <c r="CX8640" s="5"/>
    </row>
    <row r="8641" spans="89:102" x14ac:dyDescent="0.25">
      <c r="CK8641" s="4"/>
      <c r="CL8641" s="4"/>
      <c r="CM8641" s="89"/>
      <c r="CN8641" s="89"/>
      <c r="CO8641" s="3"/>
      <c r="CT8641" s="5"/>
      <c r="CU8641" s="5"/>
      <c r="CV8641" s="5"/>
      <c r="CW8641" s="5"/>
      <c r="CX8641" s="5"/>
    </row>
    <row r="8642" spans="89:102" x14ac:dyDescent="0.25">
      <c r="CK8642" s="4"/>
      <c r="CL8642" s="4"/>
      <c r="CM8642" s="89"/>
      <c r="CN8642" s="89"/>
      <c r="CO8642" s="3"/>
      <c r="CT8642" s="5"/>
      <c r="CU8642" s="5"/>
      <c r="CV8642" s="5"/>
      <c r="CW8642" s="5"/>
      <c r="CX8642" s="5"/>
    </row>
    <row r="8643" spans="89:102" x14ac:dyDescent="0.25">
      <c r="CK8643" s="4"/>
      <c r="CL8643" s="4"/>
      <c r="CM8643" s="89"/>
      <c r="CN8643" s="89"/>
      <c r="CO8643" s="3"/>
      <c r="CT8643" s="5"/>
      <c r="CU8643" s="5"/>
      <c r="CV8643" s="5"/>
      <c r="CW8643" s="5"/>
      <c r="CX8643" s="5"/>
    </row>
    <row r="8644" spans="89:102" x14ac:dyDescent="0.25">
      <c r="CK8644" s="4"/>
      <c r="CL8644" s="4"/>
      <c r="CM8644" s="89"/>
      <c r="CN8644" s="89"/>
      <c r="CO8644" s="3"/>
      <c r="CT8644" s="5"/>
      <c r="CU8644" s="5"/>
      <c r="CV8644" s="5"/>
      <c r="CW8644" s="5"/>
      <c r="CX8644" s="5"/>
    </row>
    <row r="8645" spans="89:102" x14ac:dyDescent="0.25">
      <c r="CK8645" s="4"/>
      <c r="CL8645" s="4"/>
      <c r="CM8645" s="89"/>
      <c r="CN8645" s="89"/>
      <c r="CO8645" s="3"/>
      <c r="CT8645" s="5"/>
      <c r="CU8645" s="5"/>
      <c r="CV8645" s="5"/>
      <c r="CW8645" s="5"/>
      <c r="CX8645" s="5"/>
    </row>
    <row r="8646" spans="89:102" x14ac:dyDescent="0.25">
      <c r="CK8646" s="4"/>
      <c r="CL8646" s="4"/>
      <c r="CM8646" s="89"/>
      <c r="CN8646" s="89"/>
      <c r="CO8646" s="3"/>
      <c r="CT8646" s="5"/>
      <c r="CU8646" s="5"/>
      <c r="CV8646" s="5"/>
      <c r="CW8646" s="5"/>
      <c r="CX8646" s="5"/>
    </row>
    <row r="8647" spans="89:102" x14ac:dyDescent="0.25">
      <c r="CK8647" s="4"/>
      <c r="CL8647" s="4"/>
      <c r="CM8647" s="89"/>
      <c r="CN8647" s="89"/>
      <c r="CO8647" s="3"/>
      <c r="CT8647" s="5"/>
      <c r="CU8647" s="5"/>
      <c r="CV8647" s="5"/>
      <c r="CW8647" s="5"/>
      <c r="CX8647" s="5"/>
    </row>
    <row r="8648" spans="89:102" x14ac:dyDescent="0.25">
      <c r="CK8648" s="4"/>
      <c r="CL8648" s="4"/>
      <c r="CM8648" s="89"/>
      <c r="CN8648" s="89"/>
      <c r="CO8648" s="3"/>
      <c r="CT8648" s="5"/>
      <c r="CU8648" s="5"/>
      <c r="CV8648" s="5"/>
      <c r="CW8648" s="5"/>
      <c r="CX8648" s="5"/>
    </row>
    <row r="8649" spans="89:102" x14ac:dyDescent="0.25">
      <c r="CK8649" s="4"/>
      <c r="CL8649" s="4"/>
      <c r="CM8649" s="89"/>
      <c r="CN8649" s="89"/>
      <c r="CO8649" s="3"/>
      <c r="CT8649" s="5"/>
      <c r="CU8649" s="5"/>
      <c r="CV8649" s="5"/>
      <c r="CW8649" s="5"/>
      <c r="CX8649" s="5"/>
    </row>
    <row r="8650" spans="89:102" x14ac:dyDescent="0.25">
      <c r="CK8650" s="4"/>
      <c r="CL8650" s="4"/>
      <c r="CM8650" s="89"/>
      <c r="CN8650" s="89"/>
      <c r="CO8650" s="3"/>
      <c r="CT8650" s="5"/>
      <c r="CU8650" s="5"/>
      <c r="CV8650" s="5"/>
      <c r="CW8650" s="5"/>
      <c r="CX8650" s="5"/>
    </row>
    <row r="8651" spans="89:102" x14ac:dyDescent="0.25">
      <c r="CK8651" s="4"/>
      <c r="CL8651" s="4"/>
      <c r="CM8651" s="89"/>
      <c r="CN8651" s="89"/>
      <c r="CO8651" s="3"/>
      <c r="CT8651" s="5"/>
      <c r="CU8651" s="5"/>
      <c r="CV8651" s="5"/>
      <c r="CW8651" s="5"/>
      <c r="CX8651" s="5"/>
    </row>
    <row r="8652" spans="89:102" x14ac:dyDescent="0.25">
      <c r="CK8652" s="4"/>
      <c r="CL8652" s="4"/>
      <c r="CM8652" s="89"/>
      <c r="CN8652" s="89"/>
      <c r="CO8652" s="3"/>
      <c r="CT8652" s="5"/>
      <c r="CU8652" s="5"/>
      <c r="CV8652" s="5"/>
      <c r="CW8652" s="5"/>
      <c r="CX8652" s="5"/>
    </row>
    <row r="8653" spans="89:102" x14ac:dyDescent="0.25">
      <c r="CK8653" s="4"/>
      <c r="CL8653" s="4"/>
      <c r="CM8653" s="89"/>
      <c r="CN8653" s="89"/>
      <c r="CO8653" s="3"/>
      <c r="CT8653" s="5"/>
      <c r="CU8653" s="5"/>
      <c r="CV8653" s="5"/>
      <c r="CW8653" s="5"/>
      <c r="CX8653" s="5"/>
    </row>
    <row r="8654" spans="89:102" x14ac:dyDescent="0.25">
      <c r="CK8654" s="4"/>
      <c r="CL8654" s="4"/>
      <c r="CM8654" s="89"/>
      <c r="CN8654" s="89"/>
      <c r="CO8654" s="3"/>
      <c r="CT8654" s="5"/>
      <c r="CU8654" s="5"/>
      <c r="CV8654" s="5"/>
      <c r="CW8654" s="5"/>
      <c r="CX8654" s="5"/>
    </row>
    <row r="8655" spans="89:102" x14ac:dyDescent="0.25">
      <c r="CK8655" s="4"/>
      <c r="CL8655" s="4"/>
      <c r="CM8655" s="89"/>
      <c r="CN8655" s="89"/>
      <c r="CO8655" s="3"/>
      <c r="CT8655" s="5"/>
      <c r="CU8655" s="5"/>
      <c r="CV8655" s="5"/>
      <c r="CW8655" s="5"/>
      <c r="CX8655" s="5"/>
    </row>
    <row r="8656" spans="89:102" x14ac:dyDescent="0.25">
      <c r="CK8656" s="4"/>
      <c r="CL8656" s="4"/>
      <c r="CM8656" s="89"/>
      <c r="CN8656" s="89"/>
      <c r="CO8656" s="3"/>
      <c r="CT8656" s="5"/>
      <c r="CU8656" s="5"/>
      <c r="CV8656" s="5"/>
      <c r="CW8656" s="5"/>
      <c r="CX8656" s="5"/>
    </row>
    <row r="8657" spans="89:102" x14ac:dyDescent="0.25">
      <c r="CK8657" s="4"/>
      <c r="CL8657" s="4"/>
      <c r="CM8657" s="89"/>
      <c r="CN8657" s="89"/>
      <c r="CO8657" s="3"/>
      <c r="CT8657" s="5"/>
      <c r="CU8657" s="5"/>
      <c r="CV8657" s="5"/>
      <c r="CW8657" s="5"/>
      <c r="CX8657" s="5"/>
    </row>
    <row r="8658" spans="89:102" x14ac:dyDescent="0.25">
      <c r="CK8658" s="4"/>
      <c r="CL8658" s="4"/>
      <c r="CM8658" s="89"/>
      <c r="CN8658" s="89"/>
      <c r="CO8658" s="3"/>
      <c r="CT8658" s="5"/>
      <c r="CU8658" s="5"/>
      <c r="CV8658" s="5"/>
      <c r="CW8658" s="5"/>
      <c r="CX8658" s="5"/>
    </row>
    <row r="8659" spans="89:102" x14ac:dyDescent="0.25">
      <c r="CK8659" s="4"/>
      <c r="CL8659" s="4"/>
      <c r="CM8659" s="89"/>
      <c r="CN8659" s="89"/>
      <c r="CO8659" s="3"/>
      <c r="CT8659" s="5"/>
      <c r="CU8659" s="5"/>
      <c r="CV8659" s="5"/>
      <c r="CW8659" s="5"/>
      <c r="CX8659" s="5"/>
    </row>
    <row r="8660" spans="89:102" x14ac:dyDescent="0.25">
      <c r="CK8660" s="4"/>
      <c r="CL8660" s="4"/>
      <c r="CM8660" s="89"/>
      <c r="CN8660" s="89"/>
      <c r="CO8660" s="3"/>
      <c r="CT8660" s="5"/>
      <c r="CU8660" s="5"/>
      <c r="CV8660" s="5"/>
      <c r="CW8660" s="5"/>
      <c r="CX8660" s="5"/>
    </row>
    <row r="8661" spans="89:102" x14ac:dyDescent="0.25">
      <c r="CK8661" s="4"/>
      <c r="CL8661" s="4"/>
      <c r="CM8661" s="89"/>
      <c r="CN8661" s="89"/>
      <c r="CO8661" s="3"/>
      <c r="CT8661" s="5"/>
      <c r="CU8661" s="5"/>
      <c r="CV8661" s="5"/>
      <c r="CW8661" s="5"/>
      <c r="CX8661" s="5"/>
    </row>
    <row r="8662" spans="89:102" x14ac:dyDescent="0.25">
      <c r="CK8662" s="4"/>
      <c r="CL8662" s="4"/>
      <c r="CM8662" s="89"/>
      <c r="CN8662" s="89"/>
      <c r="CO8662" s="3"/>
      <c r="CT8662" s="5"/>
      <c r="CU8662" s="5"/>
      <c r="CV8662" s="5"/>
      <c r="CW8662" s="5"/>
      <c r="CX8662" s="5"/>
    </row>
    <row r="8663" spans="89:102" x14ac:dyDescent="0.25">
      <c r="CK8663" s="4"/>
      <c r="CL8663" s="4"/>
      <c r="CM8663" s="89"/>
      <c r="CN8663" s="89"/>
      <c r="CO8663" s="3"/>
      <c r="CT8663" s="5"/>
      <c r="CU8663" s="5"/>
      <c r="CV8663" s="5"/>
      <c r="CW8663" s="5"/>
      <c r="CX8663" s="5"/>
    </row>
    <row r="8664" spans="89:102" x14ac:dyDescent="0.25">
      <c r="CK8664" s="4"/>
      <c r="CL8664" s="4"/>
      <c r="CM8664" s="89"/>
      <c r="CN8664" s="89"/>
      <c r="CO8664" s="3"/>
      <c r="CT8664" s="5"/>
      <c r="CU8664" s="5"/>
      <c r="CV8664" s="5"/>
      <c r="CW8664" s="5"/>
      <c r="CX8664" s="5"/>
    </row>
    <row r="8665" spans="89:102" x14ac:dyDescent="0.25">
      <c r="CK8665" s="4"/>
      <c r="CL8665" s="4"/>
      <c r="CM8665" s="89"/>
      <c r="CN8665" s="89"/>
      <c r="CO8665" s="3"/>
      <c r="CT8665" s="5"/>
      <c r="CU8665" s="5"/>
      <c r="CV8665" s="5"/>
      <c r="CW8665" s="5"/>
      <c r="CX8665" s="5"/>
    </row>
    <row r="8666" spans="89:102" x14ac:dyDescent="0.25">
      <c r="CK8666" s="4"/>
      <c r="CL8666" s="4"/>
      <c r="CM8666" s="89"/>
      <c r="CN8666" s="89"/>
      <c r="CO8666" s="3"/>
      <c r="CT8666" s="5"/>
      <c r="CU8666" s="5"/>
      <c r="CV8666" s="5"/>
      <c r="CW8666" s="5"/>
      <c r="CX8666" s="5"/>
    </row>
    <row r="8667" spans="89:102" x14ac:dyDescent="0.25">
      <c r="CK8667" s="4"/>
      <c r="CL8667" s="4"/>
      <c r="CM8667" s="89"/>
      <c r="CN8667" s="89"/>
      <c r="CO8667" s="3"/>
      <c r="CT8667" s="5"/>
      <c r="CU8667" s="5"/>
      <c r="CV8667" s="5"/>
      <c r="CW8667" s="5"/>
      <c r="CX8667" s="5"/>
    </row>
    <row r="8668" spans="89:102" x14ac:dyDescent="0.25">
      <c r="CK8668" s="4"/>
      <c r="CL8668" s="4"/>
      <c r="CM8668" s="89"/>
      <c r="CN8668" s="89"/>
      <c r="CO8668" s="3"/>
      <c r="CT8668" s="5"/>
      <c r="CU8668" s="5"/>
      <c r="CV8668" s="5"/>
      <c r="CW8668" s="5"/>
      <c r="CX8668" s="5"/>
    </row>
    <row r="8669" spans="89:102" x14ac:dyDescent="0.25">
      <c r="CK8669" s="4"/>
      <c r="CL8669" s="4"/>
      <c r="CM8669" s="89"/>
      <c r="CN8669" s="89"/>
      <c r="CO8669" s="3"/>
      <c r="CT8669" s="5"/>
      <c r="CU8669" s="5"/>
      <c r="CV8669" s="5"/>
      <c r="CW8669" s="5"/>
      <c r="CX8669" s="5"/>
    </row>
    <row r="8670" spans="89:102" x14ac:dyDescent="0.25">
      <c r="CK8670" s="4"/>
      <c r="CL8670" s="4"/>
      <c r="CM8670" s="89"/>
      <c r="CN8670" s="89"/>
      <c r="CO8670" s="3"/>
      <c r="CT8670" s="5"/>
      <c r="CU8670" s="5"/>
      <c r="CV8670" s="5"/>
      <c r="CW8670" s="5"/>
      <c r="CX8670" s="5"/>
    </row>
    <row r="8671" spans="89:102" x14ac:dyDescent="0.25">
      <c r="CK8671" s="4"/>
      <c r="CL8671" s="4"/>
      <c r="CM8671" s="89"/>
      <c r="CN8671" s="89"/>
      <c r="CO8671" s="3"/>
      <c r="CT8671" s="5"/>
      <c r="CU8671" s="5"/>
      <c r="CV8671" s="5"/>
      <c r="CW8671" s="5"/>
      <c r="CX8671" s="5"/>
    </row>
    <row r="8672" spans="89:102" x14ac:dyDescent="0.25">
      <c r="CK8672" s="4"/>
      <c r="CL8672" s="4"/>
      <c r="CM8672" s="89"/>
      <c r="CN8672" s="89"/>
      <c r="CO8672" s="3"/>
      <c r="CT8672" s="5"/>
      <c r="CU8672" s="5"/>
      <c r="CV8672" s="5"/>
      <c r="CW8672" s="5"/>
      <c r="CX8672" s="5"/>
    </row>
    <row r="8673" spans="89:102" x14ac:dyDescent="0.25">
      <c r="CK8673" s="4"/>
      <c r="CL8673" s="4"/>
      <c r="CM8673" s="89"/>
      <c r="CN8673" s="89"/>
      <c r="CO8673" s="3"/>
      <c r="CT8673" s="5"/>
      <c r="CU8673" s="5"/>
      <c r="CV8673" s="5"/>
      <c r="CW8673" s="5"/>
      <c r="CX8673" s="5"/>
    </row>
    <row r="8674" spans="89:102" x14ac:dyDescent="0.25">
      <c r="CK8674" s="4"/>
      <c r="CL8674" s="4"/>
      <c r="CM8674" s="89"/>
      <c r="CN8674" s="89"/>
      <c r="CO8674" s="3"/>
      <c r="CT8674" s="5"/>
      <c r="CU8674" s="5"/>
      <c r="CV8674" s="5"/>
      <c r="CW8674" s="5"/>
      <c r="CX8674" s="5"/>
    </row>
    <row r="8675" spans="89:102" x14ac:dyDescent="0.25">
      <c r="CK8675" s="4"/>
      <c r="CL8675" s="4"/>
      <c r="CM8675" s="89"/>
      <c r="CN8675" s="89"/>
      <c r="CO8675" s="3"/>
      <c r="CT8675" s="5"/>
      <c r="CU8675" s="5"/>
      <c r="CV8675" s="5"/>
      <c r="CW8675" s="5"/>
      <c r="CX8675" s="5"/>
    </row>
    <row r="8676" spans="89:102" x14ac:dyDescent="0.25">
      <c r="CK8676" s="4"/>
      <c r="CL8676" s="4"/>
      <c r="CM8676" s="89"/>
      <c r="CN8676" s="89"/>
      <c r="CO8676" s="3"/>
      <c r="CT8676" s="5"/>
      <c r="CU8676" s="5"/>
      <c r="CV8676" s="5"/>
      <c r="CW8676" s="5"/>
      <c r="CX8676" s="5"/>
    </row>
    <row r="8677" spans="89:102" x14ac:dyDescent="0.25">
      <c r="CK8677" s="4"/>
      <c r="CL8677" s="4"/>
      <c r="CM8677" s="89"/>
      <c r="CN8677" s="89"/>
      <c r="CO8677" s="3"/>
      <c r="CT8677" s="5"/>
      <c r="CU8677" s="5"/>
      <c r="CV8677" s="5"/>
      <c r="CW8677" s="5"/>
      <c r="CX8677" s="5"/>
    </row>
    <row r="8678" spans="89:102" x14ac:dyDescent="0.25">
      <c r="CK8678" s="4"/>
      <c r="CL8678" s="4"/>
      <c r="CM8678" s="89"/>
      <c r="CN8678" s="89"/>
      <c r="CO8678" s="3"/>
      <c r="CT8678" s="5"/>
      <c r="CU8678" s="5"/>
      <c r="CV8678" s="5"/>
      <c r="CW8678" s="5"/>
      <c r="CX8678" s="5"/>
    </row>
    <row r="8679" spans="89:102" x14ac:dyDescent="0.25">
      <c r="CK8679" s="4"/>
      <c r="CL8679" s="4"/>
      <c r="CM8679" s="89"/>
      <c r="CN8679" s="89"/>
      <c r="CO8679" s="3"/>
      <c r="CT8679" s="5"/>
      <c r="CU8679" s="5"/>
      <c r="CV8679" s="5"/>
      <c r="CW8679" s="5"/>
      <c r="CX8679" s="5"/>
    </row>
    <row r="8680" spans="89:102" x14ac:dyDescent="0.25">
      <c r="CK8680" s="4"/>
      <c r="CL8680" s="4"/>
      <c r="CM8680" s="89"/>
      <c r="CN8680" s="89"/>
      <c r="CO8680" s="3"/>
      <c r="CT8680" s="5"/>
      <c r="CU8680" s="5"/>
      <c r="CV8680" s="5"/>
      <c r="CW8680" s="5"/>
      <c r="CX8680" s="5"/>
    </row>
    <row r="8681" spans="89:102" x14ac:dyDescent="0.25">
      <c r="CK8681" s="4"/>
      <c r="CL8681" s="4"/>
      <c r="CM8681" s="89"/>
      <c r="CN8681" s="89"/>
      <c r="CO8681" s="3"/>
      <c r="CT8681" s="5"/>
      <c r="CU8681" s="5"/>
      <c r="CV8681" s="5"/>
      <c r="CW8681" s="5"/>
      <c r="CX8681" s="5"/>
    </row>
    <row r="8682" spans="89:102" x14ac:dyDescent="0.25">
      <c r="CK8682" s="4"/>
      <c r="CL8682" s="4"/>
      <c r="CM8682" s="89"/>
      <c r="CN8682" s="89"/>
      <c r="CO8682" s="3"/>
      <c r="CT8682" s="5"/>
      <c r="CU8682" s="5"/>
      <c r="CV8682" s="5"/>
      <c r="CW8682" s="5"/>
      <c r="CX8682" s="5"/>
    </row>
    <row r="8683" spans="89:102" x14ac:dyDescent="0.25">
      <c r="CK8683" s="4"/>
      <c r="CL8683" s="4"/>
      <c r="CM8683" s="89"/>
      <c r="CN8683" s="89"/>
      <c r="CO8683" s="3"/>
      <c r="CT8683" s="5"/>
      <c r="CU8683" s="5"/>
      <c r="CV8683" s="5"/>
      <c r="CW8683" s="5"/>
      <c r="CX8683" s="5"/>
    </row>
    <row r="8684" spans="89:102" x14ac:dyDescent="0.25">
      <c r="CK8684" s="4"/>
      <c r="CL8684" s="4"/>
      <c r="CM8684" s="89"/>
      <c r="CN8684" s="89"/>
      <c r="CO8684" s="3"/>
      <c r="CT8684" s="5"/>
      <c r="CU8684" s="5"/>
      <c r="CV8684" s="5"/>
      <c r="CW8684" s="5"/>
      <c r="CX8684" s="5"/>
    </row>
    <row r="8685" spans="89:102" x14ac:dyDescent="0.25">
      <c r="CK8685" s="4"/>
      <c r="CL8685" s="4"/>
      <c r="CM8685" s="89"/>
      <c r="CN8685" s="89"/>
      <c r="CO8685" s="3"/>
      <c r="CT8685" s="5"/>
      <c r="CU8685" s="5"/>
      <c r="CV8685" s="5"/>
      <c r="CW8685" s="5"/>
      <c r="CX8685" s="5"/>
    </row>
    <row r="8686" spans="89:102" x14ac:dyDescent="0.25">
      <c r="CK8686" s="4"/>
      <c r="CL8686" s="4"/>
      <c r="CM8686" s="89"/>
      <c r="CN8686" s="89"/>
      <c r="CO8686" s="3"/>
      <c r="CT8686" s="5"/>
      <c r="CU8686" s="5"/>
      <c r="CV8686" s="5"/>
      <c r="CW8686" s="5"/>
      <c r="CX8686" s="5"/>
    </row>
    <row r="8687" spans="89:102" x14ac:dyDescent="0.25">
      <c r="CK8687" s="4"/>
      <c r="CL8687" s="4"/>
      <c r="CM8687" s="89"/>
      <c r="CN8687" s="89"/>
      <c r="CO8687" s="3"/>
      <c r="CT8687" s="5"/>
      <c r="CU8687" s="5"/>
      <c r="CV8687" s="5"/>
      <c r="CW8687" s="5"/>
      <c r="CX8687" s="5"/>
    </row>
    <row r="8688" spans="89:102" x14ac:dyDescent="0.25">
      <c r="CK8688" s="4"/>
      <c r="CL8688" s="4"/>
      <c r="CM8688" s="89"/>
      <c r="CN8688" s="89"/>
      <c r="CO8688" s="3"/>
      <c r="CT8688" s="5"/>
      <c r="CU8688" s="5"/>
      <c r="CV8688" s="5"/>
      <c r="CW8688" s="5"/>
      <c r="CX8688" s="5"/>
    </row>
    <row r="8689" spans="89:102" x14ac:dyDescent="0.25">
      <c r="CK8689" s="4"/>
      <c r="CL8689" s="4"/>
      <c r="CM8689" s="89"/>
      <c r="CN8689" s="89"/>
      <c r="CO8689" s="3"/>
      <c r="CT8689" s="5"/>
      <c r="CU8689" s="5"/>
      <c r="CV8689" s="5"/>
      <c r="CW8689" s="5"/>
      <c r="CX8689" s="5"/>
    </row>
    <row r="8690" spans="89:102" x14ac:dyDescent="0.25">
      <c r="CK8690" s="4"/>
      <c r="CL8690" s="4"/>
      <c r="CM8690" s="89"/>
      <c r="CN8690" s="89"/>
      <c r="CO8690" s="3"/>
      <c r="CT8690" s="5"/>
      <c r="CU8690" s="5"/>
      <c r="CV8690" s="5"/>
      <c r="CW8690" s="5"/>
      <c r="CX8690" s="5"/>
    </row>
    <row r="8691" spans="89:102" x14ac:dyDescent="0.25">
      <c r="CK8691" s="4"/>
      <c r="CL8691" s="4"/>
      <c r="CM8691" s="89"/>
      <c r="CN8691" s="89"/>
      <c r="CO8691" s="3"/>
      <c r="CT8691" s="5"/>
      <c r="CU8691" s="5"/>
      <c r="CV8691" s="5"/>
      <c r="CW8691" s="5"/>
      <c r="CX8691" s="5"/>
    </row>
    <row r="8692" spans="89:102" x14ac:dyDescent="0.25">
      <c r="CK8692" s="4"/>
      <c r="CL8692" s="4"/>
      <c r="CM8692" s="89"/>
      <c r="CN8692" s="89"/>
      <c r="CO8692" s="3"/>
      <c r="CT8692" s="5"/>
      <c r="CU8692" s="5"/>
      <c r="CV8692" s="5"/>
      <c r="CW8692" s="5"/>
      <c r="CX8692" s="5"/>
    </row>
    <row r="8693" spans="89:102" x14ac:dyDescent="0.25">
      <c r="CK8693" s="4"/>
      <c r="CL8693" s="4"/>
      <c r="CM8693" s="89"/>
      <c r="CN8693" s="89"/>
      <c r="CO8693" s="3"/>
      <c r="CT8693" s="5"/>
      <c r="CU8693" s="5"/>
      <c r="CV8693" s="5"/>
      <c r="CW8693" s="5"/>
      <c r="CX8693" s="5"/>
    </row>
    <row r="8694" spans="89:102" x14ac:dyDescent="0.25">
      <c r="CK8694" s="4"/>
      <c r="CL8694" s="4"/>
      <c r="CM8694" s="89"/>
      <c r="CN8694" s="89"/>
      <c r="CO8694" s="3"/>
      <c r="CT8694" s="5"/>
      <c r="CU8694" s="5"/>
      <c r="CV8694" s="5"/>
      <c r="CW8694" s="5"/>
      <c r="CX8694" s="5"/>
    </row>
    <row r="8695" spans="89:102" x14ac:dyDescent="0.25">
      <c r="CK8695" s="4"/>
      <c r="CL8695" s="4"/>
      <c r="CM8695" s="89"/>
      <c r="CN8695" s="89"/>
      <c r="CO8695" s="3"/>
      <c r="CT8695" s="5"/>
      <c r="CU8695" s="5"/>
      <c r="CV8695" s="5"/>
      <c r="CW8695" s="5"/>
      <c r="CX8695" s="5"/>
    </row>
    <row r="8696" spans="89:102" x14ac:dyDescent="0.25">
      <c r="CK8696" s="4"/>
      <c r="CL8696" s="4"/>
      <c r="CM8696" s="89"/>
      <c r="CN8696" s="89"/>
      <c r="CO8696" s="3"/>
      <c r="CT8696" s="5"/>
      <c r="CU8696" s="5"/>
      <c r="CV8696" s="5"/>
      <c r="CW8696" s="5"/>
      <c r="CX8696" s="5"/>
    </row>
    <row r="8697" spans="89:102" x14ac:dyDescent="0.25">
      <c r="CK8697" s="4"/>
      <c r="CL8697" s="4"/>
      <c r="CM8697" s="89"/>
      <c r="CN8697" s="89"/>
      <c r="CO8697" s="3"/>
      <c r="CT8697" s="5"/>
      <c r="CU8697" s="5"/>
      <c r="CV8697" s="5"/>
      <c r="CW8697" s="5"/>
      <c r="CX8697" s="5"/>
    </row>
    <row r="8698" spans="89:102" x14ac:dyDescent="0.25">
      <c r="CK8698" s="4"/>
      <c r="CL8698" s="4"/>
      <c r="CM8698" s="89"/>
      <c r="CN8698" s="89"/>
      <c r="CO8698" s="3"/>
      <c r="CT8698" s="5"/>
      <c r="CU8698" s="5"/>
      <c r="CV8698" s="5"/>
      <c r="CW8698" s="5"/>
      <c r="CX8698" s="5"/>
    </row>
    <row r="8699" spans="89:102" x14ac:dyDescent="0.25">
      <c r="CK8699" s="4"/>
      <c r="CL8699" s="4"/>
      <c r="CM8699" s="89"/>
      <c r="CN8699" s="89"/>
      <c r="CO8699" s="3"/>
      <c r="CT8699" s="5"/>
      <c r="CU8699" s="5"/>
      <c r="CV8699" s="5"/>
      <c r="CW8699" s="5"/>
      <c r="CX8699" s="5"/>
    </row>
    <row r="8700" spans="89:102" x14ac:dyDescent="0.25">
      <c r="CK8700" s="4"/>
      <c r="CL8700" s="4"/>
      <c r="CM8700" s="89"/>
      <c r="CN8700" s="89"/>
      <c r="CO8700" s="3"/>
      <c r="CT8700" s="5"/>
      <c r="CU8700" s="5"/>
      <c r="CV8700" s="5"/>
      <c r="CW8700" s="5"/>
      <c r="CX8700" s="5"/>
    </row>
    <row r="8701" spans="89:102" x14ac:dyDescent="0.25">
      <c r="CK8701" s="4"/>
      <c r="CL8701" s="4"/>
      <c r="CM8701" s="89"/>
      <c r="CN8701" s="89"/>
      <c r="CO8701" s="3"/>
      <c r="CT8701" s="5"/>
      <c r="CU8701" s="5"/>
      <c r="CV8701" s="5"/>
      <c r="CW8701" s="5"/>
      <c r="CX8701" s="5"/>
    </row>
    <row r="8702" spans="89:102" x14ac:dyDescent="0.25">
      <c r="CK8702" s="4"/>
      <c r="CL8702" s="4"/>
      <c r="CM8702" s="89"/>
      <c r="CN8702" s="89"/>
      <c r="CO8702" s="3"/>
      <c r="CT8702" s="5"/>
      <c r="CU8702" s="5"/>
      <c r="CV8702" s="5"/>
      <c r="CW8702" s="5"/>
      <c r="CX8702" s="5"/>
    </row>
    <row r="8703" spans="89:102" x14ac:dyDescent="0.25">
      <c r="CK8703" s="4"/>
      <c r="CL8703" s="4"/>
      <c r="CM8703" s="89"/>
      <c r="CN8703" s="89"/>
      <c r="CO8703" s="3"/>
      <c r="CT8703" s="5"/>
      <c r="CU8703" s="5"/>
      <c r="CV8703" s="5"/>
      <c r="CW8703" s="5"/>
      <c r="CX8703" s="5"/>
    </row>
    <row r="8704" spans="89:102" x14ac:dyDescent="0.25">
      <c r="CK8704" s="4"/>
      <c r="CL8704" s="4"/>
      <c r="CM8704" s="89"/>
      <c r="CN8704" s="89"/>
      <c r="CO8704" s="3"/>
      <c r="CT8704" s="5"/>
      <c r="CU8704" s="5"/>
      <c r="CV8704" s="5"/>
      <c r="CW8704" s="5"/>
      <c r="CX8704" s="5"/>
    </row>
    <row r="8705" spans="89:102" x14ac:dyDescent="0.25">
      <c r="CK8705" s="4"/>
      <c r="CL8705" s="4"/>
      <c r="CM8705" s="89"/>
      <c r="CN8705" s="89"/>
      <c r="CO8705" s="3"/>
      <c r="CT8705" s="5"/>
      <c r="CU8705" s="5"/>
      <c r="CV8705" s="5"/>
      <c r="CW8705" s="5"/>
      <c r="CX8705" s="5"/>
    </row>
    <row r="8706" spans="89:102" x14ac:dyDescent="0.25">
      <c r="CK8706" s="4"/>
      <c r="CL8706" s="4"/>
      <c r="CM8706" s="89"/>
      <c r="CN8706" s="89"/>
      <c r="CO8706" s="3"/>
      <c r="CT8706" s="5"/>
      <c r="CU8706" s="5"/>
      <c r="CV8706" s="5"/>
      <c r="CW8706" s="5"/>
      <c r="CX8706" s="5"/>
    </row>
    <row r="8707" spans="89:102" x14ac:dyDescent="0.25">
      <c r="CK8707" s="4"/>
      <c r="CL8707" s="4"/>
      <c r="CM8707" s="89"/>
      <c r="CN8707" s="89"/>
      <c r="CO8707" s="3"/>
      <c r="CT8707" s="5"/>
      <c r="CU8707" s="5"/>
      <c r="CV8707" s="5"/>
      <c r="CW8707" s="5"/>
      <c r="CX8707" s="5"/>
    </row>
    <row r="8708" spans="89:102" x14ac:dyDescent="0.25">
      <c r="CK8708" s="4"/>
      <c r="CL8708" s="4"/>
      <c r="CM8708" s="89"/>
      <c r="CN8708" s="89"/>
      <c r="CO8708" s="3"/>
      <c r="CT8708" s="5"/>
      <c r="CU8708" s="5"/>
      <c r="CV8708" s="5"/>
      <c r="CW8708" s="5"/>
      <c r="CX8708" s="5"/>
    </row>
    <row r="8709" spans="89:102" x14ac:dyDescent="0.25">
      <c r="CK8709" s="4"/>
      <c r="CL8709" s="4"/>
      <c r="CM8709" s="89"/>
      <c r="CN8709" s="89"/>
      <c r="CO8709" s="3"/>
      <c r="CT8709" s="5"/>
      <c r="CU8709" s="5"/>
      <c r="CV8709" s="5"/>
      <c r="CW8709" s="5"/>
      <c r="CX8709" s="5"/>
    </row>
    <row r="8710" spans="89:102" x14ac:dyDescent="0.25">
      <c r="CK8710" s="4"/>
      <c r="CL8710" s="4"/>
      <c r="CM8710" s="89"/>
      <c r="CN8710" s="89"/>
      <c r="CO8710" s="3"/>
      <c r="CT8710" s="5"/>
      <c r="CU8710" s="5"/>
      <c r="CV8710" s="5"/>
      <c r="CW8710" s="5"/>
      <c r="CX8710" s="5"/>
    </row>
    <row r="8711" spans="89:102" x14ac:dyDescent="0.25">
      <c r="CK8711" s="4"/>
      <c r="CL8711" s="4"/>
      <c r="CM8711" s="89"/>
      <c r="CN8711" s="89"/>
      <c r="CO8711" s="3"/>
      <c r="CT8711" s="5"/>
      <c r="CU8711" s="5"/>
      <c r="CV8711" s="5"/>
      <c r="CW8711" s="5"/>
      <c r="CX8711" s="5"/>
    </row>
    <row r="8712" spans="89:102" x14ac:dyDescent="0.25">
      <c r="CK8712" s="4"/>
      <c r="CL8712" s="4"/>
      <c r="CM8712" s="89"/>
      <c r="CN8712" s="89"/>
      <c r="CO8712" s="3"/>
      <c r="CT8712" s="5"/>
      <c r="CU8712" s="5"/>
      <c r="CV8712" s="5"/>
      <c r="CW8712" s="5"/>
      <c r="CX8712" s="5"/>
    </row>
    <row r="8713" spans="89:102" x14ac:dyDescent="0.25">
      <c r="CK8713" s="4"/>
      <c r="CL8713" s="4"/>
      <c r="CM8713" s="89"/>
      <c r="CN8713" s="89"/>
      <c r="CO8713" s="3"/>
      <c r="CT8713" s="5"/>
      <c r="CU8713" s="5"/>
      <c r="CV8713" s="5"/>
      <c r="CW8713" s="5"/>
      <c r="CX8713" s="5"/>
    </row>
    <row r="8714" spans="89:102" x14ac:dyDescent="0.25">
      <c r="CK8714" s="4"/>
      <c r="CL8714" s="4"/>
      <c r="CM8714" s="89"/>
      <c r="CN8714" s="89"/>
      <c r="CO8714" s="3"/>
      <c r="CT8714" s="5"/>
      <c r="CU8714" s="5"/>
      <c r="CV8714" s="5"/>
      <c r="CW8714" s="5"/>
      <c r="CX8714" s="5"/>
    </row>
    <row r="8715" spans="89:102" x14ac:dyDescent="0.25">
      <c r="CK8715" s="4"/>
      <c r="CL8715" s="4"/>
      <c r="CM8715" s="89"/>
      <c r="CN8715" s="89"/>
      <c r="CO8715" s="3"/>
      <c r="CT8715" s="5"/>
      <c r="CU8715" s="5"/>
      <c r="CV8715" s="5"/>
      <c r="CW8715" s="5"/>
      <c r="CX8715" s="5"/>
    </row>
    <row r="8716" spans="89:102" x14ac:dyDescent="0.25">
      <c r="CK8716" s="4"/>
      <c r="CL8716" s="4"/>
      <c r="CM8716" s="89"/>
      <c r="CN8716" s="89"/>
      <c r="CO8716" s="3"/>
      <c r="CT8716" s="5"/>
      <c r="CU8716" s="5"/>
      <c r="CV8716" s="5"/>
      <c r="CW8716" s="5"/>
      <c r="CX8716" s="5"/>
    </row>
    <row r="8717" spans="89:102" x14ac:dyDescent="0.25">
      <c r="CK8717" s="4"/>
      <c r="CL8717" s="4"/>
      <c r="CM8717" s="89"/>
      <c r="CN8717" s="89"/>
      <c r="CO8717" s="3"/>
      <c r="CT8717" s="5"/>
      <c r="CU8717" s="5"/>
      <c r="CV8717" s="5"/>
      <c r="CW8717" s="5"/>
      <c r="CX8717" s="5"/>
    </row>
    <row r="8718" spans="89:102" x14ac:dyDescent="0.25">
      <c r="CK8718" s="4"/>
      <c r="CL8718" s="4"/>
      <c r="CM8718" s="89"/>
      <c r="CN8718" s="89"/>
      <c r="CO8718" s="3"/>
      <c r="CT8718" s="5"/>
      <c r="CU8718" s="5"/>
      <c r="CV8718" s="5"/>
      <c r="CW8718" s="5"/>
      <c r="CX8718" s="5"/>
    </row>
    <row r="8719" spans="89:102" x14ac:dyDescent="0.25">
      <c r="CK8719" s="4"/>
      <c r="CL8719" s="4"/>
      <c r="CM8719" s="89"/>
      <c r="CN8719" s="89"/>
      <c r="CO8719" s="3"/>
      <c r="CT8719" s="5"/>
      <c r="CU8719" s="5"/>
      <c r="CV8719" s="5"/>
      <c r="CW8719" s="5"/>
      <c r="CX8719" s="5"/>
    </row>
    <row r="8720" spans="89:102" x14ac:dyDescent="0.25">
      <c r="CK8720" s="4"/>
      <c r="CL8720" s="4"/>
      <c r="CM8720" s="89"/>
      <c r="CN8720" s="89"/>
      <c r="CO8720" s="3"/>
      <c r="CT8720" s="5"/>
      <c r="CU8720" s="5"/>
      <c r="CV8720" s="5"/>
      <c r="CW8720" s="5"/>
      <c r="CX8720" s="5"/>
    </row>
    <row r="8721" spans="89:102" x14ac:dyDescent="0.25">
      <c r="CK8721" s="4"/>
      <c r="CL8721" s="4"/>
      <c r="CM8721" s="89"/>
      <c r="CN8721" s="89"/>
      <c r="CO8721" s="3"/>
      <c r="CT8721" s="5"/>
      <c r="CU8721" s="5"/>
      <c r="CV8721" s="5"/>
      <c r="CW8721" s="5"/>
      <c r="CX8721" s="5"/>
    </row>
    <row r="8722" spans="89:102" x14ac:dyDescent="0.25">
      <c r="CK8722" s="4"/>
      <c r="CL8722" s="4"/>
      <c r="CM8722" s="89"/>
      <c r="CN8722" s="89"/>
      <c r="CO8722" s="3"/>
      <c r="CT8722" s="5"/>
      <c r="CU8722" s="5"/>
      <c r="CV8722" s="5"/>
      <c r="CW8722" s="5"/>
      <c r="CX8722" s="5"/>
    </row>
    <row r="8723" spans="89:102" x14ac:dyDescent="0.25">
      <c r="CK8723" s="4"/>
      <c r="CL8723" s="4"/>
      <c r="CM8723" s="89"/>
      <c r="CN8723" s="89"/>
      <c r="CO8723" s="3"/>
      <c r="CT8723" s="5"/>
      <c r="CU8723" s="5"/>
      <c r="CV8723" s="5"/>
      <c r="CW8723" s="5"/>
      <c r="CX8723" s="5"/>
    </row>
    <row r="8724" spans="89:102" x14ac:dyDescent="0.25">
      <c r="CK8724" s="4"/>
      <c r="CL8724" s="4"/>
      <c r="CM8724" s="89"/>
      <c r="CN8724" s="89"/>
      <c r="CO8724" s="3"/>
      <c r="CT8724" s="5"/>
      <c r="CU8724" s="5"/>
      <c r="CV8724" s="5"/>
      <c r="CW8724" s="5"/>
      <c r="CX8724" s="5"/>
    </row>
    <row r="8725" spans="89:102" x14ac:dyDescent="0.25">
      <c r="CK8725" s="4"/>
      <c r="CL8725" s="4"/>
      <c r="CM8725" s="89"/>
      <c r="CN8725" s="89"/>
      <c r="CO8725" s="3"/>
      <c r="CT8725" s="5"/>
      <c r="CU8725" s="5"/>
      <c r="CV8725" s="5"/>
      <c r="CW8725" s="5"/>
      <c r="CX8725" s="5"/>
    </row>
    <row r="8726" spans="89:102" x14ac:dyDescent="0.25">
      <c r="CK8726" s="4"/>
      <c r="CL8726" s="4"/>
      <c r="CM8726" s="89"/>
      <c r="CN8726" s="89"/>
      <c r="CO8726" s="3"/>
      <c r="CT8726" s="5"/>
      <c r="CU8726" s="5"/>
      <c r="CV8726" s="5"/>
      <c r="CW8726" s="5"/>
      <c r="CX8726" s="5"/>
    </row>
    <row r="8727" spans="89:102" x14ac:dyDescent="0.25">
      <c r="CK8727" s="4"/>
      <c r="CL8727" s="4"/>
      <c r="CM8727" s="89"/>
      <c r="CN8727" s="89"/>
      <c r="CO8727" s="3"/>
      <c r="CT8727" s="5"/>
      <c r="CU8727" s="5"/>
      <c r="CV8727" s="5"/>
      <c r="CW8727" s="5"/>
      <c r="CX8727" s="5"/>
    </row>
    <row r="8728" spans="89:102" x14ac:dyDescent="0.25">
      <c r="CK8728" s="4"/>
      <c r="CL8728" s="4"/>
      <c r="CM8728" s="89"/>
      <c r="CN8728" s="89"/>
      <c r="CO8728" s="3"/>
      <c r="CT8728" s="5"/>
      <c r="CU8728" s="5"/>
      <c r="CV8728" s="5"/>
      <c r="CW8728" s="5"/>
      <c r="CX8728" s="5"/>
    </row>
    <row r="8729" spans="89:102" x14ac:dyDescent="0.25">
      <c r="CK8729" s="4"/>
      <c r="CL8729" s="4"/>
      <c r="CM8729" s="89"/>
      <c r="CN8729" s="89"/>
      <c r="CO8729" s="3"/>
      <c r="CT8729" s="5"/>
      <c r="CU8729" s="5"/>
      <c r="CV8729" s="5"/>
      <c r="CW8729" s="5"/>
      <c r="CX8729" s="5"/>
    </row>
    <row r="8730" spans="89:102" x14ac:dyDescent="0.25">
      <c r="CK8730" s="4"/>
      <c r="CL8730" s="4"/>
      <c r="CM8730" s="89"/>
      <c r="CN8730" s="89"/>
      <c r="CO8730" s="3"/>
      <c r="CT8730" s="5"/>
      <c r="CU8730" s="5"/>
      <c r="CV8730" s="5"/>
      <c r="CW8730" s="5"/>
      <c r="CX8730" s="5"/>
    </row>
    <row r="8731" spans="89:102" x14ac:dyDescent="0.25">
      <c r="CK8731" s="4"/>
      <c r="CL8731" s="4"/>
      <c r="CM8731" s="89"/>
      <c r="CN8731" s="89"/>
      <c r="CO8731" s="3"/>
      <c r="CT8731" s="5"/>
      <c r="CU8731" s="5"/>
      <c r="CV8731" s="5"/>
      <c r="CW8731" s="5"/>
      <c r="CX8731" s="5"/>
    </row>
    <row r="8732" spans="89:102" x14ac:dyDescent="0.25">
      <c r="CK8732" s="4"/>
      <c r="CL8732" s="4"/>
      <c r="CM8732" s="89"/>
      <c r="CN8732" s="89"/>
      <c r="CO8732" s="3"/>
      <c r="CT8732" s="5"/>
      <c r="CU8732" s="5"/>
      <c r="CV8732" s="5"/>
      <c r="CW8732" s="5"/>
      <c r="CX8732" s="5"/>
    </row>
    <row r="8733" spans="89:102" x14ac:dyDescent="0.25">
      <c r="CK8733" s="4"/>
      <c r="CL8733" s="4"/>
      <c r="CM8733" s="89"/>
      <c r="CN8733" s="89"/>
      <c r="CO8733" s="3"/>
      <c r="CT8733" s="5"/>
      <c r="CU8733" s="5"/>
      <c r="CV8733" s="5"/>
      <c r="CW8733" s="5"/>
      <c r="CX8733" s="5"/>
    </row>
    <row r="8734" spans="89:102" x14ac:dyDescent="0.25">
      <c r="CK8734" s="4"/>
      <c r="CL8734" s="4"/>
      <c r="CM8734" s="89"/>
      <c r="CN8734" s="89"/>
      <c r="CO8734" s="3"/>
      <c r="CT8734" s="5"/>
      <c r="CU8734" s="5"/>
      <c r="CV8734" s="5"/>
      <c r="CW8734" s="5"/>
      <c r="CX8734" s="5"/>
    </row>
    <row r="8735" spans="89:102" x14ac:dyDescent="0.25">
      <c r="CK8735" s="4"/>
      <c r="CL8735" s="4"/>
      <c r="CM8735" s="89"/>
      <c r="CN8735" s="89"/>
      <c r="CO8735" s="3"/>
      <c r="CT8735" s="5"/>
      <c r="CU8735" s="5"/>
      <c r="CV8735" s="5"/>
      <c r="CW8735" s="5"/>
      <c r="CX8735" s="5"/>
    </row>
    <row r="8736" spans="89:102" x14ac:dyDescent="0.25">
      <c r="CK8736" s="4"/>
      <c r="CL8736" s="4"/>
      <c r="CM8736" s="89"/>
      <c r="CN8736" s="89"/>
      <c r="CO8736" s="3"/>
      <c r="CT8736" s="5"/>
      <c r="CU8736" s="5"/>
      <c r="CV8736" s="5"/>
      <c r="CW8736" s="5"/>
      <c r="CX8736" s="5"/>
    </row>
    <row r="8737" spans="89:102" x14ac:dyDescent="0.25">
      <c r="CK8737" s="4"/>
      <c r="CL8737" s="4"/>
      <c r="CM8737" s="89"/>
      <c r="CN8737" s="89"/>
      <c r="CO8737" s="3"/>
      <c r="CT8737" s="5"/>
      <c r="CU8737" s="5"/>
      <c r="CV8737" s="5"/>
      <c r="CW8737" s="5"/>
      <c r="CX8737" s="5"/>
    </row>
    <row r="8738" spans="89:102" x14ac:dyDescent="0.25">
      <c r="CK8738" s="4"/>
      <c r="CL8738" s="4"/>
      <c r="CM8738" s="89"/>
      <c r="CN8738" s="89"/>
      <c r="CO8738" s="3"/>
      <c r="CT8738" s="5"/>
      <c r="CU8738" s="5"/>
      <c r="CV8738" s="5"/>
      <c r="CW8738" s="5"/>
      <c r="CX8738" s="5"/>
    </row>
    <row r="8739" spans="89:102" x14ac:dyDescent="0.25">
      <c r="CK8739" s="4"/>
      <c r="CL8739" s="4"/>
      <c r="CM8739" s="89"/>
      <c r="CN8739" s="89"/>
      <c r="CO8739" s="3"/>
      <c r="CT8739" s="5"/>
      <c r="CU8739" s="5"/>
      <c r="CV8739" s="5"/>
      <c r="CW8739" s="5"/>
      <c r="CX8739" s="5"/>
    </row>
    <row r="8740" spans="89:102" x14ac:dyDescent="0.25">
      <c r="CK8740" s="4"/>
      <c r="CL8740" s="4"/>
      <c r="CM8740" s="89"/>
      <c r="CN8740" s="89"/>
      <c r="CO8740" s="3"/>
      <c r="CT8740" s="5"/>
      <c r="CU8740" s="5"/>
      <c r="CV8740" s="5"/>
      <c r="CW8740" s="5"/>
      <c r="CX8740" s="5"/>
    </row>
    <row r="8741" spans="89:102" x14ac:dyDescent="0.25">
      <c r="CK8741" s="4"/>
      <c r="CL8741" s="4"/>
      <c r="CM8741" s="89"/>
      <c r="CN8741" s="89"/>
      <c r="CO8741" s="3"/>
      <c r="CT8741" s="5"/>
      <c r="CU8741" s="5"/>
      <c r="CV8741" s="5"/>
      <c r="CW8741" s="5"/>
      <c r="CX8741" s="5"/>
    </row>
    <row r="8742" spans="89:102" x14ac:dyDescent="0.25">
      <c r="CK8742" s="4"/>
      <c r="CL8742" s="4"/>
      <c r="CM8742" s="89"/>
      <c r="CN8742" s="89"/>
      <c r="CO8742" s="3"/>
      <c r="CT8742" s="5"/>
      <c r="CU8742" s="5"/>
      <c r="CV8742" s="5"/>
      <c r="CW8742" s="5"/>
      <c r="CX8742" s="5"/>
    </row>
    <row r="8743" spans="89:102" x14ac:dyDescent="0.25">
      <c r="CK8743" s="4"/>
      <c r="CL8743" s="4"/>
      <c r="CM8743" s="89"/>
      <c r="CN8743" s="89"/>
      <c r="CO8743" s="3"/>
      <c r="CT8743" s="5"/>
      <c r="CU8743" s="5"/>
      <c r="CV8743" s="5"/>
      <c r="CW8743" s="5"/>
      <c r="CX8743" s="5"/>
    </row>
    <row r="8744" spans="89:102" x14ac:dyDescent="0.25">
      <c r="CK8744" s="4"/>
      <c r="CL8744" s="4"/>
      <c r="CM8744" s="89"/>
      <c r="CN8744" s="89"/>
      <c r="CO8744" s="3"/>
      <c r="CT8744" s="5"/>
      <c r="CU8744" s="5"/>
      <c r="CV8744" s="5"/>
      <c r="CW8744" s="5"/>
      <c r="CX8744" s="5"/>
    </row>
    <row r="8745" spans="89:102" x14ac:dyDescent="0.25">
      <c r="CK8745" s="4"/>
      <c r="CL8745" s="4"/>
      <c r="CM8745" s="89"/>
      <c r="CN8745" s="89"/>
      <c r="CO8745" s="3"/>
      <c r="CT8745" s="5"/>
      <c r="CU8745" s="5"/>
      <c r="CV8745" s="5"/>
      <c r="CW8745" s="5"/>
      <c r="CX8745" s="5"/>
    </row>
    <row r="8746" spans="89:102" x14ac:dyDescent="0.25">
      <c r="CK8746" s="4"/>
      <c r="CL8746" s="4"/>
      <c r="CM8746" s="89"/>
      <c r="CN8746" s="89"/>
      <c r="CO8746" s="3"/>
      <c r="CT8746" s="5"/>
      <c r="CU8746" s="5"/>
      <c r="CV8746" s="5"/>
      <c r="CW8746" s="5"/>
      <c r="CX8746" s="5"/>
    </row>
    <row r="8747" spans="89:102" x14ac:dyDescent="0.25">
      <c r="CK8747" s="4"/>
      <c r="CL8747" s="4"/>
      <c r="CM8747" s="89"/>
      <c r="CN8747" s="89"/>
      <c r="CO8747" s="3"/>
      <c r="CT8747" s="5"/>
      <c r="CU8747" s="5"/>
      <c r="CV8747" s="5"/>
      <c r="CW8747" s="5"/>
      <c r="CX8747" s="5"/>
    </row>
    <row r="8748" spans="89:102" x14ac:dyDescent="0.25">
      <c r="CK8748" s="4"/>
      <c r="CL8748" s="4"/>
      <c r="CM8748" s="89"/>
      <c r="CN8748" s="89"/>
      <c r="CO8748" s="3"/>
      <c r="CT8748" s="5"/>
      <c r="CU8748" s="5"/>
      <c r="CV8748" s="5"/>
      <c r="CW8748" s="5"/>
      <c r="CX8748" s="5"/>
    </row>
    <row r="8749" spans="89:102" x14ac:dyDescent="0.25">
      <c r="CK8749" s="4"/>
      <c r="CL8749" s="4"/>
      <c r="CM8749" s="89"/>
      <c r="CN8749" s="89"/>
      <c r="CO8749" s="3"/>
      <c r="CT8749" s="5"/>
      <c r="CU8749" s="5"/>
      <c r="CV8749" s="5"/>
      <c r="CW8749" s="5"/>
      <c r="CX8749" s="5"/>
    </row>
    <row r="8750" spans="89:102" x14ac:dyDescent="0.25">
      <c r="CK8750" s="4"/>
      <c r="CL8750" s="4"/>
      <c r="CM8750" s="89"/>
      <c r="CN8750" s="89"/>
      <c r="CO8750" s="3"/>
      <c r="CT8750" s="5"/>
      <c r="CU8750" s="5"/>
      <c r="CV8750" s="5"/>
      <c r="CW8750" s="5"/>
      <c r="CX8750" s="5"/>
    </row>
    <row r="8751" spans="89:102" x14ac:dyDescent="0.25">
      <c r="CK8751" s="4"/>
      <c r="CL8751" s="4"/>
      <c r="CM8751" s="89"/>
      <c r="CN8751" s="89"/>
      <c r="CO8751" s="3"/>
      <c r="CT8751" s="5"/>
      <c r="CU8751" s="5"/>
      <c r="CV8751" s="5"/>
      <c r="CW8751" s="5"/>
      <c r="CX8751" s="5"/>
    </row>
    <row r="8752" spans="89:102" x14ac:dyDescent="0.25">
      <c r="CK8752" s="4"/>
      <c r="CL8752" s="4"/>
      <c r="CM8752" s="89"/>
      <c r="CN8752" s="89"/>
      <c r="CO8752" s="3"/>
      <c r="CT8752" s="5"/>
      <c r="CU8752" s="5"/>
      <c r="CV8752" s="5"/>
      <c r="CW8752" s="5"/>
      <c r="CX8752" s="5"/>
    </row>
    <row r="8753" spans="89:102" x14ac:dyDescent="0.25">
      <c r="CK8753" s="4"/>
      <c r="CL8753" s="4"/>
      <c r="CM8753" s="89"/>
      <c r="CN8753" s="89"/>
      <c r="CO8753" s="3"/>
      <c r="CT8753" s="5"/>
      <c r="CU8753" s="5"/>
      <c r="CV8753" s="5"/>
      <c r="CW8753" s="5"/>
      <c r="CX8753" s="5"/>
    </row>
    <row r="8754" spans="89:102" x14ac:dyDescent="0.25">
      <c r="CK8754" s="4"/>
      <c r="CL8754" s="4"/>
      <c r="CM8754" s="89"/>
      <c r="CN8754" s="89"/>
      <c r="CO8754" s="3"/>
      <c r="CT8754" s="5"/>
      <c r="CU8754" s="5"/>
      <c r="CV8754" s="5"/>
      <c r="CW8754" s="5"/>
      <c r="CX8754" s="5"/>
    </row>
    <row r="8755" spans="89:102" x14ac:dyDescent="0.25">
      <c r="CK8755" s="4"/>
      <c r="CL8755" s="4"/>
      <c r="CM8755" s="89"/>
      <c r="CN8755" s="89"/>
      <c r="CO8755" s="3"/>
      <c r="CT8755" s="5"/>
      <c r="CU8755" s="5"/>
      <c r="CV8755" s="5"/>
      <c r="CW8755" s="5"/>
      <c r="CX8755" s="5"/>
    </row>
    <row r="8756" spans="89:102" x14ac:dyDescent="0.25">
      <c r="CK8756" s="4"/>
      <c r="CL8756" s="4"/>
      <c r="CM8756" s="89"/>
      <c r="CN8756" s="89"/>
      <c r="CO8756" s="3"/>
      <c r="CT8756" s="5"/>
      <c r="CU8756" s="5"/>
      <c r="CV8756" s="5"/>
      <c r="CW8756" s="5"/>
      <c r="CX8756" s="5"/>
    </row>
    <row r="8757" spans="89:102" x14ac:dyDescent="0.25">
      <c r="CK8757" s="4"/>
      <c r="CL8757" s="4"/>
      <c r="CM8757" s="89"/>
      <c r="CN8757" s="89"/>
      <c r="CO8757" s="3"/>
      <c r="CT8757" s="5"/>
      <c r="CU8757" s="5"/>
      <c r="CV8757" s="5"/>
      <c r="CW8757" s="5"/>
      <c r="CX8757" s="5"/>
    </row>
    <row r="8758" spans="89:102" x14ac:dyDescent="0.25">
      <c r="CK8758" s="4"/>
      <c r="CL8758" s="4"/>
      <c r="CM8758" s="89"/>
      <c r="CN8758" s="89"/>
      <c r="CO8758" s="3"/>
      <c r="CT8758" s="5"/>
      <c r="CU8758" s="5"/>
      <c r="CV8758" s="5"/>
      <c r="CW8758" s="5"/>
      <c r="CX8758" s="5"/>
    </row>
    <row r="8759" spans="89:102" x14ac:dyDescent="0.25">
      <c r="CK8759" s="4"/>
      <c r="CL8759" s="4"/>
      <c r="CM8759" s="89"/>
      <c r="CN8759" s="89"/>
      <c r="CO8759" s="3"/>
      <c r="CT8759" s="5"/>
      <c r="CU8759" s="5"/>
      <c r="CV8759" s="5"/>
      <c r="CW8759" s="5"/>
      <c r="CX8759" s="5"/>
    </row>
    <row r="8760" spans="89:102" x14ac:dyDescent="0.25">
      <c r="CK8760" s="4"/>
      <c r="CL8760" s="4"/>
      <c r="CM8760" s="89"/>
      <c r="CN8760" s="89"/>
      <c r="CO8760" s="3"/>
      <c r="CT8760" s="5"/>
      <c r="CU8760" s="5"/>
      <c r="CV8760" s="5"/>
      <c r="CW8760" s="5"/>
      <c r="CX8760" s="5"/>
    </row>
    <row r="8761" spans="89:102" x14ac:dyDescent="0.25">
      <c r="CK8761" s="4"/>
      <c r="CL8761" s="4"/>
      <c r="CM8761" s="89"/>
      <c r="CN8761" s="89"/>
      <c r="CO8761" s="3"/>
      <c r="CT8761" s="5"/>
      <c r="CU8761" s="5"/>
      <c r="CV8761" s="5"/>
      <c r="CW8761" s="5"/>
      <c r="CX8761" s="5"/>
    </row>
    <row r="8762" spans="89:102" x14ac:dyDescent="0.25">
      <c r="CK8762" s="4"/>
      <c r="CL8762" s="4"/>
      <c r="CM8762" s="89"/>
      <c r="CN8762" s="89"/>
      <c r="CO8762" s="3"/>
      <c r="CT8762" s="5"/>
      <c r="CU8762" s="5"/>
      <c r="CV8762" s="5"/>
      <c r="CW8762" s="5"/>
      <c r="CX8762" s="5"/>
    </row>
    <row r="8763" spans="89:102" x14ac:dyDescent="0.25">
      <c r="CK8763" s="4"/>
      <c r="CL8763" s="4"/>
      <c r="CM8763" s="89"/>
      <c r="CN8763" s="89"/>
      <c r="CO8763" s="3"/>
      <c r="CT8763" s="5"/>
      <c r="CU8763" s="5"/>
      <c r="CV8763" s="5"/>
      <c r="CW8763" s="5"/>
      <c r="CX8763" s="5"/>
    </row>
    <row r="8764" spans="89:102" x14ac:dyDescent="0.25">
      <c r="CK8764" s="4"/>
      <c r="CL8764" s="4"/>
      <c r="CM8764" s="89"/>
      <c r="CN8764" s="89"/>
      <c r="CO8764" s="3"/>
      <c r="CT8764" s="5"/>
      <c r="CU8764" s="5"/>
      <c r="CV8764" s="5"/>
      <c r="CW8764" s="5"/>
      <c r="CX8764" s="5"/>
    </row>
    <row r="8765" spans="89:102" x14ac:dyDescent="0.25">
      <c r="CK8765" s="4"/>
      <c r="CL8765" s="4"/>
      <c r="CM8765" s="89"/>
      <c r="CN8765" s="89"/>
      <c r="CO8765" s="3"/>
      <c r="CT8765" s="5"/>
      <c r="CU8765" s="5"/>
      <c r="CV8765" s="5"/>
      <c r="CW8765" s="5"/>
      <c r="CX8765" s="5"/>
    </row>
    <row r="8766" spans="89:102" x14ac:dyDescent="0.25">
      <c r="CK8766" s="4"/>
      <c r="CL8766" s="4"/>
      <c r="CM8766" s="89"/>
      <c r="CN8766" s="89"/>
      <c r="CO8766" s="3"/>
      <c r="CT8766" s="5"/>
      <c r="CU8766" s="5"/>
      <c r="CV8766" s="5"/>
      <c r="CW8766" s="5"/>
      <c r="CX8766" s="5"/>
    </row>
    <row r="8767" spans="89:102" x14ac:dyDescent="0.25">
      <c r="CK8767" s="4"/>
      <c r="CL8767" s="4"/>
      <c r="CM8767" s="89"/>
      <c r="CN8767" s="89"/>
      <c r="CO8767" s="3"/>
      <c r="CT8767" s="5"/>
      <c r="CU8767" s="5"/>
      <c r="CV8767" s="5"/>
      <c r="CW8767" s="5"/>
      <c r="CX8767" s="5"/>
    </row>
    <row r="8768" spans="89:102" x14ac:dyDescent="0.25">
      <c r="CK8768" s="4"/>
      <c r="CL8768" s="4"/>
      <c r="CM8768" s="89"/>
      <c r="CN8768" s="89"/>
      <c r="CO8768" s="3"/>
      <c r="CT8768" s="5"/>
      <c r="CU8768" s="5"/>
      <c r="CV8768" s="5"/>
      <c r="CW8768" s="5"/>
      <c r="CX8768" s="5"/>
    </row>
    <row r="8769" spans="89:102" x14ac:dyDescent="0.25">
      <c r="CK8769" s="4"/>
      <c r="CL8769" s="4"/>
      <c r="CM8769" s="89"/>
      <c r="CN8769" s="89"/>
      <c r="CO8769" s="3"/>
      <c r="CT8769" s="5"/>
      <c r="CU8769" s="5"/>
      <c r="CV8769" s="5"/>
      <c r="CW8769" s="5"/>
      <c r="CX8769" s="5"/>
    </row>
    <row r="8770" spans="89:102" x14ac:dyDescent="0.25">
      <c r="CK8770" s="4"/>
      <c r="CL8770" s="4"/>
      <c r="CM8770" s="89"/>
      <c r="CN8770" s="89"/>
      <c r="CO8770" s="3"/>
      <c r="CT8770" s="5"/>
      <c r="CU8770" s="5"/>
      <c r="CV8770" s="5"/>
      <c r="CW8770" s="5"/>
      <c r="CX8770" s="5"/>
    </row>
    <row r="8771" spans="89:102" x14ac:dyDescent="0.25">
      <c r="CK8771" s="4"/>
      <c r="CL8771" s="4"/>
      <c r="CM8771" s="89"/>
      <c r="CN8771" s="89"/>
      <c r="CO8771" s="3"/>
      <c r="CT8771" s="5"/>
      <c r="CU8771" s="5"/>
      <c r="CV8771" s="5"/>
      <c r="CW8771" s="5"/>
      <c r="CX8771" s="5"/>
    </row>
    <row r="8772" spans="89:102" x14ac:dyDescent="0.25">
      <c r="CK8772" s="4"/>
      <c r="CL8772" s="4"/>
      <c r="CM8772" s="89"/>
      <c r="CN8772" s="89"/>
      <c r="CO8772" s="3"/>
      <c r="CT8772" s="5"/>
      <c r="CU8772" s="5"/>
      <c r="CV8772" s="5"/>
      <c r="CW8772" s="5"/>
      <c r="CX8772" s="5"/>
    </row>
    <row r="8773" spans="89:102" x14ac:dyDescent="0.25">
      <c r="CK8773" s="4"/>
      <c r="CL8773" s="4"/>
      <c r="CM8773" s="89"/>
      <c r="CN8773" s="89"/>
      <c r="CO8773" s="3"/>
      <c r="CT8773" s="5"/>
      <c r="CU8773" s="5"/>
      <c r="CV8773" s="5"/>
      <c r="CW8773" s="5"/>
      <c r="CX8773" s="5"/>
    </row>
    <row r="8774" spans="89:102" x14ac:dyDescent="0.25">
      <c r="CK8774" s="4"/>
      <c r="CL8774" s="4"/>
      <c r="CM8774" s="89"/>
      <c r="CN8774" s="89"/>
      <c r="CO8774" s="3"/>
      <c r="CT8774" s="5"/>
      <c r="CU8774" s="5"/>
      <c r="CV8774" s="5"/>
      <c r="CW8774" s="5"/>
      <c r="CX8774" s="5"/>
    </row>
    <row r="8775" spans="89:102" x14ac:dyDescent="0.25">
      <c r="CK8775" s="4"/>
      <c r="CL8775" s="4"/>
      <c r="CM8775" s="89"/>
      <c r="CN8775" s="89"/>
      <c r="CO8775" s="3"/>
      <c r="CT8775" s="5"/>
      <c r="CU8775" s="5"/>
      <c r="CV8775" s="5"/>
      <c r="CW8775" s="5"/>
      <c r="CX8775" s="5"/>
    </row>
    <row r="8776" spans="89:102" x14ac:dyDescent="0.25">
      <c r="CK8776" s="4"/>
      <c r="CL8776" s="4"/>
      <c r="CM8776" s="89"/>
      <c r="CN8776" s="89"/>
      <c r="CO8776" s="3"/>
      <c r="CT8776" s="5"/>
      <c r="CU8776" s="5"/>
      <c r="CV8776" s="5"/>
      <c r="CW8776" s="5"/>
      <c r="CX8776" s="5"/>
    </row>
    <row r="8777" spans="89:102" x14ac:dyDescent="0.25">
      <c r="CK8777" s="4"/>
      <c r="CL8777" s="4"/>
      <c r="CM8777" s="89"/>
      <c r="CN8777" s="89"/>
      <c r="CO8777" s="3"/>
      <c r="CT8777" s="5"/>
      <c r="CU8777" s="5"/>
      <c r="CV8777" s="5"/>
      <c r="CW8777" s="5"/>
      <c r="CX8777" s="5"/>
    </row>
    <row r="8778" spans="89:102" x14ac:dyDescent="0.25">
      <c r="CK8778" s="4"/>
      <c r="CL8778" s="4"/>
      <c r="CM8778" s="89"/>
      <c r="CN8778" s="89"/>
      <c r="CO8778" s="3"/>
      <c r="CT8778" s="5"/>
      <c r="CU8778" s="5"/>
      <c r="CV8778" s="5"/>
      <c r="CW8778" s="5"/>
      <c r="CX8778" s="5"/>
    </row>
    <row r="8779" spans="89:102" x14ac:dyDescent="0.25">
      <c r="CK8779" s="4"/>
      <c r="CL8779" s="4"/>
      <c r="CM8779" s="89"/>
      <c r="CN8779" s="89"/>
      <c r="CO8779" s="3"/>
      <c r="CT8779" s="5"/>
      <c r="CU8779" s="5"/>
      <c r="CV8779" s="5"/>
      <c r="CW8779" s="5"/>
      <c r="CX8779" s="5"/>
    </row>
    <row r="8780" spans="89:102" x14ac:dyDescent="0.25">
      <c r="CK8780" s="4"/>
      <c r="CL8780" s="4"/>
      <c r="CM8780" s="89"/>
      <c r="CN8780" s="89"/>
      <c r="CO8780" s="3"/>
      <c r="CT8780" s="5"/>
      <c r="CU8780" s="5"/>
      <c r="CV8780" s="5"/>
      <c r="CW8780" s="5"/>
      <c r="CX8780" s="5"/>
    </row>
    <row r="8781" spans="89:102" x14ac:dyDescent="0.25">
      <c r="CK8781" s="4"/>
      <c r="CL8781" s="4"/>
      <c r="CM8781" s="89"/>
      <c r="CN8781" s="89"/>
      <c r="CO8781" s="3"/>
      <c r="CT8781" s="5"/>
      <c r="CU8781" s="5"/>
      <c r="CV8781" s="5"/>
      <c r="CW8781" s="5"/>
      <c r="CX8781" s="5"/>
    </row>
    <row r="8782" spans="89:102" x14ac:dyDescent="0.25">
      <c r="CK8782" s="4"/>
      <c r="CL8782" s="4"/>
      <c r="CM8782" s="89"/>
      <c r="CN8782" s="89"/>
      <c r="CO8782" s="3"/>
      <c r="CT8782" s="5"/>
      <c r="CU8782" s="5"/>
      <c r="CV8782" s="5"/>
      <c r="CW8782" s="5"/>
      <c r="CX8782" s="5"/>
    </row>
    <row r="8783" spans="89:102" x14ac:dyDescent="0.25">
      <c r="CK8783" s="4"/>
      <c r="CL8783" s="4"/>
      <c r="CM8783" s="89"/>
      <c r="CN8783" s="89"/>
      <c r="CO8783" s="3"/>
      <c r="CT8783" s="5"/>
      <c r="CU8783" s="5"/>
      <c r="CV8783" s="5"/>
      <c r="CW8783" s="5"/>
      <c r="CX8783" s="5"/>
    </row>
    <row r="8784" spans="89:102" x14ac:dyDescent="0.25">
      <c r="CK8784" s="4"/>
      <c r="CL8784" s="4"/>
      <c r="CM8784" s="89"/>
      <c r="CN8784" s="89"/>
      <c r="CO8784" s="3"/>
      <c r="CT8784" s="5"/>
      <c r="CU8784" s="5"/>
      <c r="CV8784" s="5"/>
      <c r="CW8784" s="5"/>
      <c r="CX8784" s="5"/>
    </row>
    <row r="8785" spans="89:102" x14ac:dyDescent="0.25">
      <c r="CK8785" s="4"/>
      <c r="CL8785" s="4"/>
      <c r="CM8785" s="89"/>
      <c r="CN8785" s="89"/>
      <c r="CO8785" s="3"/>
      <c r="CT8785" s="5"/>
      <c r="CU8785" s="5"/>
      <c r="CV8785" s="5"/>
      <c r="CW8785" s="5"/>
      <c r="CX8785" s="5"/>
    </row>
    <row r="8786" spans="89:102" x14ac:dyDescent="0.25">
      <c r="CK8786" s="4"/>
      <c r="CL8786" s="4"/>
      <c r="CM8786" s="89"/>
      <c r="CN8786" s="89"/>
      <c r="CO8786" s="3"/>
      <c r="CT8786" s="5"/>
      <c r="CU8786" s="5"/>
      <c r="CV8786" s="5"/>
      <c r="CW8786" s="5"/>
      <c r="CX8786" s="5"/>
    </row>
    <row r="8787" spans="89:102" x14ac:dyDescent="0.25">
      <c r="CK8787" s="4"/>
      <c r="CL8787" s="4"/>
      <c r="CM8787" s="89"/>
      <c r="CN8787" s="89"/>
      <c r="CO8787" s="3"/>
      <c r="CT8787" s="5"/>
      <c r="CU8787" s="5"/>
      <c r="CV8787" s="5"/>
      <c r="CW8787" s="5"/>
      <c r="CX8787" s="5"/>
    </row>
    <row r="8788" spans="89:102" x14ac:dyDescent="0.25">
      <c r="CK8788" s="4"/>
      <c r="CL8788" s="4"/>
      <c r="CM8788" s="89"/>
      <c r="CN8788" s="89"/>
      <c r="CO8788" s="3"/>
      <c r="CT8788" s="5"/>
      <c r="CU8788" s="5"/>
      <c r="CV8788" s="5"/>
      <c r="CW8788" s="5"/>
      <c r="CX8788" s="5"/>
    </row>
    <row r="8789" spans="89:102" x14ac:dyDescent="0.25">
      <c r="CK8789" s="4"/>
      <c r="CL8789" s="4"/>
      <c r="CM8789" s="89"/>
      <c r="CN8789" s="89"/>
      <c r="CO8789" s="3"/>
      <c r="CT8789" s="5"/>
      <c r="CU8789" s="5"/>
      <c r="CV8789" s="5"/>
      <c r="CW8789" s="5"/>
      <c r="CX8789" s="5"/>
    </row>
    <row r="8790" spans="89:102" x14ac:dyDescent="0.25">
      <c r="CK8790" s="4"/>
      <c r="CL8790" s="4"/>
      <c r="CM8790" s="89"/>
      <c r="CN8790" s="89"/>
      <c r="CO8790" s="3"/>
      <c r="CT8790" s="5"/>
      <c r="CU8790" s="5"/>
      <c r="CV8790" s="5"/>
      <c r="CW8790" s="5"/>
      <c r="CX8790" s="5"/>
    </row>
    <row r="8791" spans="89:102" x14ac:dyDescent="0.25">
      <c r="CK8791" s="4"/>
      <c r="CL8791" s="4"/>
      <c r="CM8791" s="89"/>
      <c r="CN8791" s="89"/>
      <c r="CO8791" s="3"/>
      <c r="CT8791" s="5"/>
      <c r="CU8791" s="5"/>
      <c r="CV8791" s="5"/>
      <c r="CW8791" s="5"/>
      <c r="CX8791" s="5"/>
    </row>
    <row r="8792" spans="89:102" x14ac:dyDescent="0.25">
      <c r="CK8792" s="4"/>
      <c r="CL8792" s="4"/>
      <c r="CM8792" s="89"/>
      <c r="CN8792" s="89"/>
      <c r="CO8792" s="3"/>
      <c r="CT8792" s="5"/>
      <c r="CU8792" s="5"/>
      <c r="CV8792" s="5"/>
      <c r="CW8792" s="5"/>
      <c r="CX8792" s="5"/>
    </row>
    <row r="8793" spans="89:102" x14ac:dyDescent="0.25">
      <c r="CK8793" s="4"/>
      <c r="CL8793" s="4"/>
      <c r="CM8793" s="89"/>
      <c r="CN8793" s="89"/>
      <c r="CO8793" s="3"/>
      <c r="CT8793" s="5"/>
      <c r="CU8793" s="5"/>
      <c r="CV8793" s="5"/>
      <c r="CW8793" s="5"/>
      <c r="CX8793" s="5"/>
    </row>
    <row r="8794" spans="89:102" x14ac:dyDescent="0.25">
      <c r="CK8794" s="4"/>
      <c r="CL8794" s="4"/>
      <c r="CM8794" s="89"/>
      <c r="CN8794" s="89"/>
      <c r="CO8794" s="3"/>
      <c r="CT8794" s="5"/>
      <c r="CU8794" s="5"/>
      <c r="CV8794" s="5"/>
      <c r="CW8794" s="5"/>
      <c r="CX8794" s="5"/>
    </row>
    <row r="8795" spans="89:102" x14ac:dyDescent="0.25">
      <c r="CK8795" s="4"/>
      <c r="CL8795" s="4"/>
      <c r="CM8795" s="89"/>
      <c r="CN8795" s="89"/>
      <c r="CO8795" s="3"/>
      <c r="CT8795" s="5"/>
      <c r="CU8795" s="5"/>
      <c r="CV8795" s="5"/>
      <c r="CW8795" s="5"/>
      <c r="CX8795" s="5"/>
    </row>
    <row r="8796" spans="89:102" x14ac:dyDescent="0.25">
      <c r="CK8796" s="4"/>
      <c r="CL8796" s="4"/>
      <c r="CM8796" s="89"/>
      <c r="CN8796" s="89"/>
      <c r="CO8796" s="3"/>
      <c r="CT8796" s="5"/>
      <c r="CU8796" s="5"/>
      <c r="CV8796" s="5"/>
      <c r="CW8796" s="5"/>
      <c r="CX8796" s="5"/>
    </row>
    <row r="8797" spans="89:102" x14ac:dyDescent="0.25">
      <c r="CK8797" s="4"/>
      <c r="CL8797" s="4"/>
      <c r="CM8797" s="89"/>
      <c r="CN8797" s="89"/>
      <c r="CO8797" s="3"/>
      <c r="CT8797" s="5"/>
      <c r="CU8797" s="5"/>
      <c r="CV8797" s="5"/>
      <c r="CW8797" s="5"/>
      <c r="CX8797" s="5"/>
    </row>
    <row r="8798" spans="89:102" x14ac:dyDescent="0.25">
      <c r="CK8798" s="4"/>
      <c r="CL8798" s="4"/>
      <c r="CM8798" s="89"/>
      <c r="CN8798" s="89"/>
      <c r="CO8798" s="3"/>
      <c r="CT8798" s="5"/>
      <c r="CU8798" s="5"/>
      <c r="CV8798" s="5"/>
      <c r="CW8798" s="5"/>
      <c r="CX8798" s="5"/>
    </row>
    <row r="8799" spans="89:102" x14ac:dyDescent="0.25">
      <c r="CK8799" s="4"/>
      <c r="CL8799" s="4"/>
      <c r="CM8799" s="89"/>
      <c r="CN8799" s="89"/>
      <c r="CO8799" s="3"/>
      <c r="CT8799" s="5"/>
      <c r="CU8799" s="5"/>
      <c r="CV8799" s="5"/>
      <c r="CW8799" s="5"/>
      <c r="CX8799" s="5"/>
    </row>
    <row r="8800" spans="89:102" x14ac:dyDescent="0.25">
      <c r="CK8800" s="4"/>
      <c r="CL8800" s="4"/>
      <c r="CM8800" s="89"/>
      <c r="CN8800" s="89"/>
      <c r="CO8800" s="3"/>
      <c r="CT8800" s="5"/>
      <c r="CU8800" s="5"/>
      <c r="CV8800" s="5"/>
      <c r="CW8800" s="5"/>
      <c r="CX8800" s="5"/>
    </row>
    <row r="8801" spans="89:102" x14ac:dyDescent="0.25">
      <c r="CK8801" s="4"/>
      <c r="CL8801" s="4"/>
      <c r="CM8801" s="89"/>
      <c r="CN8801" s="89"/>
      <c r="CO8801" s="3"/>
      <c r="CT8801" s="5"/>
      <c r="CU8801" s="5"/>
      <c r="CV8801" s="5"/>
      <c r="CW8801" s="5"/>
      <c r="CX8801" s="5"/>
    </row>
    <row r="8802" spans="89:102" x14ac:dyDescent="0.25">
      <c r="CK8802" s="4"/>
      <c r="CL8802" s="4"/>
      <c r="CM8802" s="89"/>
      <c r="CN8802" s="89"/>
      <c r="CO8802" s="3"/>
      <c r="CT8802" s="5"/>
      <c r="CU8802" s="5"/>
      <c r="CV8802" s="5"/>
      <c r="CW8802" s="5"/>
      <c r="CX8802" s="5"/>
    </row>
    <row r="8803" spans="89:102" x14ac:dyDescent="0.25">
      <c r="CK8803" s="4"/>
      <c r="CL8803" s="4"/>
      <c r="CM8803" s="89"/>
      <c r="CN8803" s="89"/>
      <c r="CO8803" s="3"/>
      <c r="CT8803" s="5"/>
      <c r="CU8803" s="5"/>
      <c r="CV8803" s="5"/>
      <c r="CW8803" s="5"/>
      <c r="CX8803" s="5"/>
    </row>
    <row r="8804" spans="89:102" x14ac:dyDescent="0.25">
      <c r="CK8804" s="4"/>
      <c r="CL8804" s="4"/>
      <c r="CM8804" s="89"/>
      <c r="CN8804" s="89"/>
      <c r="CO8804" s="3"/>
      <c r="CT8804" s="5"/>
      <c r="CU8804" s="5"/>
      <c r="CV8804" s="5"/>
      <c r="CW8804" s="5"/>
      <c r="CX8804" s="5"/>
    </row>
    <row r="8805" spans="89:102" x14ac:dyDescent="0.25">
      <c r="CK8805" s="4"/>
      <c r="CL8805" s="4"/>
      <c r="CM8805" s="89"/>
      <c r="CN8805" s="89"/>
      <c r="CO8805" s="3"/>
      <c r="CT8805" s="5"/>
      <c r="CU8805" s="5"/>
      <c r="CV8805" s="5"/>
      <c r="CW8805" s="5"/>
      <c r="CX8805" s="5"/>
    </row>
    <row r="8806" spans="89:102" x14ac:dyDescent="0.25">
      <c r="CK8806" s="4"/>
      <c r="CL8806" s="4"/>
      <c r="CM8806" s="89"/>
      <c r="CN8806" s="89"/>
      <c r="CO8806" s="3"/>
      <c r="CT8806" s="5"/>
      <c r="CU8806" s="5"/>
      <c r="CV8806" s="5"/>
      <c r="CW8806" s="5"/>
      <c r="CX8806" s="5"/>
    </row>
    <row r="8807" spans="89:102" x14ac:dyDescent="0.25">
      <c r="CK8807" s="4"/>
      <c r="CL8807" s="4"/>
      <c r="CM8807" s="89"/>
      <c r="CN8807" s="89"/>
      <c r="CO8807" s="3"/>
      <c r="CT8807" s="5"/>
      <c r="CU8807" s="5"/>
      <c r="CV8807" s="5"/>
      <c r="CW8807" s="5"/>
      <c r="CX8807" s="5"/>
    </row>
    <row r="8808" spans="89:102" x14ac:dyDescent="0.25">
      <c r="CK8808" s="4"/>
      <c r="CL8808" s="4"/>
      <c r="CM8808" s="89"/>
      <c r="CN8808" s="89"/>
      <c r="CO8808" s="3"/>
      <c r="CT8808" s="5"/>
      <c r="CU8808" s="5"/>
      <c r="CV8808" s="5"/>
      <c r="CW8808" s="5"/>
      <c r="CX8808" s="5"/>
    </row>
    <row r="8809" spans="89:102" x14ac:dyDescent="0.25">
      <c r="CK8809" s="4"/>
      <c r="CL8809" s="4"/>
      <c r="CM8809" s="89"/>
      <c r="CN8809" s="89"/>
      <c r="CO8809" s="3"/>
      <c r="CT8809" s="5"/>
      <c r="CU8809" s="5"/>
      <c r="CV8809" s="5"/>
      <c r="CW8809" s="5"/>
      <c r="CX8809" s="5"/>
    </row>
    <row r="8810" spans="89:102" x14ac:dyDescent="0.25">
      <c r="CK8810" s="4"/>
      <c r="CL8810" s="4"/>
      <c r="CM8810" s="89"/>
      <c r="CN8810" s="89"/>
      <c r="CO8810" s="3"/>
      <c r="CT8810" s="5"/>
      <c r="CU8810" s="5"/>
      <c r="CV8810" s="5"/>
      <c r="CW8810" s="5"/>
      <c r="CX8810" s="5"/>
    </row>
    <row r="8811" spans="89:102" x14ac:dyDescent="0.25">
      <c r="CK8811" s="4"/>
      <c r="CL8811" s="4"/>
      <c r="CM8811" s="89"/>
      <c r="CN8811" s="89"/>
      <c r="CO8811" s="3"/>
      <c r="CT8811" s="5"/>
      <c r="CU8811" s="5"/>
      <c r="CV8811" s="5"/>
      <c r="CW8811" s="5"/>
      <c r="CX8811" s="5"/>
    </row>
    <row r="8812" spans="89:102" x14ac:dyDescent="0.25">
      <c r="CK8812" s="4"/>
      <c r="CL8812" s="4"/>
      <c r="CM8812" s="89"/>
      <c r="CN8812" s="89"/>
      <c r="CO8812" s="3"/>
      <c r="CT8812" s="5"/>
      <c r="CU8812" s="5"/>
      <c r="CV8812" s="5"/>
      <c r="CW8812" s="5"/>
      <c r="CX8812" s="5"/>
    </row>
    <row r="8813" spans="89:102" x14ac:dyDescent="0.25">
      <c r="CK8813" s="4"/>
      <c r="CL8813" s="4"/>
      <c r="CM8813" s="89"/>
      <c r="CN8813" s="89"/>
      <c r="CO8813" s="3"/>
      <c r="CT8813" s="5"/>
      <c r="CU8813" s="5"/>
      <c r="CV8813" s="5"/>
      <c r="CW8813" s="5"/>
      <c r="CX8813" s="5"/>
    </row>
    <row r="8814" spans="89:102" x14ac:dyDescent="0.25">
      <c r="CK8814" s="4"/>
      <c r="CL8814" s="4"/>
      <c r="CM8814" s="89"/>
      <c r="CN8814" s="89"/>
      <c r="CO8814" s="3"/>
      <c r="CT8814" s="5"/>
      <c r="CU8814" s="5"/>
      <c r="CV8814" s="5"/>
      <c r="CW8814" s="5"/>
      <c r="CX8814" s="5"/>
    </row>
    <row r="8815" spans="89:102" x14ac:dyDescent="0.25">
      <c r="CK8815" s="4"/>
      <c r="CL8815" s="4"/>
      <c r="CM8815" s="89"/>
      <c r="CN8815" s="89"/>
      <c r="CO8815" s="3"/>
      <c r="CT8815" s="5"/>
      <c r="CU8815" s="5"/>
      <c r="CV8815" s="5"/>
      <c r="CW8815" s="5"/>
      <c r="CX8815" s="5"/>
    </row>
    <row r="8816" spans="89:102" x14ac:dyDescent="0.25">
      <c r="CK8816" s="4"/>
      <c r="CL8816" s="4"/>
      <c r="CM8816" s="89"/>
      <c r="CN8816" s="89"/>
      <c r="CO8816" s="3"/>
      <c r="CT8816" s="5"/>
      <c r="CU8816" s="5"/>
      <c r="CV8816" s="5"/>
      <c r="CW8816" s="5"/>
      <c r="CX8816" s="5"/>
    </row>
    <row r="8817" spans="89:102" x14ac:dyDescent="0.25">
      <c r="CK8817" s="4"/>
      <c r="CL8817" s="4"/>
      <c r="CM8817" s="89"/>
      <c r="CN8817" s="89"/>
      <c r="CO8817" s="3"/>
      <c r="CT8817" s="5"/>
      <c r="CU8817" s="5"/>
      <c r="CV8817" s="5"/>
      <c r="CW8817" s="5"/>
      <c r="CX8817" s="5"/>
    </row>
    <row r="8818" spans="89:102" x14ac:dyDescent="0.25">
      <c r="CK8818" s="4"/>
      <c r="CL8818" s="4"/>
      <c r="CM8818" s="89"/>
      <c r="CN8818" s="89"/>
      <c r="CO8818" s="3"/>
      <c r="CT8818" s="5"/>
      <c r="CU8818" s="5"/>
      <c r="CV8818" s="5"/>
      <c r="CW8818" s="5"/>
      <c r="CX8818" s="5"/>
    </row>
    <row r="8819" spans="89:102" x14ac:dyDescent="0.25">
      <c r="CK8819" s="4"/>
      <c r="CL8819" s="4"/>
      <c r="CM8819" s="89"/>
      <c r="CN8819" s="89"/>
      <c r="CO8819" s="3"/>
      <c r="CT8819" s="5"/>
      <c r="CU8819" s="5"/>
      <c r="CV8819" s="5"/>
      <c r="CW8819" s="5"/>
      <c r="CX8819" s="5"/>
    </row>
    <row r="8820" spans="89:102" x14ac:dyDescent="0.25">
      <c r="CK8820" s="4"/>
      <c r="CL8820" s="4"/>
      <c r="CM8820" s="89"/>
      <c r="CN8820" s="89"/>
      <c r="CO8820" s="3"/>
      <c r="CT8820" s="5"/>
      <c r="CU8820" s="5"/>
      <c r="CV8820" s="5"/>
      <c r="CW8820" s="5"/>
      <c r="CX8820" s="5"/>
    </row>
    <row r="8821" spans="89:102" x14ac:dyDescent="0.25">
      <c r="CK8821" s="4"/>
      <c r="CL8821" s="4"/>
      <c r="CM8821" s="89"/>
      <c r="CN8821" s="89"/>
      <c r="CO8821" s="3"/>
      <c r="CT8821" s="5"/>
      <c r="CU8821" s="5"/>
      <c r="CV8821" s="5"/>
      <c r="CW8821" s="5"/>
      <c r="CX8821" s="5"/>
    </row>
    <row r="8822" spans="89:102" x14ac:dyDescent="0.25">
      <c r="CK8822" s="4"/>
      <c r="CL8822" s="4"/>
      <c r="CM8822" s="89"/>
      <c r="CN8822" s="89"/>
      <c r="CO8822" s="3"/>
      <c r="CT8822" s="5"/>
      <c r="CU8822" s="5"/>
      <c r="CV8822" s="5"/>
      <c r="CW8822" s="5"/>
      <c r="CX8822" s="5"/>
    </row>
    <row r="8823" spans="89:102" x14ac:dyDescent="0.25">
      <c r="CK8823" s="4"/>
      <c r="CL8823" s="4"/>
      <c r="CM8823" s="89"/>
      <c r="CN8823" s="89"/>
      <c r="CO8823" s="3"/>
      <c r="CT8823" s="5"/>
      <c r="CU8823" s="5"/>
      <c r="CV8823" s="5"/>
      <c r="CW8823" s="5"/>
      <c r="CX8823" s="5"/>
    </row>
    <row r="8824" spans="89:102" x14ac:dyDescent="0.25">
      <c r="CK8824" s="4"/>
      <c r="CL8824" s="4"/>
      <c r="CM8824" s="89"/>
      <c r="CN8824" s="89"/>
      <c r="CO8824" s="3"/>
      <c r="CT8824" s="5"/>
      <c r="CU8824" s="5"/>
      <c r="CV8824" s="5"/>
      <c r="CW8824" s="5"/>
      <c r="CX8824" s="5"/>
    </row>
    <row r="8825" spans="89:102" x14ac:dyDescent="0.25">
      <c r="CK8825" s="4"/>
      <c r="CL8825" s="4"/>
      <c r="CM8825" s="89"/>
      <c r="CN8825" s="89"/>
      <c r="CO8825" s="3"/>
      <c r="CT8825" s="5"/>
      <c r="CU8825" s="5"/>
      <c r="CV8825" s="5"/>
      <c r="CW8825" s="5"/>
      <c r="CX8825" s="5"/>
    </row>
    <row r="8826" spans="89:102" x14ac:dyDescent="0.25">
      <c r="CK8826" s="4"/>
      <c r="CL8826" s="4"/>
      <c r="CM8826" s="89"/>
      <c r="CN8826" s="89"/>
      <c r="CO8826" s="3"/>
      <c r="CT8826" s="5"/>
      <c r="CU8826" s="5"/>
      <c r="CV8826" s="5"/>
      <c r="CW8826" s="5"/>
      <c r="CX8826" s="5"/>
    </row>
    <row r="8827" spans="89:102" x14ac:dyDescent="0.25">
      <c r="CK8827" s="4"/>
      <c r="CL8827" s="4"/>
      <c r="CM8827" s="89"/>
      <c r="CN8827" s="89"/>
      <c r="CO8827" s="3"/>
      <c r="CT8827" s="5"/>
      <c r="CU8827" s="5"/>
      <c r="CV8827" s="5"/>
      <c r="CW8827" s="5"/>
      <c r="CX8827" s="5"/>
    </row>
    <row r="8828" spans="89:102" x14ac:dyDescent="0.25">
      <c r="CK8828" s="4"/>
      <c r="CL8828" s="4"/>
      <c r="CM8828" s="89"/>
      <c r="CN8828" s="89"/>
      <c r="CO8828" s="3"/>
      <c r="CT8828" s="5"/>
      <c r="CU8828" s="5"/>
      <c r="CV8828" s="5"/>
      <c r="CW8828" s="5"/>
      <c r="CX8828" s="5"/>
    </row>
    <row r="8829" spans="89:102" x14ac:dyDescent="0.25">
      <c r="CK8829" s="4"/>
      <c r="CL8829" s="4"/>
      <c r="CM8829" s="89"/>
      <c r="CN8829" s="89"/>
      <c r="CO8829" s="3"/>
      <c r="CT8829" s="5"/>
      <c r="CU8829" s="5"/>
      <c r="CV8829" s="5"/>
      <c r="CW8829" s="5"/>
      <c r="CX8829" s="5"/>
    </row>
    <row r="8830" spans="89:102" x14ac:dyDescent="0.25">
      <c r="CK8830" s="4"/>
      <c r="CL8830" s="4"/>
      <c r="CM8830" s="89"/>
      <c r="CN8830" s="89"/>
      <c r="CO8830" s="3"/>
      <c r="CT8830" s="5"/>
      <c r="CU8830" s="5"/>
      <c r="CV8830" s="5"/>
      <c r="CW8830" s="5"/>
      <c r="CX8830" s="5"/>
    </row>
    <row r="8831" spans="89:102" x14ac:dyDescent="0.25">
      <c r="CK8831" s="4"/>
      <c r="CL8831" s="4"/>
      <c r="CM8831" s="89"/>
      <c r="CN8831" s="89"/>
      <c r="CO8831" s="3"/>
      <c r="CT8831" s="5"/>
      <c r="CU8831" s="5"/>
      <c r="CV8831" s="5"/>
      <c r="CW8831" s="5"/>
      <c r="CX8831" s="5"/>
    </row>
    <row r="8832" spans="89:102" x14ac:dyDescent="0.25">
      <c r="CK8832" s="4"/>
      <c r="CL8832" s="4"/>
      <c r="CM8832" s="89"/>
      <c r="CN8832" s="89"/>
      <c r="CO8832" s="3"/>
      <c r="CT8832" s="5"/>
      <c r="CU8832" s="5"/>
      <c r="CV8832" s="5"/>
      <c r="CW8832" s="5"/>
      <c r="CX8832" s="5"/>
    </row>
    <row r="8833" spans="89:102" x14ac:dyDescent="0.25">
      <c r="CK8833" s="4"/>
      <c r="CL8833" s="4"/>
      <c r="CM8833" s="89"/>
      <c r="CN8833" s="89"/>
      <c r="CO8833" s="3"/>
      <c r="CT8833" s="5"/>
      <c r="CU8833" s="5"/>
      <c r="CV8833" s="5"/>
      <c r="CW8833" s="5"/>
      <c r="CX8833" s="5"/>
    </row>
    <row r="8834" spans="89:102" x14ac:dyDescent="0.25">
      <c r="CK8834" s="4"/>
      <c r="CL8834" s="4"/>
      <c r="CM8834" s="89"/>
      <c r="CN8834" s="89"/>
      <c r="CO8834" s="3"/>
      <c r="CT8834" s="5"/>
      <c r="CU8834" s="5"/>
      <c r="CV8834" s="5"/>
      <c r="CW8834" s="5"/>
      <c r="CX8834" s="5"/>
    </row>
    <row r="8835" spans="89:102" x14ac:dyDescent="0.25">
      <c r="CK8835" s="4"/>
      <c r="CL8835" s="4"/>
      <c r="CM8835" s="89"/>
      <c r="CN8835" s="89"/>
      <c r="CO8835" s="3"/>
      <c r="CT8835" s="5"/>
      <c r="CU8835" s="5"/>
      <c r="CV8835" s="5"/>
      <c r="CW8835" s="5"/>
      <c r="CX8835" s="5"/>
    </row>
    <row r="8836" spans="89:102" x14ac:dyDescent="0.25">
      <c r="CK8836" s="4"/>
      <c r="CL8836" s="4"/>
      <c r="CM8836" s="89"/>
      <c r="CN8836" s="89"/>
      <c r="CO8836" s="3"/>
      <c r="CT8836" s="5"/>
      <c r="CU8836" s="5"/>
      <c r="CV8836" s="5"/>
      <c r="CW8836" s="5"/>
      <c r="CX8836" s="5"/>
    </row>
    <row r="8837" spans="89:102" x14ac:dyDescent="0.25">
      <c r="CK8837" s="4"/>
      <c r="CL8837" s="4"/>
      <c r="CM8837" s="89"/>
      <c r="CN8837" s="89"/>
      <c r="CO8837" s="3"/>
      <c r="CT8837" s="5"/>
      <c r="CU8837" s="5"/>
      <c r="CV8837" s="5"/>
      <c r="CW8837" s="5"/>
      <c r="CX8837" s="5"/>
    </row>
    <row r="8838" spans="89:102" x14ac:dyDescent="0.25">
      <c r="CK8838" s="4"/>
      <c r="CL8838" s="4"/>
      <c r="CM8838" s="89"/>
      <c r="CN8838" s="89"/>
      <c r="CO8838" s="3"/>
      <c r="CT8838" s="5"/>
      <c r="CU8838" s="5"/>
      <c r="CV8838" s="5"/>
      <c r="CW8838" s="5"/>
      <c r="CX8838" s="5"/>
    </row>
    <row r="8839" spans="89:102" x14ac:dyDescent="0.25">
      <c r="CK8839" s="4"/>
      <c r="CL8839" s="4"/>
      <c r="CM8839" s="89"/>
      <c r="CN8839" s="89"/>
      <c r="CO8839" s="3"/>
      <c r="CT8839" s="5"/>
      <c r="CU8839" s="5"/>
      <c r="CV8839" s="5"/>
      <c r="CW8839" s="5"/>
      <c r="CX8839" s="5"/>
    </row>
    <row r="8840" spans="89:102" x14ac:dyDescent="0.25">
      <c r="CK8840" s="4"/>
      <c r="CL8840" s="4"/>
      <c r="CM8840" s="89"/>
      <c r="CN8840" s="89"/>
      <c r="CO8840" s="3"/>
      <c r="CT8840" s="5"/>
      <c r="CU8840" s="5"/>
      <c r="CV8840" s="5"/>
      <c r="CW8840" s="5"/>
      <c r="CX8840" s="5"/>
    </row>
    <row r="8841" spans="89:102" x14ac:dyDescent="0.25">
      <c r="CK8841" s="4"/>
      <c r="CL8841" s="4"/>
      <c r="CM8841" s="89"/>
      <c r="CN8841" s="89"/>
      <c r="CO8841" s="3"/>
      <c r="CT8841" s="5"/>
      <c r="CU8841" s="5"/>
      <c r="CV8841" s="5"/>
      <c r="CW8841" s="5"/>
      <c r="CX8841" s="5"/>
    </row>
    <row r="8842" spans="89:102" x14ac:dyDescent="0.25">
      <c r="CK8842" s="4"/>
      <c r="CL8842" s="4"/>
      <c r="CM8842" s="89"/>
      <c r="CN8842" s="89"/>
      <c r="CO8842" s="3"/>
      <c r="CT8842" s="5"/>
      <c r="CU8842" s="5"/>
      <c r="CV8842" s="5"/>
      <c r="CW8842" s="5"/>
      <c r="CX8842" s="5"/>
    </row>
    <row r="8843" spans="89:102" x14ac:dyDescent="0.25">
      <c r="CK8843" s="4"/>
      <c r="CL8843" s="4"/>
      <c r="CM8843" s="89"/>
      <c r="CN8843" s="89"/>
      <c r="CO8843" s="3"/>
      <c r="CT8843" s="5"/>
      <c r="CU8843" s="5"/>
      <c r="CV8843" s="5"/>
      <c r="CW8843" s="5"/>
      <c r="CX8843" s="5"/>
    </row>
    <row r="8844" spans="89:102" x14ac:dyDescent="0.25">
      <c r="CK8844" s="4"/>
      <c r="CL8844" s="4"/>
      <c r="CM8844" s="89"/>
      <c r="CN8844" s="89"/>
      <c r="CO8844" s="3"/>
      <c r="CT8844" s="5"/>
      <c r="CU8844" s="5"/>
      <c r="CV8844" s="5"/>
      <c r="CW8844" s="5"/>
      <c r="CX8844" s="5"/>
    </row>
    <row r="8845" spans="89:102" x14ac:dyDescent="0.25">
      <c r="CK8845" s="4"/>
      <c r="CL8845" s="4"/>
      <c r="CM8845" s="89"/>
      <c r="CN8845" s="89"/>
      <c r="CO8845" s="3"/>
      <c r="CT8845" s="5"/>
      <c r="CU8845" s="5"/>
      <c r="CV8845" s="5"/>
      <c r="CW8845" s="5"/>
      <c r="CX8845" s="5"/>
    </row>
    <row r="8846" spans="89:102" x14ac:dyDescent="0.25">
      <c r="CK8846" s="4"/>
      <c r="CL8846" s="4"/>
      <c r="CM8846" s="89"/>
      <c r="CN8846" s="89"/>
      <c r="CO8846" s="3"/>
      <c r="CT8846" s="5"/>
      <c r="CU8846" s="5"/>
      <c r="CV8846" s="5"/>
      <c r="CW8846" s="5"/>
      <c r="CX8846" s="5"/>
    </row>
    <row r="8847" spans="89:102" x14ac:dyDescent="0.25">
      <c r="CK8847" s="4"/>
      <c r="CL8847" s="4"/>
      <c r="CM8847" s="89"/>
      <c r="CN8847" s="89"/>
      <c r="CO8847" s="3"/>
      <c r="CT8847" s="5"/>
      <c r="CU8847" s="5"/>
      <c r="CV8847" s="5"/>
      <c r="CW8847" s="5"/>
      <c r="CX8847" s="5"/>
    </row>
    <row r="8848" spans="89:102" x14ac:dyDescent="0.25">
      <c r="CK8848" s="4"/>
      <c r="CL8848" s="4"/>
      <c r="CM8848" s="89"/>
      <c r="CN8848" s="89"/>
      <c r="CO8848" s="3"/>
      <c r="CT8848" s="5"/>
      <c r="CU8848" s="5"/>
      <c r="CV8848" s="5"/>
      <c r="CW8848" s="5"/>
      <c r="CX8848" s="5"/>
    </row>
    <row r="8849" spans="89:102" x14ac:dyDescent="0.25">
      <c r="CK8849" s="4"/>
      <c r="CL8849" s="4"/>
      <c r="CM8849" s="89"/>
      <c r="CN8849" s="89"/>
      <c r="CO8849" s="3"/>
      <c r="CT8849" s="5"/>
      <c r="CU8849" s="5"/>
      <c r="CV8849" s="5"/>
      <c r="CW8849" s="5"/>
      <c r="CX8849" s="5"/>
    </row>
    <row r="8850" spans="89:102" x14ac:dyDescent="0.25">
      <c r="CK8850" s="4"/>
      <c r="CL8850" s="4"/>
      <c r="CM8850" s="89"/>
      <c r="CN8850" s="89"/>
      <c r="CO8850" s="3"/>
      <c r="CT8850" s="5"/>
      <c r="CU8850" s="5"/>
      <c r="CV8850" s="5"/>
      <c r="CW8850" s="5"/>
      <c r="CX8850" s="5"/>
    </row>
    <row r="8851" spans="89:102" x14ac:dyDescent="0.25">
      <c r="CK8851" s="4"/>
      <c r="CL8851" s="4"/>
      <c r="CM8851" s="89"/>
      <c r="CN8851" s="89"/>
      <c r="CO8851" s="3"/>
      <c r="CT8851" s="5"/>
      <c r="CU8851" s="5"/>
      <c r="CV8851" s="5"/>
      <c r="CW8851" s="5"/>
      <c r="CX8851" s="5"/>
    </row>
    <row r="8852" spans="89:102" x14ac:dyDescent="0.25">
      <c r="CK8852" s="4"/>
      <c r="CL8852" s="4"/>
      <c r="CM8852" s="89"/>
      <c r="CN8852" s="89"/>
      <c r="CO8852" s="3"/>
      <c r="CT8852" s="5"/>
      <c r="CU8852" s="5"/>
      <c r="CV8852" s="5"/>
      <c r="CW8852" s="5"/>
      <c r="CX8852" s="5"/>
    </row>
    <row r="8853" spans="89:102" x14ac:dyDescent="0.25">
      <c r="CK8853" s="4"/>
      <c r="CL8853" s="4"/>
      <c r="CM8853" s="89"/>
      <c r="CN8853" s="89"/>
      <c r="CO8853" s="3"/>
      <c r="CT8853" s="5"/>
      <c r="CU8853" s="5"/>
      <c r="CV8853" s="5"/>
      <c r="CW8853" s="5"/>
      <c r="CX8853" s="5"/>
    </row>
    <row r="8854" spans="89:102" x14ac:dyDescent="0.25">
      <c r="CK8854" s="4"/>
      <c r="CL8854" s="4"/>
      <c r="CM8854" s="89"/>
      <c r="CN8854" s="89"/>
      <c r="CO8854" s="3"/>
      <c r="CT8854" s="5"/>
      <c r="CU8854" s="5"/>
      <c r="CV8854" s="5"/>
      <c r="CW8854" s="5"/>
      <c r="CX8854" s="5"/>
    </row>
    <row r="8855" spans="89:102" x14ac:dyDescent="0.25">
      <c r="CK8855" s="4"/>
      <c r="CL8855" s="4"/>
      <c r="CM8855" s="89"/>
      <c r="CN8855" s="89"/>
      <c r="CO8855" s="3"/>
      <c r="CT8855" s="5"/>
      <c r="CU8855" s="5"/>
      <c r="CV8855" s="5"/>
      <c r="CW8855" s="5"/>
      <c r="CX8855" s="5"/>
    </row>
    <row r="8856" spans="89:102" x14ac:dyDescent="0.25">
      <c r="CK8856" s="4"/>
      <c r="CL8856" s="4"/>
      <c r="CM8856" s="89"/>
      <c r="CN8856" s="89"/>
      <c r="CO8856" s="3"/>
      <c r="CT8856" s="5"/>
      <c r="CU8856" s="5"/>
      <c r="CV8856" s="5"/>
      <c r="CW8856" s="5"/>
      <c r="CX8856" s="5"/>
    </row>
    <row r="8857" spans="89:102" x14ac:dyDescent="0.25">
      <c r="CK8857" s="4"/>
      <c r="CL8857" s="4"/>
      <c r="CM8857" s="89"/>
      <c r="CN8857" s="89"/>
      <c r="CO8857" s="3"/>
      <c r="CT8857" s="5"/>
      <c r="CU8857" s="5"/>
      <c r="CV8857" s="5"/>
      <c r="CW8857" s="5"/>
      <c r="CX8857" s="5"/>
    </row>
    <row r="8858" spans="89:102" x14ac:dyDescent="0.25">
      <c r="CK8858" s="4"/>
      <c r="CL8858" s="4"/>
      <c r="CM8858" s="89"/>
      <c r="CN8858" s="89"/>
      <c r="CO8858" s="3"/>
      <c r="CT8858" s="5"/>
      <c r="CU8858" s="5"/>
      <c r="CV8858" s="5"/>
      <c r="CW8858" s="5"/>
      <c r="CX8858" s="5"/>
    </row>
    <row r="8859" spans="89:102" x14ac:dyDescent="0.25">
      <c r="CK8859" s="4"/>
      <c r="CL8859" s="4"/>
      <c r="CM8859" s="89"/>
      <c r="CN8859" s="89"/>
      <c r="CO8859" s="3"/>
      <c r="CT8859" s="5"/>
      <c r="CU8859" s="5"/>
      <c r="CV8859" s="5"/>
      <c r="CW8859" s="5"/>
      <c r="CX8859" s="5"/>
    </row>
    <row r="8860" spans="89:102" x14ac:dyDescent="0.25">
      <c r="CK8860" s="4"/>
      <c r="CL8860" s="4"/>
      <c r="CM8860" s="89"/>
      <c r="CN8860" s="89"/>
      <c r="CO8860" s="3"/>
      <c r="CT8860" s="5"/>
      <c r="CU8860" s="5"/>
      <c r="CV8860" s="5"/>
      <c r="CW8860" s="5"/>
      <c r="CX8860" s="5"/>
    </row>
    <row r="8861" spans="89:102" x14ac:dyDescent="0.25">
      <c r="CK8861" s="4"/>
      <c r="CL8861" s="4"/>
      <c r="CM8861" s="89"/>
      <c r="CN8861" s="89"/>
      <c r="CO8861" s="3"/>
      <c r="CT8861" s="5"/>
      <c r="CU8861" s="5"/>
      <c r="CV8861" s="5"/>
      <c r="CW8861" s="5"/>
      <c r="CX8861" s="5"/>
    </row>
    <row r="8862" spans="89:102" x14ac:dyDescent="0.25">
      <c r="CK8862" s="4"/>
      <c r="CL8862" s="4"/>
      <c r="CM8862" s="89"/>
      <c r="CN8862" s="89"/>
      <c r="CO8862" s="3"/>
      <c r="CT8862" s="5"/>
      <c r="CU8862" s="5"/>
      <c r="CV8862" s="5"/>
      <c r="CW8862" s="5"/>
      <c r="CX8862" s="5"/>
    </row>
    <row r="8863" spans="89:102" x14ac:dyDescent="0.25">
      <c r="CK8863" s="4"/>
      <c r="CL8863" s="4"/>
      <c r="CM8863" s="89"/>
      <c r="CN8863" s="89"/>
      <c r="CO8863" s="3"/>
      <c r="CT8863" s="5"/>
      <c r="CU8863" s="5"/>
      <c r="CV8863" s="5"/>
      <c r="CW8863" s="5"/>
      <c r="CX8863" s="5"/>
    </row>
    <row r="8864" spans="89:102" x14ac:dyDescent="0.25">
      <c r="CK8864" s="4"/>
      <c r="CL8864" s="4"/>
      <c r="CM8864" s="89"/>
      <c r="CN8864" s="89"/>
      <c r="CO8864" s="3"/>
      <c r="CT8864" s="5"/>
      <c r="CU8864" s="5"/>
      <c r="CV8864" s="5"/>
      <c r="CW8864" s="5"/>
      <c r="CX8864" s="5"/>
    </row>
    <row r="8865" spans="89:102" x14ac:dyDescent="0.25">
      <c r="CK8865" s="4"/>
      <c r="CL8865" s="4"/>
      <c r="CM8865" s="89"/>
      <c r="CN8865" s="89"/>
      <c r="CO8865" s="3"/>
      <c r="CT8865" s="5"/>
      <c r="CU8865" s="5"/>
      <c r="CV8865" s="5"/>
      <c r="CW8865" s="5"/>
      <c r="CX8865" s="5"/>
    </row>
    <row r="8866" spans="89:102" x14ac:dyDescent="0.25">
      <c r="CK8866" s="4"/>
      <c r="CL8866" s="4"/>
      <c r="CM8866" s="89"/>
      <c r="CN8866" s="89"/>
      <c r="CO8866" s="3"/>
      <c r="CT8866" s="5"/>
      <c r="CU8866" s="5"/>
      <c r="CV8866" s="5"/>
      <c r="CW8866" s="5"/>
      <c r="CX8866" s="5"/>
    </row>
    <row r="8867" spans="89:102" x14ac:dyDescent="0.25">
      <c r="CK8867" s="4"/>
      <c r="CL8867" s="4"/>
      <c r="CM8867" s="89"/>
      <c r="CN8867" s="89"/>
      <c r="CO8867" s="3"/>
      <c r="CT8867" s="5"/>
      <c r="CU8867" s="5"/>
      <c r="CV8867" s="5"/>
      <c r="CW8867" s="5"/>
      <c r="CX8867" s="5"/>
    </row>
    <row r="8868" spans="89:102" x14ac:dyDescent="0.25">
      <c r="CK8868" s="4"/>
      <c r="CL8868" s="4"/>
      <c r="CM8868" s="89"/>
      <c r="CN8868" s="89"/>
      <c r="CO8868" s="3"/>
      <c r="CT8868" s="5"/>
      <c r="CU8868" s="5"/>
      <c r="CV8868" s="5"/>
      <c r="CW8868" s="5"/>
      <c r="CX8868" s="5"/>
    </row>
    <row r="8869" spans="89:102" x14ac:dyDescent="0.25">
      <c r="CK8869" s="4"/>
      <c r="CL8869" s="4"/>
      <c r="CM8869" s="89"/>
      <c r="CN8869" s="89"/>
      <c r="CO8869" s="3"/>
      <c r="CT8869" s="5"/>
      <c r="CU8869" s="5"/>
      <c r="CV8869" s="5"/>
      <c r="CW8869" s="5"/>
      <c r="CX8869" s="5"/>
    </row>
    <row r="8870" spans="89:102" x14ac:dyDescent="0.25">
      <c r="CK8870" s="4"/>
      <c r="CL8870" s="4"/>
      <c r="CM8870" s="89"/>
      <c r="CN8870" s="89"/>
      <c r="CO8870" s="3"/>
      <c r="CT8870" s="5"/>
      <c r="CU8870" s="5"/>
      <c r="CV8870" s="5"/>
      <c r="CW8870" s="5"/>
      <c r="CX8870" s="5"/>
    </row>
    <row r="8871" spans="89:102" x14ac:dyDescent="0.25">
      <c r="CK8871" s="4"/>
      <c r="CL8871" s="4"/>
      <c r="CM8871" s="89"/>
      <c r="CN8871" s="89"/>
      <c r="CO8871" s="3"/>
      <c r="CT8871" s="5"/>
      <c r="CU8871" s="5"/>
      <c r="CV8871" s="5"/>
      <c r="CW8871" s="5"/>
      <c r="CX8871" s="5"/>
    </row>
    <row r="8872" spans="89:102" x14ac:dyDescent="0.25">
      <c r="CK8872" s="4"/>
      <c r="CL8872" s="4"/>
      <c r="CM8872" s="89"/>
      <c r="CN8872" s="89"/>
      <c r="CO8872" s="3"/>
      <c r="CT8872" s="5"/>
      <c r="CU8872" s="5"/>
      <c r="CV8872" s="5"/>
      <c r="CW8872" s="5"/>
      <c r="CX8872" s="5"/>
    </row>
    <row r="8873" spans="89:102" x14ac:dyDescent="0.25">
      <c r="CK8873" s="4"/>
      <c r="CL8873" s="4"/>
      <c r="CM8873" s="89"/>
      <c r="CN8873" s="89"/>
      <c r="CO8873" s="3"/>
      <c r="CT8873" s="5"/>
      <c r="CU8873" s="5"/>
      <c r="CV8873" s="5"/>
      <c r="CW8873" s="5"/>
      <c r="CX8873" s="5"/>
    </row>
    <row r="8874" spans="89:102" x14ac:dyDescent="0.25">
      <c r="CK8874" s="4"/>
      <c r="CL8874" s="4"/>
      <c r="CM8874" s="89"/>
      <c r="CN8874" s="89"/>
      <c r="CO8874" s="3"/>
      <c r="CT8874" s="5"/>
      <c r="CU8874" s="5"/>
      <c r="CV8874" s="5"/>
      <c r="CW8874" s="5"/>
      <c r="CX8874" s="5"/>
    </row>
    <row r="8875" spans="89:102" x14ac:dyDescent="0.25">
      <c r="CK8875" s="4"/>
      <c r="CL8875" s="4"/>
      <c r="CM8875" s="89"/>
      <c r="CN8875" s="89"/>
      <c r="CO8875" s="3"/>
      <c r="CT8875" s="5"/>
      <c r="CU8875" s="5"/>
      <c r="CV8875" s="5"/>
      <c r="CW8875" s="5"/>
      <c r="CX8875" s="5"/>
    </row>
    <row r="8876" spans="89:102" x14ac:dyDescent="0.25">
      <c r="CK8876" s="4"/>
      <c r="CL8876" s="4"/>
      <c r="CM8876" s="89"/>
      <c r="CN8876" s="89"/>
      <c r="CO8876" s="3"/>
      <c r="CT8876" s="5"/>
      <c r="CU8876" s="5"/>
      <c r="CV8876" s="5"/>
      <c r="CW8876" s="5"/>
      <c r="CX8876" s="5"/>
    </row>
    <row r="8877" spans="89:102" x14ac:dyDescent="0.25">
      <c r="CK8877" s="4"/>
      <c r="CL8877" s="4"/>
      <c r="CM8877" s="89"/>
      <c r="CN8877" s="89"/>
      <c r="CO8877" s="3"/>
      <c r="CT8877" s="5"/>
      <c r="CU8877" s="5"/>
      <c r="CV8877" s="5"/>
      <c r="CW8877" s="5"/>
      <c r="CX8877" s="5"/>
    </row>
    <row r="8878" spans="89:102" x14ac:dyDescent="0.25">
      <c r="CK8878" s="4"/>
      <c r="CL8878" s="4"/>
      <c r="CM8878" s="89"/>
      <c r="CN8878" s="89"/>
      <c r="CO8878" s="3"/>
      <c r="CT8878" s="5"/>
      <c r="CU8878" s="5"/>
      <c r="CV8878" s="5"/>
      <c r="CW8878" s="5"/>
      <c r="CX8878" s="5"/>
    </row>
    <row r="8879" spans="89:102" x14ac:dyDescent="0.25">
      <c r="CK8879" s="4"/>
      <c r="CL8879" s="4"/>
      <c r="CM8879" s="89"/>
      <c r="CN8879" s="89"/>
      <c r="CO8879" s="3"/>
      <c r="CT8879" s="5"/>
      <c r="CU8879" s="5"/>
      <c r="CV8879" s="5"/>
      <c r="CW8879" s="5"/>
      <c r="CX8879" s="5"/>
    </row>
    <row r="8880" spans="89:102" x14ac:dyDescent="0.25">
      <c r="CK8880" s="4"/>
      <c r="CL8880" s="4"/>
      <c r="CM8880" s="89"/>
      <c r="CN8880" s="89"/>
      <c r="CO8880" s="3"/>
      <c r="CT8880" s="5"/>
      <c r="CU8880" s="5"/>
      <c r="CV8880" s="5"/>
      <c r="CW8880" s="5"/>
      <c r="CX8880" s="5"/>
    </row>
    <row r="8881" spans="89:102" x14ac:dyDescent="0.25">
      <c r="CK8881" s="4"/>
      <c r="CL8881" s="4"/>
      <c r="CM8881" s="89"/>
      <c r="CN8881" s="89"/>
      <c r="CO8881" s="3"/>
      <c r="CT8881" s="5"/>
      <c r="CU8881" s="5"/>
      <c r="CV8881" s="5"/>
      <c r="CW8881" s="5"/>
      <c r="CX8881" s="5"/>
    </row>
    <row r="8882" spans="89:102" x14ac:dyDescent="0.25">
      <c r="CK8882" s="4"/>
      <c r="CL8882" s="4"/>
      <c r="CM8882" s="89"/>
      <c r="CN8882" s="89"/>
      <c r="CO8882" s="3"/>
      <c r="CT8882" s="5"/>
      <c r="CU8882" s="5"/>
      <c r="CV8882" s="5"/>
      <c r="CW8882" s="5"/>
      <c r="CX8882" s="5"/>
    </row>
    <row r="8883" spans="89:102" x14ac:dyDescent="0.25">
      <c r="CK8883" s="4"/>
      <c r="CL8883" s="4"/>
      <c r="CM8883" s="89"/>
      <c r="CN8883" s="89"/>
      <c r="CO8883" s="3"/>
      <c r="CT8883" s="5"/>
      <c r="CU8883" s="5"/>
      <c r="CV8883" s="5"/>
      <c r="CW8883" s="5"/>
      <c r="CX8883" s="5"/>
    </row>
    <row r="8884" spans="89:102" x14ac:dyDescent="0.25">
      <c r="CK8884" s="4"/>
      <c r="CL8884" s="4"/>
      <c r="CM8884" s="89"/>
      <c r="CN8884" s="89"/>
      <c r="CO8884" s="3"/>
      <c r="CT8884" s="5"/>
      <c r="CU8884" s="5"/>
      <c r="CV8884" s="5"/>
      <c r="CW8884" s="5"/>
      <c r="CX8884" s="5"/>
    </row>
    <row r="8885" spans="89:102" x14ac:dyDescent="0.25">
      <c r="CK8885" s="4"/>
      <c r="CL8885" s="4"/>
      <c r="CM8885" s="89"/>
      <c r="CN8885" s="89"/>
      <c r="CO8885" s="3"/>
      <c r="CT8885" s="5"/>
      <c r="CU8885" s="5"/>
      <c r="CV8885" s="5"/>
      <c r="CW8885" s="5"/>
      <c r="CX8885" s="5"/>
    </row>
    <row r="8886" spans="89:102" x14ac:dyDescent="0.25">
      <c r="CK8886" s="4"/>
      <c r="CL8886" s="4"/>
      <c r="CM8886" s="89"/>
      <c r="CN8886" s="89"/>
      <c r="CO8886" s="3"/>
      <c r="CT8886" s="5"/>
      <c r="CU8886" s="5"/>
      <c r="CV8886" s="5"/>
      <c r="CW8886" s="5"/>
      <c r="CX8886" s="5"/>
    </row>
    <row r="8887" spans="89:102" x14ac:dyDescent="0.25">
      <c r="CK8887" s="4"/>
      <c r="CL8887" s="4"/>
      <c r="CM8887" s="89"/>
      <c r="CN8887" s="89"/>
      <c r="CO8887" s="3"/>
      <c r="CT8887" s="5"/>
      <c r="CU8887" s="5"/>
      <c r="CV8887" s="5"/>
      <c r="CW8887" s="5"/>
      <c r="CX8887" s="5"/>
    </row>
    <row r="8888" spans="89:102" x14ac:dyDescent="0.25">
      <c r="CK8888" s="4"/>
      <c r="CL8888" s="4"/>
      <c r="CM8888" s="89"/>
      <c r="CN8888" s="89"/>
      <c r="CO8888" s="3"/>
      <c r="CT8888" s="5"/>
      <c r="CU8888" s="5"/>
      <c r="CV8888" s="5"/>
      <c r="CW8888" s="5"/>
      <c r="CX8888" s="5"/>
    </row>
    <row r="8889" spans="89:102" x14ac:dyDescent="0.25">
      <c r="CK8889" s="4"/>
      <c r="CL8889" s="4"/>
      <c r="CM8889" s="89"/>
      <c r="CN8889" s="89"/>
      <c r="CO8889" s="3"/>
      <c r="CT8889" s="5"/>
      <c r="CU8889" s="5"/>
      <c r="CV8889" s="5"/>
      <c r="CW8889" s="5"/>
      <c r="CX8889" s="5"/>
    </row>
    <row r="8890" spans="89:102" x14ac:dyDescent="0.25">
      <c r="CK8890" s="4"/>
      <c r="CL8890" s="4"/>
      <c r="CM8890" s="89"/>
      <c r="CN8890" s="89"/>
      <c r="CO8890" s="3"/>
      <c r="CT8890" s="5"/>
      <c r="CU8890" s="5"/>
      <c r="CV8890" s="5"/>
      <c r="CW8890" s="5"/>
      <c r="CX8890" s="5"/>
    </row>
    <row r="8891" spans="89:102" x14ac:dyDescent="0.25">
      <c r="CK8891" s="4"/>
      <c r="CL8891" s="4"/>
      <c r="CM8891" s="89"/>
      <c r="CN8891" s="89"/>
      <c r="CO8891" s="3"/>
      <c r="CT8891" s="5"/>
      <c r="CU8891" s="5"/>
      <c r="CV8891" s="5"/>
      <c r="CW8891" s="5"/>
      <c r="CX8891" s="5"/>
    </row>
    <row r="8892" spans="89:102" x14ac:dyDescent="0.25">
      <c r="CK8892" s="4"/>
      <c r="CL8892" s="4"/>
      <c r="CM8892" s="89"/>
      <c r="CN8892" s="89"/>
      <c r="CO8892" s="3"/>
      <c r="CT8892" s="5"/>
      <c r="CU8892" s="5"/>
      <c r="CV8892" s="5"/>
      <c r="CW8892" s="5"/>
      <c r="CX8892" s="5"/>
    </row>
    <row r="8893" spans="89:102" x14ac:dyDescent="0.25">
      <c r="CK8893" s="4"/>
      <c r="CL8893" s="4"/>
      <c r="CM8893" s="89"/>
      <c r="CN8893" s="89"/>
      <c r="CO8893" s="3"/>
      <c r="CT8893" s="5"/>
      <c r="CU8893" s="5"/>
      <c r="CV8893" s="5"/>
      <c r="CW8893" s="5"/>
      <c r="CX8893" s="5"/>
    </row>
    <row r="8894" spans="89:102" x14ac:dyDescent="0.25">
      <c r="CK8894" s="4"/>
      <c r="CL8894" s="4"/>
      <c r="CM8894" s="89"/>
      <c r="CN8894" s="89"/>
      <c r="CO8894" s="3"/>
      <c r="CT8894" s="5"/>
      <c r="CU8894" s="5"/>
      <c r="CV8894" s="5"/>
      <c r="CW8894" s="5"/>
      <c r="CX8894" s="5"/>
    </row>
    <row r="8895" spans="89:102" x14ac:dyDescent="0.25">
      <c r="CK8895" s="4"/>
      <c r="CL8895" s="4"/>
      <c r="CM8895" s="89"/>
      <c r="CN8895" s="89"/>
      <c r="CO8895" s="3"/>
      <c r="CT8895" s="5"/>
      <c r="CU8895" s="5"/>
      <c r="CV8895" s="5"/>
      <c r="CW8895" s="5"/>
      <c r="CX8895" s="5"/>
    </row>
    <row r="8896" spans="89:102" x14ac:dyDescent="0.25">
      <c r="CK8896" s="4"/>
      <c r="CL8896" s="4"/>
      <c r="CM8896" s="89"/>
      <c r="CN8896" s="89"/>
      <c r="CO8896" s="3"/>
      <c r="CT8896" s="5"/>
      <c r="CU8896" s="5"/>
      <c r="CV8896" s="5"/>
      <c r="CW8896" s="5"/>
      <c r="CX8896" s="5"/>
    </row>
    <row r="8897" spans="89:102" x14ac:dyDescent="0.25">
      <c r="CK8897" s="4"/>
      <c r="CL8897" s="4"/>
      <c r="CM8897" s="89"/>
      <c r="CN8897" s="89"/>
      <c r="CO8897" s="3"/>
      <c r="CT8897" s="5"/>
      <c r="CU8897" s="5"/>
      <c r="CV8897" s="5"/>
      <c r="CW8897" s="5"/>
      <c r="CX8897" s="5"/>
    </row>
    <row r="8898" spans="89:102" x14ac:dyDescent="0.25">
      <c r="CK8898" s="4"/>
      <c r="CL8898" s="4"/>
      <c r="CM8898" s="89"/>
      <c r="CN8898" s="89"/>
      <c r="CO8898" s="3"/>
      <c r="CT8898" s="5"/>
      <c r="CU8898" s="5"/>
      <c r="CV8898" s="5"/>
      <c r="CW8898" s="5"/>
      <c r="CX8898" s="5"/>
    </row>
    <row r="8899" spans="89:102" x14ac:dyDescent="0.25">
      <c r="CK8899" s="4"/>
      <c r="CL8899" s="4"/>
      <c r="CM8899" s="89"/>
      <c r="CN8899" s="89"/>
      <c r="CO8899" s="3"/>
      <c r="CT8899" s="5"/>
      <c r="CU8899" s="5"/>
      <c r="CV8899" s="5"/>
      <c r="CW8899" s="5"/>
      <c r="CX8899" s="5"/>
    </row>
    <row r="8900" spans="89:102" x14ac:dyDescent="0.25">
      <c r="CK8900" s="4"/>
      <c r="CL8900" s="4"/>
      <c r="CM8900" s="89"/>
      <c r="CN8900" s="89"/>
      <c r="CO8900" s="3"/>
      <c r="CT8900" s="5"/>
      <c r="CU8900" s="5"/>
      <c r="CV8900" s="5"/>
      <c r="CW8900" s="5"/>
      <c r="CX8900" s="5"/>
    </row>
    <row r="8901" spans="89:102" x14ac:dyDescent="0.25">
      <c r="CK8901" s="4"/>
      <c r="CL8901" s="4"/>
      <c r="CM8901" s="89"/>
      <c r="CN8901" s="89"/>
      <c r="CO8901" s="3"/>
      <c r="CT8901" s="5"/>
      <c r="CU8901" s="5"/>
      <c r="CV8901" s="5"/>
      <c r="CW8901" s="5"/>
      <c r="CX8901" s="5"/>
    </row>
    <row r="8902" spans="89:102" x14ac:dyDescent="0.25">
      <c r="CK8902" s="4"/>
      <c r="CL8902" s="4"/>
      <c r="CM8902" s="89"/>
      <c r="CN8902" s="89"/>
      <c r="CO8902" s="3"/>
      <c r="CT8902" s="5"/>
      <c r="CU8902" s="5"/>
      <c r="CV8902" s="5"/>
      <c r="CW8902" s="5"/>
      <c r="CX8902" s="5"/>
    </row>
    <row r="8903" spans="89:102" x14ac:dyDescent="0.25">
      <c r="CK8903" s="4"/>
      <c r="CL8903" s="4"/>
      <c r="CM8903" s="89"/>
      <c r="CN8903" s="89"/>
      <c r="CO8903" s="3"/>
      <c r="CT8903" s="5"/>
      <c r="CU8903" s="5"/>
      <c r="CV8903" s="5"/>
      <c r="CW8903" s="5"/>
      <c r="CX8903" s="5"/>
    </row>
    <row r="8904" spans="89:102" x14ac:dyDescent="0.25">
      <c r="CK8904" s="4"/>
      <c r="CL8904" s="4"/>
      <c r="CM8904" s="89"/>
      <c r="CN8904" s="89"/>
      <c r="CO8904" s="3"/>
      <c r="CT8904" s="5"/>
      <c r="CU8904" s="5"/>
      <c r="CV8904" s="5"/>
      <c r="CW8904" s="5"/>
      <c r="CX8904" s="5"/>
    </row>
    <row r="8905" spans="89:102" x14ac:dyDescent="0.25">
      <c r="CK8905" s="4"/>
      <c r="CL8905" s="4"/>
      <c r="CM8905" s="89"/>
      <c r="CN8905" s="89"/>
      <c r="CO8905" s="3"/>
      <c r="CT8905" s="5"/>
      <c r="CU8905" s="5"/>
      <c r="CV8905" s="5"/>
      <c r="CW8905" s="5"/>
      <c r="CX8905" s="5"/>
    </row>
    <row r="8906" spans="89:102" x14ac:dyDescent="0.25">
      <c r="CK8906" s="4"/>
      <c r="CL8906" s="4"/>
      <c r="CM8906" s="89"/>
      <c r="CN8906" s="89"/>
      <c r="CO8906" s="3"/>
      <c r="CT8906" s="5"/>
      <c r="CU8906" s="5"/>
      <c r="CV8906" s="5"/>
      <c r="CW8906" s="5"/>
      <c r="CX8906" s="5"/>
    </row>
    <row r="8907" spans="89:102" x14ac:dyDescent="0.25">
      <c r="CK8907" s="4"/>
      <c r="CL8907" s="4"/>
      <c r="CM8907" s="89"/>
      <c r="CN8907" s="89"/>
      <c r="CO8907" s="3"/>
      <c r="CT8907" s="5"/>
      <c r="CU8907" s="5"/>
      <c r="CV8907" s="5"/>
      <c r="CW8907" s="5"/>
      <c r="CX8907" s="5"/>
    </row>
    <row r="8908" spans="89:102" x14ac:dyDescent="0.25">
      <c r="CK8908" s="4"/>
      <c r="CL8908" s="4"/>
      <c r="CM8908" s="89"/>
      <c r="CN8908" s="89"/>
      <c r="CO8908" s="3"/>
      <c r="CT8908" s="5"/>
      <c r="CU8908" s="5"/>
      <c r="CV8908" s="5"/>
      <c r="CW8908" s="5"/>
      <c r="CX8908" s="5"/>
    </row>
    <row r="8909" spans="89:102" x14ac:dyDescent="0.25">
      <c r="CK8909" s="4"/>
      <c r="CL8909" s="4"/>
      <c r="CM8909" s="89"/>
      <c r="CN8909" s="89"/>
      <c r="CO8909" s="3"/>
      <c r="CT8909" s="5"/>
      <c r="CU8909" s="5"/>
      <c r="CV8909" s="5"/>
      <c r="CW8909" s="5"/>
      <c r="CX8909" s="5"/>
    </row>
    <row r="8910" spans="89:102" x14ac:dyDescent="0.25">
      <c r="CK8910" s="4"/>
      <c r="CL8910" s="4"/>
      <c r="CM8910" s="89"/>
      <c r="CN8910" s="89"/>
      <c r="CO8910" s="3"/>
      <c r="CT8910" s="5"/>
      <c r="CU8910" s="5"/>
      <c r="CV8910" s="5"/>
      <c r="CW8910" s="5"/>
      <c r="CX8910" s="5"/>
    </row>
    <row r="8911" spans="89:102" x14ac:dyDescent="0.25">
      <c r="CK8911" s="4"/>
      <c r="CL8911" s="4"/>
      <c r="CM8911" s="89"/>
      <c r="CN8911" s="89"/>
      <c r="CO8911" s="3"/>
      <c r="CT8911" s="5"/>
      <c r="CU8911" s="5"/>
      <c r="CV8911" s="5"/>
      <c r="CW8911" s="5"/>
      <c r="CX8911" s="5"/>
    </row>
    <row r="8912" spans="89:102" x14ac:dyDescent="0.25">
      <c r="CK8912" s="4"/>
      <c r="CL8912" s="4"/>
      <c r="CM8912" s="89"/>
      <c r="CN8912" s="89"/>
      <c r="CO8912" s="3"/>
      <c r="CT8912" s="5"/>
      <c r="CU8912" s="5"/>
      <c r="CV8912" s="5"/>
      <c r="CW8912" s="5"/>
      <c r="CX8912" s="5"/>
    </row>
    <row r="8913" spans="89:102" x14ac:dyDescent="0.25">
      <c r="CK8913" s="4"/>
      <c r="CL8913" s="4"/>
      <c r="CM8913" s="89"/>
      <c r="CN8913" s="89"/>
      <c r="CO8913" s="3"/>
      <c r="CT8913" s="5"/>
      <c r="CU8913" s="5"/>
      <c r="CV8913" s="5"/>
      <c r="CW8913" s="5"/>
      <c r="CX8913" s="5"/>
    </row>
    <row r="8914" spans="89:102" x14ac:dyDescent="0.25">
      <c r="CK8914" s="4"/>
      <c r="CL8914" s="4"/>
      <c r="CM8914" s="89"/>
      <c r="CN8914" s="89"/>
      <c r="CO8914" s="3"/>
      <c r="CT8914" s="5"/>
      <c r="CU8914" s="5"/>
      <c r="CV8914" s="5"/>
      <c r="CW8914" s="5"/>
      <c r="CX8914" s="5"/>
    </row>
    <row r="8915" spans="89:102" x14ac:dyDescent="0.25">
      <c r="CK8915" s="4"/>
      <c r="CL8915" s="4"/>
      <c r="CM8915" s="89"/>
      <c r="CN8915" s="89"/>
      <c r="CO8915" s="3"/>
      <c r="CT8915" s="5"/>
      <c r="CU8915" s="5"/>
      <c r="CV8915" s="5"/>
      <c r="CW8915" s="5"/>
      <c r="CX8915" s="5"/>
    </row>
    <row r="8916" spans="89:102" x14ac:dyDescent="0.25">
      <c r="CK8916" s="4"/>
      <c r="CL8916" s="4"/>
      <c r="CM8916" s="89"/>
      <c r="CN8916" s="89"/>
      <c r="CO8916" s="3"/>
      <c r="CT8916" s="5"/>
      <c r="CU8916" s="5"/>
      <c r="CV8916" s="5"/>
      <c r="CW8916" s="5"/>
      <c r="CX8916" s="5"/>
    </row>
    <row r="8917" spans="89:102" x14ac:dyDescent="0.25">
      <c r="CK8917" s="4"/>
      <c r="CL8917" s="4"/>
      <c r="CM8917" s="89"/>
      <c r="CN8917" s="89"/>
      <c r="CO8917" s="3"/>
      <c r="CT8917" s="5"/>
      <c r="CU8917" s="5"/>
      <c r="CV8917" s="5"/>
      <c r="CW8917" s="5"/>
      <c r="CX8917" s="5"/>
    </row>
    <row r="8918" spans="89:102" x14ac:dyDescent="0.25">
      <c r="CK8918" s="4"/>
      <c r="CL8918" s="4"/>
      <c r="CM8918" s="89"/>
      <c r="CN8918" s="89"/>
      <c r="CO8918" s="3"/>
      <c r="CT8918" s="5"/>
      <c r="CU8918" s="5"/>
      <c r="CV8918" s="5"/>
      <c r="CW8918" s="5"/>
      <c r="CX8918" s="5"/>
    </row>
    <row r="8919" spans="89:102" x14ac:dyDescent="0.25">
      <c r="CK8919" s="4"/>
      <c r="CL8919" s="4"/>
      <c r="CM8919" s="89"/>
      <c r="CN8919" s="89"/>
      <c r="CO8919" s="3"/>
      <c r="CT8919" s="5"/>
      <c r="CU8919" s="5"/>
      <c r="CV8919" s="5"/>
      <c r="CW8919" s="5"/>
      <c r="CX8919" s="5"/>
    </row>
    <row r="8920" spans="89:102" x14ac:dyDescent="0.25">
      <c r="CK8920" s="4"/>
      <c r="CL8920" s="4"/>
      <c r="CM8920" s="89"/>
      <c r="CN8920" s="89"/>
      <c r="CO8920" s="3"/>
      <c r="CT8920" s="5"/>
      <c r="CU8920" s="5"/>
      <c r="CV8920" s="5"/>
      <c r="CW8920" s="5"/>
      <c r="CX8920" s="5"/>
    </row>
    <row r="8921" spans="89:102" x14ac:dyDescent="0.25">
      <c r="CK8921" s="4"/>
      <c r="CL8921" s="4"/>
      <c r="CM8921" s="89"/>
      <c r="CN8921" s="89"/>
      <c r="CO8921" s="3"/>
      <c r="CT8921" s="5"/>
      <c r="CU8921" s="5"/>
      <c r="CV8921" s="5"/>
      <c r="CW8921" s="5"/>
      <c r="CX8921" s="5"/>
    </row>
    <row r="8922" spans="89:102" x14ac:dyDescent="0.25">
      <c r="CK8922" s="4"/>
      <c r="CL8922" s="4"/>
      <c r="CM8922" s="89"/>
      <c r="CN8922" s="89"/>
      <c r="CO8922" s="3"/>
      <c r="CT8922" s="5"/>
      <c r="CU8922" s="5"/>
      <c r="CV8922" s="5"/>
      <c r="CW8922" s="5"/>
      <c r="CX8922" s="5"/>
    </row>
    <row r="8923" spans="89:102" x14ac:dyDescent="0.25">
      <c r="CK8923" s="4"/>
      <c r="CL8923" s="4"/>
      <c r="CM8923" s="89"/>
      <c r="CN8923" s="89"/>
      <c r="CO8923" s="3"/>
      <c r="CT8923" s="5"/>
      <c r="CU8923" s="5"/>
      <c r="CV8923" s="5"/>
      <c r="CW8923" s="5"/>
      <c r="CX8923" s="5"/>
    </row>
    <row r="8924" spans="89:102" x14ac:dyDescent="0.25">
      <c r="CK8924" s="4"/>
      <c r="CL8924" s="4"/>
      <c r="CM8924" s="89"/>
      <c r="CN8924" s="89"/>
      <c r="CO8924" s="3"/>
      <c r="CT8924" s="5"/>
      <c r="CU8924" s="5"/>
      <c r="CV8924" s="5"/>
      <c r="CW8924" s="5"/>
      <c r="CX8924" s="5"/>
    </row>
    <row r="8925" spans="89:102" x14ac:dyDescent="0.25">
      <c r="CK8925" s="4"/>
      <c r="CL8925" s="4"/>
      <c r="CM8925" s="89"/>
      <c r="CN8925" s="89"/>
      <c r="CO8925" s="3"/>
      <c r="CT8925" s="5"/>
      <c r="CU8925" s="5"/>
      <c r="CV8925" s="5"/>
      <c r="CW8925" s="5"/>
      <c r="CX8925" s="5"/>
    </row>
    <row r="8926" spans="89:102" x14ac:dyDescent="0.25">
      <c r="CK8926" s="4"/>
      <c r="CL8926" s="4"/>
      <c r="CM8926" s="89"/>
      <c r="CN8926" s="89"/>
      <c r="CO8926" s="3"/>
      <c r="CT8926" s="5"/>
      <c r="CU8926" s="5"/>
      <c r="CV8926" s="5"/>
      <c r="CW8926" s="5"/>
      <c r="CX8926" s="5"/>
    </row>
    <row r="8927" spans="89:102" x14ac:dyDescent="0.25">
      <c r="CK8927" s="4"/>
      <c r="CL8927" s="4"/>
      <c r="CM8927" s="89"/>
      <c r="CN8927" s="89"/>
      <c r="CO8927" s="3"/>
      <c r="CT8927" s="5"/>
      <c r="CU8927" s="5"/>
      <c r="CV8927" s="5"/>
      <c r="CW8927" s="5"/>
      <c r="CX8927" s="5"/>
    </row>
    <row r="8928" spans="89:102" x14ac:dyDescent="0.25">
      <c r="CK8928" s="4"/>
      <c r="CL8928" s="4"/>
      <c r="CM8928" s="89"/>
      <c r="CN8928" s="89"/>
      <c r="CO8928" s="3"/>
      <c r="CT8928" s="5"/>
      <c r="CU8928" s="5"/>
      <c r="CV8928" s="5"/>
      <c r="CW8928" s="5"/>
      <c r="CX8928" s="5"/>
    </row>
    <row r="8929" spans="89:102" x14ac:dyDescent="0.25">
      <c r="CK8929" s="4"/>
      <c r="CL8929" s="4"/>
      <c r="CM8929" s="89"/>
      <c r="CN8929" s="89"/>
      <c r="CO8929" s="3"/>
      <c r="CT8929" s="5"/>
      <c r="CU8929" s="5"/>
      <c r="CV8929" s="5"/>
      <c r="CW8929" s="5"/>
      <c r="CX8929" s="5"/>
    </row>
    <row r="8930" spans="89:102" x14ac:dyDescent="0.25">
      <c r="CK8930" s="4"/>
      <c r="CL8930" s="4"/>
      <c r="CM8930" s="89"/>
      <c r="CN8930" s="89"/>
      <c r="CO8930" s="3"/>
      <c r="CT8930" s="5"/>
      <c r="CU8930" s="5"/>
      <c r="CV8930" s="5"/>
      <c r="CW8930" s="5"/>
      <c r="CX8930" s="5"/>
    </row>
    <row r="8931" spans="89:102" x14ac:dyDescent="0.25">
      <c r="CK8931" s="4"/>
      <c r="CL8931" s="4"/>
      <c r="CM8931" s="89"/>
      <c r="CN8931" s="89"/>
      <c r="CO8931" s="3"/>
      <c r="CT8931" s="5"/>
      <c r="CU8931" s="5"/>
      <c r="CV8931" s="5"/>
      <c r="CW8931" s="5"/>
      <c r="CX8931" s="5"/>
    </row>
    <row r="8932" spans="89:102" x14ac:dyDescent="0.25">
      <c r="CK8932" s="4"/>
      <c r="CL8932" s="4"/>
      <c r="CM8932" s="89"/>
      <c r="CN8932" s="89"/>
      <c r="CO8932" s="3"/>
      <c r="CT8932" s="5"/>
      <c r="CU8932" s="5"/>
      <c r="CV8932" s="5"/>
      <c r="CW8932" s="5"/>
      <c r="CX8932" s="5"/>
    </row>
    <row r="8933" spans="89:102" x14ac:dyDescent="0.25">
      <c r="CK8933" s="4"/>
      <c r="CL8933" s="4"/>
      <c r="CM8933" s="89"/>
      <c r="CN8933" s="89"/>
      <c r="CO8933" s="3"/>
      <c r="CT8933" s="5"/>
      <c r="CU8933" s="5"/>
      <c r="CV8933" s="5"/>
      <c r="CW8933" s="5"/>
      <c r="CX8933" s="5"/>
    </row>
    <row r="8934" spans="89:102" x14ac:dyDescent="0.25">
      <c r="CK8934" s="4"/>
      <c r="CL8934" s="4"/>
      <c r="CM8934" s="89"/>
      <c r="CN8934" s="89"/>
      <c r="CO8934" s="3"/>
      <c r="CT8934" s="5"/>
      <c r="CU8934" s="5"/>
      <c r="CV8934" s="5"/>
      <c r="CW8934" s="5"/>
      <c r="CX8934" s="5"/>
    </row>
    <row r="8935" spans="89:102" x14ac:dyDescent="0.25">
      <c r="CK8935" s="4"/>
      <c r="CL8935" s="4"/>
      <c r="CM8935" s="89"/>
      <c r="CN8935" s="89"/>
      <c r="CO8935" s="3"/>
      <c r="CT8935" s="5"/>
      <c r="CU8935" s="5"/>
      <c r="CV8935" s="5"/>
      <c r="CW8935" s="5"/>
      <c r="CX8935" s="5"/>
    </row>
    <row r="8936" spans="89:102" x14ac:dyDescent="0.25">
      <c r="CK8936" s="4"/>
      <c r="CL8936" s="4"/>
      <c r="CM8936" s="89"/>
      <c r="CN8936" s="89"/>
      <c r="CO8936" s="3"/>
      <c r="CT8936" s="5"/>
      <c r="CU8936" s="5"/>
      <c r="CV8936" s="5"/>
      <c r="CW8936" s="5"/>
      <c r="CX8936" s="5"/>
    </row>
    <row r="8937" spans="89:102" x14ac:dyDescent="0.25">
      <c r="CK8937" s="4"/>
      <c r="CL8937" s="4"/>
      <c r="CM8937" s="89"/>
      <c r="CN8937" s="89"/>
      <c r="CO8937" s="3"/>
      <c r="CT8937" s="5"/>
      <c r="CU8937" s="5"/>
      <c r="CV8937" s="5"/>
      <c r="CW8937" s="5"/>
      <c r="CX8937" s="5"/>
    </row>
    <row r="8938" spans="89:102" x14ac:dyDescent="0.25">
      <c r="CK8938" s="4"/>
      <c r="CL8938" s="4"/>
      <c r="CM8938" s="89"/>
      <c r="CN8938" s="89"/>
      <c r="CO8938" s="3"/>
      <c r="CT8938" s="5"/>
      <c r="CU8938" s="5"/>
      <c r="CV8938" s="5"/>
      <c r="CW8938" s="5"/>
      <c r="CX8938" s="5"/>
    </row>
    <row r="8939" spans="89:102" x14ac:dyDescent="0.25">
      <c r="CK8939" s="4"/>
      <c r="CL8939" s="4"/>
      <c r="CM8939" s="89"/>
      <c r="CN8939" s="89"/>
      <c r="CO8939" s="3"/>
      <c r="CT8939" s="5"/>
      <c r="CU8939" s="5"/>
      <c r="CV8939" s="5"/>
      <c r="CW8939" s="5"/>
      <c r="CX8939" s="5"/>
    </row>
    <row r="8940" spans="89:102" x14ac:dyDescent="0.25">
      <c r="CK8940" s="4"/>
      <c r="CL8940" s="4"/>
      <c r="CM8940" s="89"/>
      <c r="CN8940" s="89"/>
      <c r="CO8940" s="3"/>
      <c r="CT8940" s="5"/>
      <c r="CU8940" s="5"/>
      <c r="CV8940" s="5"/>
      <c r="CW8940" s="5"/>
      <c r="CX8940" s="5"/>
    </row>
    <row r="8941" spans="89:102" x14ac:dyDescent="0.25">
      <c r="CK8941" s="4"/>
      <c r="CL8941" s="4"/>
      <c r="CM8941" s="89"/>
      <c r="CN8941" s="89"/>
      <c r="CO8941" s="3"/>
      <c r="CT8941" s="5"/>
      <c r="CU8941" s="5"/>
      <c r="CV8941" s="5"/>
      <c r="CW8941" s="5"/>
      <c r="CX8941" s="5"/>
    </row>
    <row r="8942" spans="89:102" x14ac:dyDescent="0.25">
      <c r="CK8942" s="4"/>
      <c r="CL8942" s="4"/>
      <c r="CM8942" s="89"/>
      <c r="CN8942" s="89"/>
      <c r="CO8942" s="3"/>
      <c r="CT8942" s="5"/>
      <c r="CU8942" s="5"/>
      <c r="CV8942" s="5"/>
      <c r="CW8942" s="5"/>
      <c r="CX8942" s="5"/>
    </row>
    <row r="8943" spans="89:102" x14ac:dyDescent="0.25">
      <c r="CK8943" s="4"/>
      <c r="CL8943" s="4"/>
      <c r="CM8943" s="89"/>
      <c r="CN8943" s="89"/>
      <c r="CO8943" s="3"/>
      <c r="CT8943" s="5"/>
      <c r="CU8943" s="5"/>
      <c r="CV8943" s="5"/>
      <c r="CW8943" s="5"/>
      <c r="CX8943" s="5"/>
    </row>
    <row r="8944" spans="89:102" x14ac:dyDescent="0.25">
      <c r="CK8944" s="4"/>
      <c r="CL8944" s="4"/>
      <c r="CM8944" s="89"/>
      <c r="CN8944" s="89"/>
      <c r="CO8944" s="3"/>
      <c r="CT8944" s="5"/>
      <c r="CU8944" s="5"/>
      <c r="CV8944" s="5"/>
      <c r="CW8944" s="5"/>
      <c r="CX8944" s="5"/>
    </row>
    <row r="8945" spans="89:102" x14ac:dyDescent="0.25">
      <c r="CK8945" s="4"/>
      <c r="CL8945" s="4"/>
      <c r="CM8945" s="89"/>
      <c r="CN8945" s="89"/>
      <c r="CO8945" s="3"/>
      <c r="CT8945" s="5"/>
      <c r="CU8945" s="5"/>
      <c r="CV8945" s="5"/>
      <c r="CW8945" s="5"/>
      <c r="CX8945" s="5"/>
    </row>
    <row r="8946" spans="89:102" x14ac:dyDescent="0.25">
      <c r="CK8946" s="4"/>
      <c r="CL8946" s="4"/>
      <c r="CM8946" s="89"/>
      <c r="CN8946" s="89"/>
      <c r="CO8946" s="3"/>
      <c r="CT8946" s="5"/>
      <c r="CU8946" s="5"/>
      <c r="CV8946" s="5"/>
      <c r="CW8946" s="5"/>
      <c r="CX8946" s="5"/>
    </row>
    <row r="8947" spans="89:102" x14ac:dyDescent="0.25">
      <c r="CK8947" s="4"/>
      <c r="CL8947" s="4"/>
      <c r="CM8947" s="89"/>
      <c r="CN8947" s="89"/>
      <c r="CO8947" s="3"/>
      <c r="CT8947" s="5"/>
      <c r="CU8947" s="5"/>
      <c r="CV8947" s="5"/>
      <c r="CW8947" s="5"/>
      <c r="CX8947" s="5"/>
    </row>
    <row r="8948" spans="89:102" x14ac:dyDescent="0.25">
      <c r="CK8948" s="4"/>
      <c r="CL8948" s="4"/>
      <c r="CM8948" s="89"/>
      <c r="CN8948" s="89"/>
      <c r="CO8948" s="3"/>
      <c r="CT8948" s="5"/>
      <c r="CU8948" s="5"/>
      <c r="CV8948" s="5"/>
      <c r="CW8948" s="5"/>
      <c r="CX8948" s="5"/>
    </row>
    <row r="8949" spans="89:102" x14ac:dyDescent="0.25">
      <c r="CK8949" s="4"/>
      <c r="CL8949" s="4"/>
      <c r="CM8949" s="89"/>
      <c r="CN8949" s="89"/>
      <c r="CO8949" s="3"/>
      <c r="CT8949" s="5"/>
      <c r="CU8949" s="5"/>
      <c r="CV8949" s="5"/>
      <c r="CW8949" s="5"/>
      <c r="CX8949" s="5"/>
    </row>
    <row r="8950" spans="89:102" x14ac:dyDescent="0.25">
      <c r="CK8950" s="4"/>
      <c r="CL8950" s="4"/>
      <c r="CM8950" s="89"/>
      <c r="CN8950" s="89"/>
      <c r="CO8950" s="3"/>
      <c r="CT8950" s="5"/>
      <c r="CU8950" s="5"/>
      <c r="CV8950" s="5"/>
      <c r="CW8950" s="5"/>
      <c r="CX8950" s="5"/>
    </row>
    <row r="8951" spans="89:102" x14ac:dyDescent="0.25">
      <c r="CK8951" s="4"/>
      <c r="CL8951" s="4"/>
      <c r="CM8951" s="89"/>
      <c r="CN8951" s="89"/>
      <c r="CO8951" s="3"/>
      <c r="CT8951" s="5"/>
      <c r="CU8951" s="5"/>
      <c r="CV8951" s="5"/>
      <c r="CW8951" s="5"/>
      <c r="CX8951" s="5"/>
    </row>
    <row r="8952" spans="89:102" x14ac:dyDescent="0.25">
      <c r="CK8952" s="4"/>
      <c r="CL8952" s="4"/>
      <c r="CM8952" s="89"/>
      <c r="CN8952" s="89"/>
      <c r="CO8952" s="3"/>
      <c r="CT8952" s="5"/>
      <c r="CU8952" s="5"/>
      <c r="CV8952" s="5"/>
      <c r="CW8952" s="5"/>
      <c r="CX8952" s="5"/>
    </row>
    <row r="8953" spans="89:102" x14ac:dyDescent="0.25">
      <c r="CK8953" s="4"/>
      <c r="CL8953" s="4"/>
      <c r="CM8953" s="89"/>
      <c r="CN8953" s="89"/>
      <c r="CO8953" s="3"/>
      <c r="CT8953" s="5"/>
      <c r="CU8953" s="5"/>
      <c r="CV8953" s="5"/>
      <c r="CW8953" s="5"/>
      <c r="CX8953" s="5"/>
    </row>
    <row r="8954" spans="89:102" x14ac:dyDescent="0.25">
      <c r="CK8954" s="4"/>
      <c r="CL8954" s="4"/>
      <c r="CM8954" s="89"/>
      <c r="CN8954" s="89"/>
      <c r="CO8954" s="3"/>
      <c r="CT8954" s="5"/>
      <c r="CU8954" s="5"/>
      <c r="CV8954" s="5"/>
      <c r="CW8954" s="5"/>
      <c r="CX8954" s="5"/>
    </row>
    <row r="8955" spans="89:102" x14ac:dyDescent="0.25">
      <c r="CK8955" s="4"/>
      <c r="CL8955" s="4"/>
      <c r="CM8955" s="89"/>
      <c r="CN8955" s="89"/>
      <c r="CO8955" s="3"/>
      <c r="CT8955" s="5"/>
      <c r="CU8955" s="5"/>
      <c r="CV8955" s="5"/>
      <c r="CW8955" s="5"/>
      <c r="CX8955" s="5"/>
    </row>
    <row r="8956" spans="89:102" x14ac:dyDescent="0.25">
      <c r="CK8956" s="4"/>
      <c r="CL8956" s="4"/>
      <c r="CM8956" s="89"/>
      <c r="CN8956" s="89"/>
      <c r="CO8956" s="3"/>
      <c r="CT8956" s="5"/>
      <c r="CU8956" s="5"/>
      <c r="CV8956" s="5"/>
      <c r="CW8956" s="5"/>
      <c r="CX8956" s="5"/>
    </row>
    <row r="8957" spans="89:102" x14ac:dyDescent="0.25">
      <c r="CK8957" s="4"/>
      <c r="CL8957" s="4"/>
      <c r="CM8957" s="89"/>
      <c r="CN8957" s="89"/>
      <c r="CO8957" s="3"/>
      <c r="CT8957" s="5"/>
      <c r="CU8957" s="5"/>
      <c r="CV8957" s="5"/>
      <c r="CW8957" s="5"/>
      <c r="CX8957" s="5"/>
    </row>
    <row r="8958" spans="89:102" x14ac:dyDescent="0.25">
      <c r="CK8958" s="4"/>
      <c r="CL8958" s="4"/>
      <c r="CM8958" s="89"/>
      <c r="CN8958" s="89"/>
      <c r="CO8958" s="3"/>
      <c r="CT8958" s="5"/>
      <c r="CU8958" s="5"/>
      <c r="CV8958" s="5"/>
      <c r="CW8958" s="5"/>
      <c r="CX8958" s="5"/>
    </row>
    <row r="8959" spans="89:102" x14ac:dyDescent="0.25">
      <c r="CK8959" s="4"/>
      <c r="CL8959" s="4"/>
      <c r="CM8959" s="89"/>
      <c r="CN8959" s="89"/>
      <c r="CO8959" s="3"/>
      <c r="CT8959" s="5"/>
      <c r="CU8959" s="5"/>
      <c r="CV8959" s="5"/>
      <c r="CW8959" s="5"/>
      <c r="CX8959" s="5"/>
    </row>
    <row r="8960" spans="89:102" x14ac:dyDescent="0.25">
      <c r="CK8960" s="4"/>
      <c r="CL8960" s="4"/>
      <c r="CM8960" s="89"/>
      <c r="CN8960" s="89"/>
      <c r="CO8960" s="3"/>
      <c r="CT8960" s="5"/>
      <c r="CU8960" s="5"/>
      <c r="CV8960" s="5"/>
      <c r="CW8960" s="5"/>
      <c r="CX8960" s="5"/>
    </row>
    <row r="8961" spans="89:102" x14ac:dyDescent="0.25">
      <c r="CK8961" s="4"/>
      <c r="CL8961" s="4"/>
      <c r="CM8961" s="89"/>
      <c r="CN8961" s="89"/>
      <c r="CO8961" s="3"/>
      <c r="CT8961" s="5"/>
      <c r="CU8961" s="5"/>
      <c r="CV8961" s="5"/>
      <c r="CW8961" s="5"/>
      <c r="CX8961" s="5"/>
    </row>
    <row r="8962" spans="89:102" x14ac:dyDescent="0.25">
      <c r="CK8962" s="4"/>
      <c r="CL8962" s="4"/>
      <c r="CM8962" s="89"/>
      <c r="CN8962" s="89"/>
      <c r="CO8962" s="3"/>
      <c r="CT8962" s="5"/>
      <c r="CU8962" s="5"/>
      <c r="CV8962" s="5"/>
      <c r="CW8962" s="5"/>
      <c r="CX8962" s="5"/>
    </row>
    <row r="8963" spans="89:102" x14ac:dyDescent="0.25">
      <c r="CK8963" s="4"/>
      <c r="CL8963" s="4"/>
      <c r="CM8963" s="89"/>
      <c r="CN8963" s="89"/>
      <c r="CO8963" s="3"/>
      <c r="CT8963" s="5"/>
      <c r="CU8963" s="5"/>
      <c r="CV8963" s="5"/>
      <c r="CW8963" s="5"/>
      <c r="CX8963" s="5"/>
    </row>
    <row r="8964" spans="89:102" x14ac:dyDescent="0.25">
      <c r="CK8964" s="4"/>
      <c r="CL8964" s="4"/>
      <c r="CM8964" s="89"/>
      <c r="CN8964" s="89"/>
      <c r="CO8964" s="3"/>
      <c r="CT8964" s="5"/>
      <c r="CU8964" s="5"/>
      <c r="CV8964" s="5"/>
      <c r="CW8964" s="5"/>
      <c r="CX8964" s="5"/>
    </row>
    <row r="8965" spans="89:102" x14ac:dyDescent="0.25">
      <c r="CK8965" s="4"/>
      <c r="CL8965" s="4"/>
      <c r="CM8965" s="89"/>
      <c r="CN8965" s="89"/>
      <c r="CO8965" s="3"/>
      <c r="CT8965" s="5"/>
      <c r="CU8965" s="5"/>
      <c r="CV8965" s="5"/>
      <c r="CW8965" s="5"/>
      <c r="CX8965" s="5"/>
    </row>
    <row r="8966" spans="89:102" x14ac:dyDescent="0.25">
      <c r="CK8966" s="4"/>
      <c r="CL8966" s="4"/>
      <c r="CM8966" s="89"/>
      <c r="CN8966" s="89"/>
      <c r="CO8966" s="3"/>
      <c r="CT8966" s="5"/>
      <c r="CU8966" s="5"/>
      <c r="CV8966" s="5"/>
      <c r="CW8966" s="5"/>
      <c r="CX8966" s="5"/>
    </row>
    <row r="8967" spans="89:102" x14ac:dyDescent="0.25">
      <c r="CK8967" s="4"/>
      <c r="CL8967" s="4"/>
      <c r="CM8967" s="89"/>
      <c r="CN8967" s="89"/>
      <c r="CO8967" s="3"/>
      <c r="CT8967" s="5"/>
      <c r="CU8967" s="5"/>
      <c r="CV8967" s="5"/>
      <c r="CW8967" s="5"/>
      <c r="CX8967" s="5"/>
    </row>
    <row r="8968" spans="89:102" x14ac:dyDescent="0.25">
      <c r="CK8968" s="4"/>
      <c r="CL8968" s="4"/>
      <c r="CM8968" s="89"/>
      <c r="CN8968" s="89"/>
      <c r="CO8968" s="3"/>
      <c r="CT8968" s="5"/>
      <c r="CU8968" s="5"/>
      <c r="CV8968" s="5"/>
      <c r="CW8968" s="5"/>
      <c r="CX8968" s="5"/>
    </row>
    <row r="8969" spans="89:102" x14ac:dyDescent="0.25">
      <c r="CK8969" s="4"/>
      <c r="CL8969" s="4"/>
      <c r="CM8969" s="89"/>
      <c r="CN8969" s="89"/>
      <c r="CO8969" s="3"/>
      <c r="CT8969" s="5"/>
      <c r="CU8969" s="5"/>
      <c r="CV8969" s="5"/>
      <c r="CW8969" s="5"/>
      <c r="CX8969" s="5"/>
    </row>
    <row r="8970" spans="89:102" x14ac:dyDescent="0.25">
      <c r="CK8970" s="4"/>
      <c r="CL8970" s="4"/>
      <c r="CM8970" s="89"/>
      <c r="CN8970" s="89"/>
      <c r="CO8970" s="3"/>
      <c r="CT8970" s="5"/>
      <c r="CU8970" s="5"/>
      <c r="CV8970" s="5"/>
      <c r="CW8970" s="5"/>
      <c r="CX8970" s="5"/>
    </row>
    <row r="8971" spans="89:102" x14ac:dyDescent="0.25">
      <c r="CK8971" s="4"/>
      <c r="CL8971" s="4"/>
      <c r="CM8971" s="89"/>
      <c r="CN8971" s="89"/>
      <c r="CO8971" s="3"/>
      <c r="CT8971" s="5"/>
      <c r="CU8971" s="5"/>
      <c r="CV8971" s="5"/>
      <c r="CW8971" s="5"/>
      <c r="CX8971" s="5"/>
    </row>
    <row r="8972" spans="89:102" x14ac:dyDescent="0.25">
      <c r="CK8972" s="4"/>
      <c r="CL8972" s="4"/>
      <c r="CM8972" s="89"/>
      <c r="CN8972" s="89"/>
      <c r="CO8972" s="3"/>
      <c r="CT8972" s="5"/>
      <c r="CU8972" s="5"/>
      <c r="CV8972" s="5"/>
      <c r="CW8972" s="5"/>
      <c r="CX8972" s="5"/>
    </row>
    <row r="8973" spans="89:102" x14ac:dyDescent="0.25">
      <c r="CK8973" s="4"/>
      <c r="CL8973" s="4"/>
      <c r="CM8973" s="89"/>
      <c r="CN8973" s="89"/>
      <c r="CO8973" s="3"/>
      <c r="CT8973" s="5"/>
      <c r="CU8973" s="5"/>
      <c r="CV8973" s="5"/>
      <c r="CW8973" s="5"/>
      <c r="CX8973" s="5"/>
    </row>
    <row r="8974" spans="89:102" x14ac:dyDescent="0.25">
      <c r="CK8974" s="4"/>
      <c r="CL8974" s="4"/>
      <c r="CM8974" s="89"/>
      <c r="CN8974" s="89"/>
      <c r="CO8974" s="3"/>
      <c r="CT8974" s="5"/>
      <c r="CU8974" s="5"/>
      <c r="CV8974" s="5"/>
      <c r="CW8974" s="5"/>
      <c r="CX8974" s="5"/>
    </row>
    <row r="8975" spans="89:102" x14ac:dyDescent="0.25">
      <c r="CK8975" s="4"/>
      <c r="CL8975" s="4"/>
      <c r="CM8975" s="89"/>
      <c r="CN8975" s="89"/>
      <c r="CO8975" s="3"/>
      <c r="CT8975" s="5"/>
      <c r="CU8975" s="5"/>
      <c r="CV8975" s="5"/>
      <c r="CW8975" s="5"/>
      <c r="CX8975" s="5"/>
    </row>
    <row r="8976" spans="89:102" x14ac:dyDescent="0.25">
      <c r="CK8976" s="4"/>
      <c r="CL8976" s="4"/>
      <c r="CM8976" s="89"/>
      <c r="CN8976" s="89"/>
      <c r="CO8976" s="3"/>
      <c r="CT8976" s="5"/>
      <c r="CU8976" s="5"/>
      <c r="CV8976" s="5"/>
      <c r="CW8976" s="5"/>
      <c r="CX8976" s="5"/>
    </row>
    <row r="8977" spans="89:102" x14ac:dyDescent="0.25">
      <c r="CK8977" s="4"/>
      <c r="CL8977" s="4"/>
      <c r="CM8977" s="89"/>
      <c r="CN8977" s="89"/>
      <c r="CO8977" s="3"/>
      <c r="CT8977" s="5"/>
      <c r="CU8977" s="5"/>
      <c r="CV8977" s="5"/>
      <c r="CW8977" s="5"/>
      <c r="CX8977" s="5"/>
    </row>
    <row r="8978" spans="89:102" x14ac:dyDescent="0.25">
      <c r="CK8978" s="4"/>
      <c r="CL8978" s="4"/>
      <c r="CM8978" s="89"/>
      <c r="CN8978" s="89"/>
      <c r="CO8978" s="3"/>
      <c r="CT8978" s="5"/>
      <c r="CU8978" s="5"/>
      <c r="CV8978" s="5"/>
      <c r="CW8978" s="5"/>
      <c r="CX8978" s="5"/>
    </row>
    <row r="8979" spans="89:102" x14ac:dyDescent="0.25">
      <c r="CK8979" s="4"/>
      <c r="CL8979" s="4"/>
      <c r="CM8979" s="89"/>
      <c r="CN8979" s="89"/>
      <c r="CO8979" s="3"/>
      <c r="CT8979" s="5"/>
      <c r="CU8979" s="5"/>
      <c r="CV8979" s="5"/>
      <c r="CW8979" s="5"/>
      <c r="CX8979" s="5"/>
    </row>
    <row r="8980" spans="89:102" x14ac:dyDescent="0.25">
      <c r="CK8980" s="4"/>
      <c r="CL8980" s="4"/>
      <c r="CM8980" s="89"/>
      <c r="CN8980" s="89"/>
      <c r="CO8980" s="3"/>
      <c r="CT8980" s="5"/>
      <c r="CU8980" s="5"/>
      <c r="CV8980" s="5"/>
      <c r="CW8980" s="5"/>
      <c r="CX8980" s="5"/>
    </row>
    <row r="8981" spans="89:102" x14ac:dyDescent="0.25">
      <c r="CK8981" s="4"/>
      <c r="CL8981" s="4"/>
      <c r="CM8981" s="89"/>
      <c r="CN8981" s="89"/>
      <c r="CO8981" s="3"/>
      <c r="CT8981" s="5"/>
      <c r="CU8981" s="5"/>
      <c r="CV8981" s="5"/>
      <c r="CW8981" s="5"/>
      <c r="CX8981" s="5"/>
    </row>
    <row r="8982" spans="89:102" x14ac:dyDescent="0.25">
      <c r="CK8982" s="4"/>
      <c r="CL8982" s="4"/>
      <c r="CM8982" s="89"/>
      <c r="CN8982" s="89"/>
      <c r="CO8982" s="3"/>
      <c r="CT8982" s="5"/>
      <c r="CU8982" s="5"/>
      <c r="CV8982" s="5"/>
      <c r="CW8982" s="5"/>
      <c r="CX8982" s="5"/>
    </row>
    <row r="8983" spans="89:102" x14ac:dyDescent="0.25">
      <c r="CK8983" s="4"/>
      <c r="CL8983" s="4"/>
      <c r="CM8983" s="89"/>
      <c r="CN8983" s="89"/>
      <c r="CO8983" s="3"/>
      <c r="CT8983" s="5"/>
      <c r="CU8983" s="5"/>
      <c r="CV8983" s="5"/>
      <c r="CW8983" s="5"/>
      <c r="CX8983" s="5"/>
    </row>
    <row r="8984" spans="89:102" x14ac:dyDescent="0.25">
      <c r="CK8984" s="4"/>
      <c r="CL8984" s="4"/>
      <c r="CM8984" s="89"/>
      <c r="CN8984" s="89"/>
      <c r="CO8984" s="3"/>
      <c r="CT8984" s="5"/>
      <c r="CU8984" s="5"/>
      <c r="CV8984" s="5"/>
      <c r="CW8984" s="5"/>
      <c r="CX8984" s="5"/>
    </row>
    <row r="8985" spans="89:102" x14ac:dyDescent="0.25">
      <c r="CK8985" s="4"/>
      <c r="CL8985" s="4"/>
      <c r="CM8985" s="89"/>
      <c r="CN8985" s="89"/>
      <c r="CO8985" s="3"/>
      <c r="CT8985" s="5"/>
      <c r="CU8985" s="5"/>
      <c r="CV8985" s="5"/>
      <c r="CW8985" s="5"/>
      <c r="CX8985" s="5"/>
    </row>
    <row r="8986" spans="89:102" x14ac:dyDescent="0.25">
      <c r="CK8986" s="4"/>
      <c r="CL8986" s="4"/>
      <c r="CM8986" s="89"/>
      <c r="CN8986" s="89"/>
      <c r="CO8986" s="3"/>
      <c r="CT8986" s="5"/>
      <c r="CU8986" s="5"/>
      <c r="CV8986" s="5"/>
      <c r="CW8986" s="5"/>
      <c r="CX8986" s="5"/>
    </row>
    <row r="8987" spans="89:102" x14ac:dyDescent="0.25">
      <c r="CK8987" s="4"/>
      <c r="CL8987" s="4"/>
      <c r="CM8987" s="89"/>
      <c r="CN8987" s="89"/>
      <c r="CO8987" s="3"/>
      <c r="CT8987" s="5"/>
      <c r="CU8987" s="5"/>
      <c r="CV8987" s="5"/>
      <c r="CW8987" s="5"/>
      <c r="CX8987" s="5"/>
    </row>
    <row r="8988" spans="89:102" x14ac:dyDescent="0.25">
      <c r="CK8988" s="4"/>
      <c r="CL8988" s="4"/>
      <c r="CM8988" s="89"/>
      <c r="CN8988" s="89"/>
      <c r="CO8988" s="3"/>
      <c r="CT8988" s="5"/>
      <c r="CU8988" s="5"/>
      <c r="CV8988" s="5"/>
      <c r="CW8988" s="5"/>
      <c r="CX8988" s="5"/>
    </row>
    <row r="8989" spans="89:102" x14ac:dyDescent="0.25">
      <c r="CK8989" s="4"/>
      <c r="CL8989" s="4"/>
      <c r="CM8989" s="89"/>
      <c r="CN8989" s="89"/>
      <c r="CO8989" s="3"/>
      <c r="CT8989" s="5"/>
      <c r="CU8989" s="5"/>
      <c r="CV8989" s="5"/>
      <c r="CW8989" s="5"/>
      <c r="CX8989" s="5"/>
    </row>
    <row r="8990" spans="89:102" x14ac:dyDescent="0.25">
      <c r="CK8990" s="4"/>
      <c r="CL8990" s="4"/>
      <c r="CM8990" s="89"/>
      <c r="CN8990" s="89"/>
      <c r="CO8990" s="3"/>
      <c r="CT8990" s="5"/>
      <c r="CU8990" s="5"/>
      <c r="CV8990" s="5"/>
      <c r="CW8990" s="5"/>
      <c r="CX8990" s="5"/>
    </row>
    <row r="8991" spans="89:102" x14ac:dyDescent="0.25">
      <c r="CK8991" s="4"/>
      <c r="CL8991" s="4"/>
      <c r="CM8991" s="89"/>
      <c r="CN8991" s="89"/>
      <c r="CO8991" s="3"/>
      <c r="CT8991" s="5"/>
      <c r="CU8991" s="5"/>
      <c r="CV8991" s="5"/>
      <c r="CW8991" s="5"/>
      <c r="CX8991" s="5"/>
    </row>
    <row r="8992" spans="89:102" x14ac:dyDescent="0.25">
      <c r="CK8992" s="4"/>
      <c r="CL8992" s="4"/>
      <c r="CM8992" s="89"/>
      <c r="CN8992" s="89"/>
      <c r="CO8992" s="3"/>
      <c r="CT8992" s="5"/>
      <c r="CU8992" s="5"/>
      <c r="CV8992" s="5"/>
      <c r="CW8992" s="5"/>
      <c r="CX8992" s="5"/>
    </row>
    <row r="8993" spans="89:102" x14ac:dyDescent="0.25">
      <c r="CK8993" s="4"/>
      <c r="CL8993" s="4"/>
      <c r="CM8993" s="89"/>
      <c r="CN8993" s="89"/>
      <c r="CO8993" s="3"/>
      <c r="CT8993" s="5"/>
      <c r="CU8993" s="5"/>
      <c r="CV8993" s="5"/>
      <c r="CW8993" s="5"/>
      <c r="CX8993" s="5"/>
    </row>
    <row r="8994" spans="89:102" x14ac:dyDescent="0.25">
      <c r="CK8994" s="4"/>
      <c r="CL8994" s="4"/>
      <c r="CM8994" s="89"/>
      <c r="CN8994" s="89"/>
      <c r="CO8994" s="3"/>
      <c r="CT8994" s="5"/>
      <c r="CU8994" s="5"/>
      <c r="CV8994" s="5"/>
      <c r="CW8994" s="5"/>
      <c r="CX8994" s="5"/>
    </row>
    <row r="8995" spans="89:102" x14ac:dyDescent="0.25">
      <c r="CK8995" s="4"/>
      <c r="CL8995" s="4"/>
      <c r="CM8995" s="89"/>
      <c r="CN8995" s="89"/>
      <c r="CO8995" s="3"/>
      <c r="CT8995" s="5"/>
      <c r="CU8995" s="5"/>
      <c r="CV8995" s="5"/>
      <c r="CW8995" s="5"/>
      <c r="CX8995" s="5"/>
    </row>
    <row r="8996" spans="89:102" x14ac:dyDescent="0.25">
      <c r="CK8996" s="4"/>
      <c r="CL8996" s="4"/>
      <c r="CM8996" s="89"/>
      <c r="CN8996" s="89"/>
      <c r="CO8996" s="3"/>
      <c r="CT8996" s="5"/>
      <c r="CU8996" s="5"/>
      <c r="CV8996" s="5"/>
      <c r="CW8996" s="5"/>
      <c r="CX8996" s="5"/>
    </row>
    <row r="8997" spans="89:102" x14ac:dyDescent="0.25">
      <c r="CK8997" s="4"/>
      <c r="CL8997" s="4"/>
      <c r="CM8997" s="89"/>
      <c r="CN8997" s="89"/>
      <c r="CO8997" s="3"/>
      <c r="CT8997" s="5"/>
      <c r="CU8997" s="5"/>
      <c r="CV8997" s="5"/>
      <c r="CW8997" s="5"/>
      <c r="CX8997" s="5"/>
    </row>
    <row r="8998" spans="89:102" x14ac:dyDescent="0.25">
      <c r="CK8998" s="4"/>
      <c r="CL8998" s="4"/>
      <c r="CM8998" s="89"/>
      <c r="CN8998" s="89"/>
      <c r="CO8998" s="3"/>
      <c r="CT8998" s="5"/>
      <c r="CU8998" s="5"/>
      <c r="CV8998" s="5"/>
      <c r="CW8998" s="5"/>
      <c r="CX8998" s="5"/>
    </row>
    <row r="8999" spans="89:102" x14ac:dyDescent="0.25">
      <c r="CK8999" s="4"/>
      <c r="CL8999" s="4"/>
      <c r="CM8999" s="89"/>
      <c r="CN8999" s="89"/>
      <c r="CO8999" s="3"/>
      <c r="CT8999" s="5"/>
      <c r="CU8999" s="5"/>
      <c r="CV8999" s="5"/>
      <c r="CW8999" s="5"/>
      <c r="CX8999" s="5"/>
    </row>
    <row r="9000" spans="89:102" x14ac:dyDescent="0.25">
      <c r="CK9000" s="4"/>
      <c r="CL9000" s="4"/>
      <c r="CM9000" s="89"/>
      <c r="CN9000" s="89"/>
      <c r="CO9000" s="3"/>
      <c r="CT9000" s="5"/>
      <c r="CU9000" s="5"/>
      <c r="CV9000" s="5"/>
      <c r="CW9000" s="5"/>
      <c r="CX9000" s="5"/>
    </row>
    <row r="9001" spans="89:102" x14ac:dyDescent="0.25">
      <c r="CK9001" s="4"/>
      <c r="CL9001" s="4"/>
      <c r="CM9001" s="89"/>
      <c r="CN9001" s="89"/>
      <c r="CO9001" s="3"/>
      <c r="CT9001" s="5"/>
      <c r="CU9001" s="5"/>
      <c r="CV9001" s="5"/>
      <c r="CW9001" s="5"/>
      <c r="CX9001" s="5"/>
    </row>
    <row r="9002" spans="89:102" x14ac:dyDescent="0.25">
      <c r="CK9002" s="4"/>
      <c r="CL9002" s="4"/>
      <c r="CM9002" s="89"/>
      <c r="CN9002" s="89"/>
      <c r="CO9002" s="3"/>
      <c r="CT9002" s="5"/>
      <c r="CU9002" s="5"/>
      <c r="CV9002" s="5"/>
      <c r="CW9002" s="5"/>
      <c r="CX9002" s="5"/>
    </row>
    <row r="9003" spans="89:102" x14ac:dyDescent="0.25">
      <c r="CK9003" s="4"/>
      <c r="CL9003" s="4"/>
      <c r="CM9003" s="89"/>
      <c r="CN9003" s="89"/>
      <c r="CO9003" s="3"/>
      <c r="CT9003" s="5"/>
      <c r="CU9003" s="5"/>
      <c r="CV9003" s="5"/>
      <c r="CW9003" s="5"/>
      <c r="CX9003" s="5"/>
    </row>
    <row r="9004" spans="89:102" x14ac:dyDescent="0.25">
      <c r="CK9004" s="4"/>
      <c r="CL9004" s="4"/>
      <c r="CM9004" s="89"/>
      <c r="CN9004" s="89"/>
      <c r="CO9004" s="3"/>
      <c r="CT9004" s="5"/>
      <c r="CU9004" s="5"/>
      <c r="CV9004" s="5"/>
      <c r="CW9004" s="5"/>
      <c r="CX9004" s="5"/>
    </row>
    <row r="9005" spans="89:102" x14ac:dyDescent="0.25">
      <c r="CK9005" s="4"/>
      <c r="CL9005" s="4"/>
      <c r="CM9005" s="89"/>
      <c r="CN9005" s="89"/>
      <c r="CO9005" s="3"/>
      <c r="CT9005" s="5"/>
      <c r="CU9005" s="5"/>
      <c r="CV9005" s="5"/>
      <c r="CW9005" s="5"/>
      <c r="CX9005" s="5"/>
    </row>
    <row r="9006" spans="89:102" x14ac:dyDescent="0.25">
      <c r="CK9006" s="4"/>
      <c r="CL9006" s="4"/>
      <c r="CM9006" s="89"/>
      <c r="CN9006" s="89"/>
      <c r="CO9006" s="3"/>
      <c r="CT9006" s="5"/>
      <c r="CU9006" s="5"/>
      <c r="CV9006" s="5"/>
      <c r="CW9006" s="5"/>
      <c r="CX9006" s="5"/>
    </row>
    <row r="9007" spans="89:102" x14ac:dyDescent="0.25">
      <c r="CK9007" s="4"/>
      <c r="CL9007" s="4"/>
      <c r="CM9007" s="89"/>
      <c r="CN9007" s="89"/>
      <c r="CO9007" s="3"/>
      <c r="CT9007" s="5"/>
      <c r="CU9007" s="5"/>
      <c r="CV9007" s="5"/>
      <c r="CW9007" s="5"/>
      <c r="CX9007" s="5"/>
    </row>
    <row r="9008" spans="89:102" x14ac:dyDescent="0.25">
      <c r="CK9008" s="4"/>
      <c r="CL9008" s="4"/>
      <c r="CM9008" s="89"/>
      <c r="CN9008" s="89"/>
      <c r="CO9008" s="3"/>
      <c r="CT9008" s="5"/>
      <c r="CU9008" s="5"/>
      <c r="CV9008" s="5"/>
      <c r="CW9008" s="5"/>
      <c r="CX9008" s="5"/>
    </row>
    <row r="9009" spans="89:102" x14ac:dyDescent="0.25">
      <c r="CK9009" s="4"/>
      <c r="CL9009" s="4"/>
      <c r="CM9009" s="89"/>
      <c r="CN9009" s="89"/>
      <c r="CO9009" s="3"/>
      <c r="CT9009" s="5"/>
      <c r="CU9009" s="5"/>
      <c r="CV9009" s="5"/>
      <c r="CW9009" s="5"/>
      <c r="CX9009" s="5"/>
    </row>
    <row r="9010" spans="89:102" x14ac:dyDescent="0.25">
      <c r="CK9010" s="4"/>
      <c r="CL9010" s="4"/>
      <c r="CM9010" s="89"/>
      <c r="CN9010" s="89"/>
      <c r="CO9010" s="3"/>
      <c r="CT9010" s="5"/>
      <c r="CU9010" s="5"/>
      <c r="CV9010" s="5"/>
      <c r="CW9010" s="5"/>
      <c r="CX9010" s="5"/>
    </row>
    <row r="9011" spans="89:102" x14ac:dyDescent="0.25">
      <c r="CK9011" s="4"/>
      <c r="CL9011" s="4"/>
      <c r="CM9011" s="89"/>
      <c r="CN9011" s="89"/>
      <c r="CO9011" s="3"/>
      <c r="CT9011" s="5"/>
      <c r="CU9011" s="5"/>
      <c r="CV9011" s="5"/>
      <c r="CW9011" s="5"/>
      <c r="CX9011" s="5"/>
    </row>
    <row r="9012" spans="89:102" x14ac:dyDescent="0.25">
      <c r="CK9012" s="4"/>
      <c r="CL9012" s="4"/>
      <c r="CM9012" s="89"/>
      <c r="CN9012" s="89"/>
      <c r="CO9012" s="3"/>
      <c r="CT9012" s="5"/>
      <c r="CU9012" s="5"/>
      <c r="CV9012" s="5"/>
      <c r="CW9012" s="5"/>
      <c r="CX9012" s="5"/>
    </row>
    <row r="9013" spans="89:102" x14ac:dyDescent="0.25">
      <c r="CK9013" s="4"/>
      <c r="CL9013" s="4"/>
      <c r="CM9013" s="89"/>
      <c r="CN9013" s="89"/>
      <c r="CO9013" s="3"/>
      <c r="CT9013" s="5"/>
      <c r="CU9013" s="5"/>
      <c r="CV9013" s="5"/>
      <c r="CW9013" s="5"/>
      <c r="CX9013" s="5"/>
    </row>
    <row r="9014" spans="89:102" x14ac:dyDescent="0.25">
      <c r="CK9014" s="4"/>
      <c r="CL9014" s="4"/>
      <c r="CM9014" s="89"/>
      <c r="CN9014" s="89"/>
      <c r="CO9014" s="3"/>
      <c r="CT9014" s="5"/>
      <c r="CU9014" s="5"/>
      <c r="CV9014" s="5"/>
      <c r="CW9014" s="5"/>
      <c r="CX9014" s="5"/>
    </row>
    <row r="9015" spans="89:102" x14ac:dyDescent="0.25">
      <c r="CK9015" s="4"/>
      <c r="CL9015" s="4"/>
      <c r="CM9015" s="89"/>
      <c r="CN9015" s="89"/>
      <c r="CO9015" s="3"/>
      <c r="CT9015" s="5"/>
      <c r="CU9015" s="5"/>
      <c r="CV9015" s="5"/>
      <c r="CW9015" s="5"/>
      <c r="CX9015" s="5"/>
    </row>
    <row r="9016" spans="89:102" x14ac:dyDescent="0.25">
      <c r="CK9016" s="4"/>
      <c r="CL9016" s="4"/>
      <c r="CM9016" s="89"/>
      <c r="CN9016" s="89"/>
      <c r="CO9016" s="3"/>
      <c r="CT9016" s="5"/>
      <c r="CU9016" s="5"/>
      <c r="CV9016" s="5"/>
      <c r="CW9016" s="5"/>
      <c r="CX9016" s="5"/>
    </row>
    <row r="9017" spans="89:102" x14ac:dyDescent="0.25">
      <c r="CK9017" s="4"/>
      <c r="CL9017" s="4"/>
      <c r="CM9017" s="89"/>
      <c r="CN9017" s="89"/>
      <c r="CO9017" s="3"/>
      <c r="CT9017" s="5"/>
      <c r="CU9017" s="5"/>
      <c r="CV9017" s="5"/>
      <c r="CW9017" s="5"/>
      <c r="CX9017" s="5"/>
    </row>
    <row r="9018" spans="89:102" x14ac:dyDescent="0.25">
      <c r="CK9018" s="4"/>
      <c r="CL9018" s="4"/>
      <c r="CM9018" s="89"/>
      <c r="CN9018" s="89"/>
      <c r="CO9018" s="3"/>
      <c r="CT9018" s="5"/>
      <c r="CU9018" s="5"/>
      <c r="CV9018" s="5"/>
      <c r="CW9018" s="5"/>
      <c r="CX9018" s="5"/>
    </row>
    <row r="9019" spans="89:102" x14ac:dyDescent="0.25">
      <c r="CK9019" s="4"/>
      <c r="CL9019" s="4"/>
      <c r="CM9019" s="89"/>
      <c r="CN9019" s="89"/>
      <c r="CO9019" s="3"/>
      <c r="CT9019" s="5"/>
      <c r="CU9019" s="5"/>
      <c r="CV9019" s="5"/>
      <c r="CW9019" s="5"/>
      <c r="CX9019" s="5"/>
    </row>
    <row r="9020" spans="89:102" x14ac:dyDescent="0.25">
      <c r="CK9020" s="4"/>
      <c r="CL9020" s="4"/>
      <c r="CM9020" s="89"/>
      <c r="CN9020" s="89"/>
      <c r="CO9020" s="3"/>
      <c r="CT9020" s="5"/>
      <c r="CU9020" s="5"/>
      <c r="CV9020" s="5"/>
      <c r="CW9020" s="5"/>
      <c r="CX9020" s="5"/>
    </row>
    <row r="9021" spans="89:102" x14ac:dyDescent="0.25">
      <c r="CK9021" s="4"/>
      <c r="CL9021" s="4"/>
      <c r="CM9021" s="89"/>
      <c r="CN9021" s="89"/>
      <c r="CO9021" s="3"/>
      <c r="CT9021" s="5"/>
      <c r="CU9021" s="5"/>
      <c r="CV9021" s="5"/>
      <c r="CW9021" s="5"/>
      <c r="CX9021" s="5"/>
    </row>
    <row r="9022" spans="89:102" x14ac:dyDescent="0.25">
      <c r="CK9022" s="4"/>
      <c r="CL9022" s="4"/>
      <c r="CM9022" s="89"/>
      <c r="CN9022" s="89"/>
      <c r="CO9022" s="3"/>
      <c r="CT9022" s="5"/>
      <c r="CU9022" s="5"/>
      <c r="CV9022" s="5"/>
      <c r="CW9022" s="5"/>
      <c r="CX9022" s="5"/>
    </row>
    <row r="9023" spans="89:102" x14ac:dyDescent="0.25">
      <c r="CK9023" s="4"/>
      <c r="CL9023" s="4"/>
      <c r="CM9023" s="89"/>
      <c r="CN9023" s="89"/>
      <c r="CO9023" s="3"/>
      <c r="CT9023" s="5"/>
      <c r="CU9023" s="5"/>
      <c r="CV9023" s="5"/>
      <c r="CW9023" s="5"/>
      <c r="CX9023" s="5"/>
    </row>
    <row r="9024" spans="89:102" x14ac:dyDescent="0.25">
      <c r="CK9024" s="4"/>
      <c r="CL9024" s="4"/>
      <c r="CM9024" s="89"/>
      <c r="CN9024" s="89"/>
      <c r="CO9024" s="3"/>
      <c r="CT9024" s="5"/>
      <c r="CU9024" s="5"/>
      <c r="CV9024" s="5"/>
      <c r="CW9024" s="5"/>
      <c r="CX9024" s="5"/>
    </row>
    <row r="9025" spans="89:102" x14ac:dyDescent="0.25">
      <c r="CK9025" s="4"/>
      <c r="CL9025" s="4"/>
      <c r="CM9025" s="89"/>
      <c r="CN9025" s="89"/>
      <c r="CO9025" s="3"/>
      <c r="CT9025" s="5"/>
      <c r="CU9025" s="5"/>
      <c r="CV9025" s="5"/>
      <c r="CW9025" s="5"/>
      <c r="CX9025" s="5"/>
    </row>
    <row r="9026" spans="89:102" x14ac:dyDescent="0.25">
      <c r="CK9026" s="4"/>
      <c r="CL9026" s="4"/>
      <c r="CM9026" s="89"/>
      <c r="CN9026" s="89"/>
      <c r="CO9026" s="3"/>
      <c r="CT9026" s="5"/>
      <c r="CU9026" s="5"/>
      <c r="CV9026" s="5"/>
      <c r="CW9026" s="5"/>
      <c r="CX9026" s="5"/>
    </row>
    <row r="9027" spans="89:102" x14ac:dyDescent="0.25">
      <c r="CK9027" s="4"/>
      <c r="CL9027" s="4"/>
      <c r="CM9027" s="89"/>
      <c r="CN9027" s="89"/>
      <c r="CO9027" s="3"/>
      <c r="CT9027" s="5"/>
      <c r="CU9027" s="5"/>
      <c r="CV9027" s="5"/>
      <c r="CW9027" s="5"/>
      <c r="CX9027" s="5"/>
    </row>
    <row r="9028" spans="89:102" x14ac:dyDescent="0.25">
      <c r="CK9028" s="4"/>
      <c r="CL9028" s="4"/>
      <c r="CM9028" s="89"/>
      <c r="CN9028" s="89"/>
      <c r="CO9028" s="3"/>
      <c r="CT9028" s="5"/>
      <c r="CU9028" s="5"/>
      <c r="CV9028" s="5"/>
      <c r="CW9028" s="5"/>
      <c r="CX9028" s="5"/>
    </row>
    <row r="9029" spans="89:102" x14ac:dyDescent="0.25">
      <c r="CK9029" s="4"/>
      <c r="CL9029" s="4"/>
      <c r="CM9029" s="89"/>
      <c r="CN9029" s="89"/>
      <c r="CO9029" s="3"/>
      <c r="CT9029" s="5"/>
      <c r="CU9029" s="5"/>
      <c r="CV9029" s="5"/>
      <c r="CW9029" s="5"/>
      <c r="CX9029" s="5"/>
    </row>
    <row r="9030" spans="89:102" x14ac:dyDescent="0.25">
      <c r="CK9030" s="4"/>
      <c r="CL9030" s="4"/>
      <c r="CM9030" s="89"/>
      <c r="CN9030" s="89"/>
      <c r="CO9030" s="3"/>
      <c r="CT9030" s="5"/>
      <c r="CU9030" s="5"/>
      <c r="CV9030" s="5"/>
      <c r="CW9030" s="5"/>
      <c r="CX9030" s="5"/>
    </row>
    <row r="9031" spans="89:102" x14ac:dyDescent="0.25">
      <c r="CK9031" s="4"/>
      <c r="CL9031" s="4"/>
      <c r="CM9031" s="89"/>
      <c r="CN9031" s="89"/>
      <c r="CO9031" s="3"/>
      <c r="CT9031" s="5"/>
      <c r="CU9031" s="5"/>
      <c r="CV9031" s="5"/>
      <c r="CW9031" s="5"/>
      <c r="CX9031" s="5"/>
    </row>
    <row r="9032" spans="89:102" x14ac:dyDescent="0.25">
      <c r="CK9032" s="4"/>
      <c r="CL9032" s="4"/>
      <c r="CM9032" s="89"/>
      <c r="CN9032" s="89"/>
      <c r="CO9032" s="3"/>
      <c r="CT9032" s="5"/>
      <c r="CU9032" s="5"/>
      <c r="CV9032" s="5"/>
      <c r="CW9032" s="5"/>
      <c r="CX9032" s="5"/>
    </row>
    <row r="9033" spans="89:102" x14ac:dyDescent="0.25">
      <c r="CK9033" s="4"/>
      <c r="CL9033" s="4"/>
      <c r="CM9033" s="89"/>
      <c r="CN9033" s="89"/>
      <c r="CO9033" s="3"/>
      <c r="CT9033" s="5"/>
      <c r="CU9033" s="5"/>
      <c r="CV9033" s="5"/>
      <c r="CW9033" s="5"/>
      <c r="CX9033" s="5"/>
    </row>
    <row r="9034" spans="89:102" x14ac:dyDescent="0.25">
      <c r="CK9034" s="4"/>
      <c r="CL9034" s="4"/>
      <c r="CM9034" s="89"/>
      <c r="CN9034" s="89"/>
      <c r="CO9034" s="3"/>
      <c r="CT9034" s="5"/>
      <c r="CU9034" s="5"/>
      <c r="CV9034" s="5"/>
      <c r="CW9034" s="5"/>
      <c r="CX9034" s="5"/>
    </row>
    <row r="9035" spans="89:102" x14ac:dyDescent="0.25">
      <c r="CK9035" s="4"/>
      <c r="CL9035" s="4"/>
      <c r="CM9035" s="89"/>
      <c r="CN9035" s="89"/>
      <c r="CO9035" s="3"/>
      <c r="CT9035" s="5"/>
      <c r="CU9035" s="5"/>
      <c r="CV9035" s="5"/>
      <c r="CW9035" s="5"/>
      <c r="CX9035" s="5"/>
    </row>
    <row r="9036" spans="89:102" x14ac:dyDescent="0.25">
      <c r="CK9036" s="4"/>
      <c r="CL9036" s="4"/>
      <c r="CM9036" s="89"/>
      <c r="CN9036" s="89"/>
      <c r="CO9036" s="3"/>
      <c r="CT9036" s="5"/>
      <c r="CU9036" s="5"/>
      <c r="CV9036" s="5"/>
      <c r="CW9036" s="5"/>
      <c r="CX9036" s="5"/>
    </row>
    <row r="9037" spans="89:102" x14ac:dyDescent="0.25">
      <c r="CK9037" s="4"/>
      <c r="CL9037" s="4"/>
      <c r="CM9037" s="89"/>
      <c r="CN9037" s="89"/>
      <c r="CO9037" s="3"/>
      <c r="CT9037" s="5"/>
      <c r="CU9037" s="5"/>
      <c r="CV9037" s="5"/>
      <c r="CW9037" s="5"/>
      <c r="CX9037" s="5"/>
    </row>
    <row r="9038" spans="89:102" x14ac:dyDescent="0.25">
      <c r="CK9038" s="4"/>
      <c r="CL9038" s="4"/>
      <c r="CM9038" s="89"/>
      <c r="CN9038" s="89"/>
      <c r="CO9038" s="3"/>
      <c r="CT9038" s="5"/>
      <c r="CU9038" s="5"/>
      <c r="CV9038" s="5"/>
      <c r="CW9038" s="5"/>
      <c r="CX9038" s="5"/>
    </row>
    <row r="9039" spans="89:102" x14ac:dyDescent="0.25">
      <c r="CK9039" s="4"/>
      <c r="CL9039" s="4"/>
      <c r="CM9039" s="89"/>
      <c r="CN9039" s="89"/>
      <c r="CO9039" s="3"/>
      <c r="CT9039" s="5"/>
      <c r="CU9039" s="5"/>
      <c r="CV9039" s="5"/>
      <c r="CW9039" s="5"/>
      <c r="CX9039" s="5"/>
    </row>
    <row r="9040" spans="89:102" x14ac:dyDescent="0.25">
      <c r="CK9040" s="4"/>
      <c r="CL9040" s="4"/>
      <c r="CM9040" s="89"/>
      <c r="CN9040" s="89"/>
      <c r="CO9040" s="3"/>
      <c r="CT9040" s="5"/>
      <c r="CU9040" s="5"/>
      <c r="CV9040" s="5"/>
      <c r="CW9040" s="5"/>
      <c r="CX9040" s="5"/>
    </row>
    <row r="9041" spans="89:102" x14ac:dyDescent="0.25">
      <c r="CK9041" s="4"/>
      <c r="CL9041" s="4"/>
      <c r="CM9041" s="89"/>
      <c r="CN9041" s="89"/>
      <c r="CO9041" s="3"/>
      <c r="CT9041" s="5"/>
      <c r="CU9041" s="5"/>
      <c r="CV9041" s="5"/>
      <c r="CW9041" s="5"/>
      <c r="CX9041" s="5"/>
    </row>
    <row r="9042" spans="89:102" x14ac:dyDescent="0.25">
      <c r="CK9042" s="4"/>
      <c r="CL9042" s="4"/>
      <c r="CM9042" s="89"/>
      <c r="CN9042" s="89"/>
      <c r="CO9042" s="3"/>
      <c r="CT9042" s="5"/>
      <c r="CU9042" s="5"/>
      <c r="CV9042" s="5"/>
      <c r="CW9042" s="5"/>
      <c r="CX9042" s="5"/>
    </row>
    <row r="9043" spans="89:102" x14ac:dyDescent="0.25">
      <c r="CK9043" s="4"/>
      <c r="CL9043" s="4"/>
      <c r="CM9043" s="89"/>
      <c r="CN9043" s="89"/>
      <c r="CO9043" s="3"/>
      <c r="CT9043" s="5"/>
      <c r="CU9043" s="5"/>
      <c r="CV9043" s="5"/>
      <c r="CW9043" s="5"/>
      <c r="CX9043" s="5"/>
    </row>
    <row r="9044" spans="89:102" x14ac:dyDescent="0.25">
      <c r="CK9044" s="4"/>
      <c r="CL9044" s="4"/>
      <c r="CM9044" s="89"/>
      <c r="CN9044" s="89"/>
      <c r="CO9044" s="3"/>
      <c r="CT9044" s="5"/>
      <c r="CU9044" s="5"/>
      <c r="CV9044" s="5"/>
      <c r="CW9044" s="5"/>
      <c r="CX9044" s="5"/>
    </row>
    <row r="9045" spans="89:102" x14ac:dyDescent="0.25">
      <c r="CK9045" s="4"/>
      <c r="CL9045" s="4"/>
      <c r="CM9045" s="89"/>
      <c r="CN9045" s="89"/>
      <c r="CO9045" s="3"/>
      <c r="CT9045" s="5"/>
      <c r="CU9045" s="5"/>
      <c r="CV9045" s="5"/>
      <c r="CW9045" s="5"/>
      <c r="CX9045" s="5"/>
    </row>
    <row r="9046" spans="89:102" x14ac:dyDescent="0.25">
      <c r="CK9046" s="4"/>
      <c r="CL9046" s="4"/>
      <c r="CM9046" s="89"/>
      <c r="CN9046" s="89"/>
      <c r="CO9046" s="3"/>
      <c r="CT9046" s="5"/>
      <c r="CU9046" s="5"/>
      <c r="CV9046" s="5"/>
      <c r="CW9046" s="5"/>
      <c r="CX9046" s="5"/>
    </row>
    <row r="9047" spans="89:102" x14ac:dyDescent="0.25">
      <c r="CK9047" s="4"/>
      <c r="CL9047" s="4"/>
      <c r="CM9047" s="89"/>
      <c r="CN9047" s="89"/>
      <c r="CO9047" s="3"/>
      <c r="CT9047" s="5"/>
      <c r="CU9047" s="5"/>
      <c r="CV9047" s="5"/>
      <c r="CW9047" s="5"/>
      <c r="CX9047" s="5"/>
    </row>
    <row r="9048" spans="89:102" x14ac:dyDescent="0.25">
      <c r="CK9048" s="4"/>
      <c r="CL9048" s="4"/>
      <c r="CM9048" s="89"/>
      <c r="CN9048" s="89"/>
      <c r="CO9048" s="3"/>
      <c r="CT9048" s="5"/>
      <c r="CU9048" s="5"/>
      <c r="CV9048" s="5"/>
      <c r="CW9048" s="5"/>
      <c r="CX9048" s="5"/>
    </row>
    <row r="9049" spans="89:102" x14ac:dyDescent="0.25">
      <c r="CK9049" s="4"/>
      <c r="CL9049" s="4"/>
      <c r="CM9049" s="89"/>
      <c r="CN9049" s="89"/>
      <c r="CO9049" s="3"/>
      <c r="CT9049" s="5"/>
      <c r="CU9049" s="5"/>
      <c r="CV9049" s="5"/>
      <c r="CW9049" s="5"/>
      <c r="CX9049" s="5"/>
    </row>
    <row r="9050" spans="89:102" x14ac:dyDescent="0.25">
      <c r="CK9050" s="4"/>
      <c r="CL9050" s="4"/>
      <c r="CM9050" s="89"/>
      <c r="CN9050" s="89"/>
      <c r="CO9050" s="3"/>
      <c r="CT9050" s="5"/>
      <c r="CU9050" s="5"/>
      <c r="CV9050" s="5"/>
      <c r="CW9050" s="5"/>
      <c r="CX9050" s="5"/>
    </row>
    <row r="9051" spans="89:102" x14ac:dyDescent="0.25">
      <c r="CK9051" s="4"/>
      <c r="CL9051" s="4"/>
      <c r="CM9051" s="89"/>
      <c r="CN9051" s="89"/>
      <c r="CO9051" s="3"/>
      <c r="CT9051" s="5"/>
      <c r="CU9051" s="5"/>
      <c r="CV9051" s="5"/>
      <c r="CW9051" s="5"/>
      <c r="CX9051" s="5"/>
    </row>
    <row r="9052" spans="89:102" x14ac:dyDescent="0.25">
      <c r="CK9052" s="4"/>
      <c r="CL9052" s="4"/>
      <c r="CM9052" s="89"/>
      <c r="CN9052" s="89"/>
      <c r="CO9052" s="3"/>
      <c r="CT9052" s="5"/>
      <c r="CU9052" s="5"/>
      <c r="CV9052" s="5"/>
      <c r="CW9052" s="5"/>
      <c r="CX9052" s="5"/>
    </row>
    <row r="9053" spans="89:102" x14ac:dyDescent="0.25">
      <c r="CK9053" s="4"/>
      <c r="CL9053" s="4"/>
      <c r="CM9053" s="89"/>
      <c r="CN9053" s="89"/>
      <c r="CO9053" s="3"/>
      <c r="CT9053" s="5"/>
      <c r="CU9053" s="5"/>
      <c r="CV9053" s="5"/>
      <c r="CW9053" s="5"/>
      <c r="CX9053" s="5"/>
    </row>
    <row r="9054" spans="89:102" x14ac:dyDescent="0.25">
      <c r="CK9054" s="4"/>
      <c r="CL9054" s="4"/>
      <c r="CM9054" s="89"/>
      <c r="CN9054" s="89"/>
      <c r="CO9054" s="3"/>
      <c r="CT9054" s="5"/>
      <c r="CU9054" s="5"/>
      <c r="CV9054" s="5"/>
      <c r="CW9054" s="5"/>
      <c r="CX9054" s="5"/>
    </row>
    <row r="9055" spans="89:102" x14ac:dyDescent="0.25">
      <c r="CK9055" s="4"/>
      <c r="CL9055" s="4"/>
      <c r="CM9055" s="89"/>
      <c r="CN9055" s="89"/>
      <c r="CO9055" s="3"/>
      <c r="CT9055" s="5"/>
      <c r="CU9055" s="5"/>
      <c r="CV9055" s="5"/>
      <c r="CW9055" s="5"/>
      <c r="CX9055" s="5"/>
    </row>
    <row r="9056" spans="89:102" x14ac:dyDescent="0.25">
      <c r="CK9056" s="4"/>
      <c r="CL9056" s="4"/>
      <c r="CM9056" s="89"/>
      <c r="CN9056" s="89"/>
      <c r="CO9056" s="3"/>
      <c r="CT9056" s="5"/>
      <c r="CU9056" s="5"/>
      <c r="CV9056" s="5"/>
      <c r="CW9056" s="5"/>
      <c r="CX9056" s="5"/>
    </row>
    <row r="9057" spans="89:102" x14ac:dyDescent="0.25">
      <c r="CK9057" s="4"/>
      <c r="CL9057" s="4"/>
      <c r="CM9057" s="89"/>
      <c r="CN9057" s="89"/>
      <c r="CO9057" s="3"/>
      <c r="CT9057" s="5"/>
      <c r="CU9057" s="5"/>
      <c r="CV9057" s="5"/>
      <c r="CW9057" s="5"/>
      <c r="CX9057" s="5"/>
    </row>
    <row r="9058" spans="89:102" x14ac:dyDescent="0.25">
      <c r="CK9058" s="4"/>
      <c r="CL9058" s="4"/>
      <c r="CM9058" s="89"/>
      <c r="CN9058" s="89"/>
      <c r="CO9058" s="3"/>
      <c r="CT9058" s="5"/>
      <c r="CU9058" s="5"/>
      <c r="CV9058" s="5"/>
      <c r="CW9058" s="5"/>
      <c r="CX9058" s="5"/>
    </row>
    <row r="9059" spans="89:102" x14ac:dyDescent="0.25">
      <c r="CK9059" s="4"/>
      <c r="CL9059" s="4"/>
      <c r="CM9059" s="89"/>
      <c r="CN9059" s="89"/>
      <c r="CO9059" s="3"/>
      <c r="CT9059" s="5"/>
      <c r="CU9059" s="5"/>
      <c r="CV9059" s="5"/>
      <c r="CW9059" s="5"/>
      <c r="CX9059" s="5"/>
    </row>
    <row r="9060" spans="89:102" x14ac:dyDescent="0.25">
      <c r="CK9060" s="4"/>
      <c r="CL9060" s="4"/>
      <c r="CM9060" s="89"/>
      <c r="CN9060" s="89"/>
      <c r="CO9060" s="3"/>
      <c r="CT9060" s="5"/>
      <c r="CU9060" s="5"/>
      <c r="CV9060" s="5"/>
      <c r="CW9060" s="5"/>
      <c r="CX9060" s="5"/>
    </row>
    <row r="9061" spans="89:102" x14ac:dyDescent="0.25">
      <c r="CK9061" s="4"/>
      <c r="CL9061" s="4"/>
      <c r="CM9061" s="89"/>
      <c r="CN9061" s="89"/>
      <c r="CO9061" s="3"/>
      <c r="CT9061" s="5"/>
      <c r="CU9061" s="5"/>
      <c r="CV9061" s="5"/>
      <c r="CW9061" s="5"/>
      <c r="CX9061" s="5"/>
    </row>
    <row r="9062" spans="89:102" x14ac:dyDescent="0.25">
      <c r="CK9062" s="4"/>
      <c r="CL9062" s="4"/>
      <c r="CM9062" s="89"/>
      <c r="CN9062" s="89"/>
      <c r="CO9062" s="3"/>
      <c r="CT9062" s="5"/>
      <c r="CU9062" s="5"/>
      <c r="CV9062" s="5"/>
      <c r="CW9062" s="5"/>
      <c r="CX9062" s="5"/>
    </row>
    <row r="9063" spans="89:102" x14ac:dyDescent="0.25">
      <c r="CK9063" s="4"/>
      <c r="CL9063" s="4"/>
      <c r="CM9063" s="89"/>
      <c r="CN9063" s="89"/>
      <c r="CO9063" s="3"/>
      <c r="CT9063" s="5"/>
      <c r="CU9063" s="5"/>
      <c r="CV9063" s="5"/>
      <c r="CW9063" s="5"/>
      <c r="CX9063" s="5"/>
    </row>
    <row r="9064" spans="89:102" x14ac:dyDescent="0.25">
      <c r="CK9064" s="4"/>
      <c r="CL9064" s="4"/>
      <c r="CM9064" s="89"/>
      <c r="CN9064" s="89"/>
      <c r="CO9064" s="3"/>
      <c r="CT9064" s="5"/>
      <c r="CU9064" s="5"/>
      <c r="CV9064" s="5"/>
      <c r="CW9064" s="5"/>
      <c r="CX9064" s="5"/>
    </row>
    <row r="9065" spans="89:102" x14ac:dyDescent="0.25">
      <c r="CK9065" s="4"/>
      <c r="CL9065" s="4"/>
      <c r="CM9065" s="89"/>
      <c r="CN9065" s="89"/>
      <c r="CO9065" s="3"/>
      <c r="CT9065" s="5"/>
      <c r="CU9065" s="5"/>
      <c r="CV9065" s="5"/>
      <c r="CW9065" s="5"/>
      <c r="CX9065" s="5"/>
    </row>
    <row r="9066" spans="89:102" x14ac:dyDescent="0.25">
      <c r="CK9066" s="4"/>
      <c r="CL9066" s="4"/>
      <c r="CM9066" s="89"/>
      <c r="CN9066" s="89"/>
      <c r="CO9066" s="3"/>
      <c r="CT9066" s="5"/>
      <c r="CU9066" s="5"/>
      <c r="CV9066" s="5"/>
      <c r="CW9066" s="5"/>
      <c r="CX9066" s="5"/>
    </row>
    <row r="9067" spans="89:102" x14ac:dyDescent="0.25">
      <c r="CK9067" s="4"/>
      <c r="CL9067" s="4"/>
      <c r="CM9067" s="89"/>
      <c r="CN9067" s="89"/>
      <c r="CO9067" s="3"/>
      <c r="CT9067" s="5"/>
      <c r="CU9067" s="5"/>
      <c r="CV9067" s="5"/>
      <c r="CW9067" s="5"/>
      <c r="CX9067" s="5"/>
    </row>
    <row r="9068" spans="89:102" x14ac:dyDescent="0.25">
      <c r="CK9068" s="4"/>
      <c r="CL9068" s="4"/>
      <c r="CM9068" s="89"/>
      <c r="CN9068" s="89"/>
      <c r="CO9068" s="3"/>
      <c r="CT9068" s="5"/>
      <c r="CU9068" s="5"/>
      <c r="CV9068" s="5"/>
      <c r="CW9068" s="5"/>
      <c r="CX9068" s="5"/>
    </row>
    <row r="9069" spans="89:102" x14ac:dyDescent="0.25">
      <c r="CK9069" s="4"/>
      <c r="CL9069" s="4"/>
      <c r="CM9069" s="89"/>
      <c r="CN9069" s="89"/>
      <c r="CO9069" s="3"/>
      <c r="CT9069" s="5"/>
      <c r="CU9069" s="5"/>
      <c r="CV9069" s="5"/>
      <c r="CW9069" s="5"/>
      <c r="CX9069" s="5"/>
    </row>
    <row r="9070" spans="89:102" x14ac:dyDescent="0.25">
      <c r="CK9070" s="4"/>
      <c r="CL9070" s="4"/>
      <c r="CM9070" s="89"/>
      <c r="CN9070" s="89"/>
      <c r="CO9070" s="3"/>
      <c r="CT9070" s="5"/>
      <c r="CU9070" s="5"/>
      <c r="CV9070" s="5"/>
      <c r="CW9070" s="5"/>
      <c r="CX9070" s="5"/>
    </row>
    <row r="9071" spans="89:102" x14ac:dyDescent="0.25">
      <c r="CK9071" s="4"/>
      <c r="CL9071" s="4"/>
      <c r="CM9071" s="89"/>
      <c r="CN9071" s="89"/>
      <c r="CO9071" s="3"/>
      <c r="CT9071" s="5"/>
      <c r="CU9071" s="5"/>
      <c r="CV9071" s="5"/>
      <c r="CW9071" s="5"/>
      <c r="CX9071" s="5"/>
    </row>
    <row r="9072" spans="89:102" x14ac:dyDescent="0.25">
      <c r="CK9072" s="4"/>
      <c r="CL9072" s="4"/>
      <c r="CM9072" s="89"/>
      <c r="CN9072" s="89"/>
      <c r="CO9072" s="3"/>
      <c r="CT9072" s="5"/>
      <c r="CU9072" s="5"/>
      <c r="CV9072" s="5"/>
      <c r="CW9072" s="5"/>
      <c r="CX9072" s="5"/>
    </row>
    <row r="9073" spans="89:102" x14ac:dyDescent="0.25">
      <c r="CK9073" s="4"/>
      <c r="CL9073" s="4"/>
      <c r="CM9073" s="89"/>
      <c r="CN9073" s="89"/>
      <c r="CO9073" s="3"/>
      <c r="CT9073" s="5"/>
      <c r="CU9073" s="5"/>
      <c r="CV9073" s="5"/>
      <c r="CW9073" s="5"/>
      <c r="CX9073" s="5"/>
    </row>
    <row r="9074" spans="89:102" x14ac:dyDescent="0.25">
      <c r="CK9074" s="4"/>
      <c r="CL9074" s="4"/>
      <c r="CM9074" s="89"/>
      <c r="CN9074" s="89"/>
      <c r="CO9074" s="3"/>
      <c r="CT9074" s="5"/>
      <c r="CU9074" s="5"/>
      <c r="CV9074" s="5"/>
      <c r="CW9074" s="5"/>
      <c r="CX9074" s="5"/>
    </row>
    <row r="9075" spans="89:102" x14ac:dyDescent="0.25">
      <c r="CK9075" s="4"/>
      <c r="CL9075" s="4"/>
      <c r="CM9075" s="89"/>
      <c r="CN9075" s="89"/>
      <c r="CO9075" s="3"/>
      <c r="CT9075" s="5"/>
      <c r="CU9075" s="5"/>
      <c r="CV9075" s="5"/>
      <c r="CW9075" s="5"/>
      <c r="CX9075" s="5"/>
    </row>
    <row r="9076" spans="89:102" x14ac:dyDescent="0.25">
      <c r="CK9076" s="4"/>
      <c r="CL9076" s="4"/>
      <c r="CM9076" s="89"/>
      <c r="CN9076" s="89"/>
      <c r="CO9076" s="3"/>
      <c r="CT9076" s="5"/>
      <c r="CU9076" s="5"/>
      <c r="CV9076" s="5"/>
      <c r="CW9076" s="5"/>
      <c r="CX9076" s="5"/>
    </row>
    <row r="9077" spans="89:102" x14ac:dyDescent="0.25">
      <c r="CK9077" s="4"/>
      <c r="CL9077" s="4"/>
      <c r="CM9077" s="89"/>
      <c r="CN9077" s="89"/>
      <c r="CO9077" s="3"/>
      <c r="CT9077" s="5"/>
      <c r="CU9077" s="5"/>
      <c r="CV9077" s="5"/>
      <c r="CW9077" s="5"/>
      <c r="CX9077" s="5"/>
    </row>
    <row r="9078" spans="89:102" x14ac:dyDescent="0.25">
      <c r="CK9078" s="4"/>
      <c r="CL9078" s="4"/>
      <c r="CM9078" s="89"/>
      <c r="CN9078" s="89"/>
      <c r="CO9078" s="3"/>
      <c r="CT9078" s="5"/>
      <c r="CU9078" s="5"/>
      <c r="CV9078" s="5"/>
      <c r="CW9078" s="5"/>
      <c r="CX9078" s="5"/>
    </row>
    <row r="9079" spans="89:102" x14ac:dyDescent="0.25">
      <c r="CK9079" s="4"/>
      <c r="CL9079" s="4"/>
      <c r="CM9079" s="89"/>
      <c r="CN9079" s="89"/>
      <c r="CO9079" s="3"/>
      <c r="CT9079" s="5"/>
      <c r="CU9079" s="5"/>
      <c r="CV9079" s="5"/>
      <c r="CW9079" s="5"/>
      <c r="CX9079" s="5"/>
    </row>
    <row r="9080" spans="89:102" x14ac:dyDescent="0.25">
      <c r="CK9080" s="4"/>
      <c r="CL9080" s="4"/>
      <c r="CM9080" s="89"/>
      <c r="CN9080" s="89"/>
      <c r="CO9080" s="3"/>
      <c r="CT9080" s="5"/>
      <c r="CU9080" s="5"/>
      <c r="CV9080" s="5"/>
      <c r="CW9080" s="5"/>
      <c r="CX9080" s="5"/>
    </row>
    <row r="9081" spans="89:102" x14ac:dyDescent="0.25">
      <c r="CK9081" s="4"/>
      <c r="CL9081" s="4"/>
      <c r="CM9081" s="89"/>
      <c r="CN9081" s="89"/>
      <c r="CO9081" s="3"/>
      <c r="CT9081" s="5"/>
      <c r="CU9081" s="5"/>
      <c r="CV9081" s="5"/>
      <c r="CW9081" s="5"/>
      <c r="CX9081" s="5"/>
    </row>
    <row r="9082" spans="89:102" x14ac:dyDescent="0.25">
      <c r="CK9082" s="4"/>
      <c r="CL9082" s="4"/>
      <c r="CM9082" s="89"/>
      <c r="CN9082" s="89"/>
      <c r="CO9082" s="3"/>
      <c r="CT9082" s="5"/>
      <c r="CU9082" s="5"/>
      <c r="CV9082" s="5"/>
      <c r="CW9082" s="5"/>
      <c r="CX9082" s="5"/>
    </row>
    <row r="9083" spans="89:102" x14ac:dyDescent="0.25">
      <c r="CK9083" s="4"/>
      <c r="CL9083" s="4"/>
      <c r="CM9083" s="89"/>
      <c r="CN9083" s="89"/>
      <c r="CO9083" s="3"/>
      <c r="CT9083" s="5"/>
      <c r="CU9083" s="5"/>
      <c r="CV9083" s="5"/>
      <c r="CW9083" s="5"/>
      <c r="CX9083" s="5"/>
    </row>
    <row r="9084" spans="89:102" x14ac:dyDescent="0.25">
      <c r="CK9084" s="4"/>
      <c r="CL9084" s="4"/>
      <c r="CM9084" s="89"/>
      <c r="CN9084" s="89"/>
      <c r="CO9084" s="3"/>
      <c r="CT9084" s="5"/>
      <c r="CU9084" s="5"/>
      <c r="CV9084" s="5"/>
      <c r="CW9084" s="5"/>
      <c r="CX9084" s="5"/>
    </row>
    <row r="9085" spans="89:102" x14ac:dyDescent="0.25">
      <c r="CK9085" s="4"/>
      <c r="CL9085" s="4"/>
      <c r="CM9085" s="89"/>
      <c r="CN9085" s="89"/>
      <c r="CO9085" s="3"/>
      <c r="CT9085" s="5"/>
      <c r="CU9085" s="5"/>
      <c r="CV9085" s="5"/>
      <c r="CW9085" s="5"/>
      <c r="CX9085" s="5"/>
    </row>
    <row r="9086" spans="89:102" x14ac:dyDescent="0.25">
      <c r="CK9086" s="4"/>
      <c r="CL9086" s="4"/>
      <c r="CM9086" s="89"/>
      <c r="CN9086" s="89"/>
      <c r="CO9086" s="3"/>
      <c r="CT9086" s="5"/>
      <c r="CU9086" s="5"/>
      <c r="CV9086" s="5"/>
      <c r="CW9086" s="5"/>
      <c r="CX9086" s="5"/>
    </row>
    <row r="9087" spans="89:102" x14ac:dyDescent="0.25">
      <c r="CK9087" s="4"/>
      <c r="CL9087" s="4"/>
      <c r="CM9087" s="89"/>
      <c r="CN9087" s="89"/>
      <c r="CO9087" s="3"/>
      <c r="CT9087" s="5"/>
      <c r="CU9087" s="5"/>
      <c r="CV9087" s="5"/>
      <c r="CW9087" s="5"/>
      <c r="CX9087" s="5"/>
    </row>
    <row r="9088" spans="89:102" x14ac:dyDescent="0.25">
      <c r="CK9088" s="4"/>
      <c r="CL9088" s="4"/>
      <c r="CM9088" s="89"/>
      <c r="CN9088" s="89"/>
      <c r="CO9088" s="3"/>
      <c r="CT9088" s="5"/>
      <c r="CU9088" s="5"/>
      <c r="CV9088" s="5"/>
      <c r="CW9088" s="5"/>
      <c r="CX9088" s="5"/>
    </row>
    <row r="9089" spans="89:102" x14ac:dyDescent="0.25">
      <c r="CK9089" s="4"/>
      <c r="CL9089" s="4"/>
      <c r="CM9089" s="89"/>
      <c r="CN9089" s="89"/>
      <c r="CO9089" s="3"/>
      <c r="CT9089" s="5"/>
      <c r="CU9089" s="5"/>
      <c r="CV9089" s="5"/>
      <c r="CW9089" s="5"/>
      <c r="CX9089" s="5"/>
    </row>
    <row r="9090" spans="89:102" x14ac:dyDescent="0.25">
      <c r="CK9090" s="4"/>
      <c r="CL9090" s="4"/>
      <c r="CM9090" s="89"/>
      <c r="CN9090" s="89"/>
      <c r="CO9090" s="3"/>
      <c r="CT9090" s="5"/>
      <c r="CU9090" s="5"/>
      <c r="CV9090" s="5"/>
      <c r="CW9090" s="5"/>
      <c r="CX9090" s="5"/>
    </row>
    <row r="9091" spans="89:102" x14ac:dyDescent="0.25">
      <c r="CK9091" s="4"/>
      <c r="CL9091" s="4"/>
      <c r="CM9091" s="89"/>
      <c r="CN9091" s="89"/>
      <c r="CO9091" s="3"/>
      <c r="CT9091" s="5"/>
      <c r="CU9091" s="5"/>
      <c r="CV9091" s="5"/>
      <c r="CW9091" s="5"/>
      <c r="CX9091" s="5"/>
    </row>
    <row r="9092" spans="89:102" x14ac:dyDescent="0.25">
      <c r="CK9092" s="4"/>
      <c r="CL9092" s="4"/>
      <c r="CM9092" s="89"/>
      <c r="CN9092" s="89"/>
      <c r="CO9092" s="3"/>
      <c r="CT9092" s="5"/>
      <c r="CU9092" s="5"/>
      <c r="CV9092" s="5"/>
      <c r="CW9092" s="5"/>
      <c r="CX9092" s="5"/>
    </row>
    <row r="9093" spans="89:102" x14ac:dyDescent="0.25">
      <c r="CK9093" s="4"/>
      <c r="CL9093" s="4"/>
      <c r="CM9093" s="89"/>
      <c r="CN9093" s="89"/>
      <c r="CO9093" s="3"/>
      <c r="CT9093" s="5"/>
      <c r="CU9093" s="5"/>
      <c r="CV9093" s="5"/>
      <c r="CW9093" s="5"/>
      <c r="CX9093" s="5"/>
    </row>
    <row r="9094" spans="89:102" x14ac:dyDescent="0.25">
      <c r="CK9094" s="4"/>
      <c r="CL9094" s="4"/>
      <c r="CM9094" s="89"/>
      <c r="CN9094" s="89"/>
      <c r="CO9094" s="3"/>
      <c r="CT9094" s="5"/>
      <c r="CU9094" s="5"/>
      <c r="CV9094" s="5"/>
      <c r="CW9094" s="5"/>
      <c r="CX9094" s="5"/>
    </row>
    <row r="9095" spans="89:102" x14ac:dyDescent="0.25">
      <c r="CK9095" s="4"/>
      <c r="CL9095" s="4"/>
      <c r="CM9095" s="89"/>
      <c r="CN9095" s="89"/>
      <c r="CO9095" s="3"/>
      <c r="CT9095" s="5"/>
      <c r="CU9095" s="5"/>
      <c r="CV9095" s="5"/>
      <c r="CW9095" s="5"/>
      <c r="CX9095" s="5"/>
    </row>
    <row r="9096" spans="89:102" x14ac:dyDescent="0.25">
      <c r="CK9096" s="4"/>
      <c r="CL9096" s="4"/>
      <c r="CM9096" s="89"/>
      <c r="CN9096" s="89"/>
      <c r="CO9096" s="3"/>
      <c r="CT9096" s="5"/>
      <c r="CU9096" s="5"/>
      <c r="CV9096" s="5"/>
      <c r="CW9096" s="5"/>
      <c r="CX9096" s="5"/>
    </row>
    <row r="9097" spans="89:102" x14ac:dyDescent="0.25">
      <c r="CK9097" s="4"/>
      <c r="CL9097" s="4"/>
      <c r="CM9097" s="89"/>
      <c r="CN9097" s="89"/>
      <c r="CO9097" s="3"/>
      <c r="CT9097" s="5"/>
      <c r="CU9097" s="5"/>
      <c r="CV9097" s="5"/>
      <c r="CW9097" s="5"/>
      <c r="CX9097" s="5"/>
    </row>
    <row r="9098" spans="89:102" x14ac:dyDescent="0.25">
      <c r="CK9098" s="4"/>
      <c r="CL9098" s="4"/>
      <c r="CM9098" s="89"/>
      <c r="CN9098" s="89"/>
      <c r="CO9098" s="3"/>
      <c r="CT9098" s="5"/>
      <c r="CU9098" s="5"/>
      <c r="CV9098" s="5"/>
      <c r="CW9098" s="5"/>
      <c r="CX9098" s="5"/>
    </row>
    <row r="9099" spans="89:102" x14ac:dyDescent="0.25">
      <c r="CK9099" s="4"/>
      <c r="CL9099" s="4"/>
      <c r="CM9099" s="89"/>
      <c r="CN9099" s="89"/>
      <c r="CO9099" s="3"/>
      <c r="CT9099" s="5"/>
      <c r="CU9099" s="5"/>
      <c r="CV9099" s="5"/>
      <c r="CW9099" s="5"/>
      <c r="CX9099" s="5"/>
    </row>
    <row r="9100" spans="89:102" x14ac:dyDescent="0.25">
      <c r="CK9100" s="4"/>
      <c r="CL9100" s="4"/>
      <c r="CM9100" s="89"/>
      <c r="CN9100" s="89"/>
      <c r="CO9100" s="3"/>
      <c r="CT9100" s="5"/>
      <c r="CU9100" s="5"/>
      <c r="CV9100" s="5"/>
      <c r="CW9100" s="5"/>
      <c r="CX9100" s="5"/>
    </row>
    <row r="9101" spans="89:102" x14ac:dyDescent="0.25">
      <c r="CK9101" s="4"/>
      <c r="CL9101" s="4"/>
      <c r="CM9101" s="89"/>
      <c r="CN9101" s="89"/>
      <c r="CO9101" s="3"/>
      <c r="CT9101" s="5"/>
      <c r="CU9101" s="5"/>
      <c r="CV9101" s="5"/>
      <c r="CW9101" s="5"/>
      <c r="CX9101" s="5"/>
    </row>
    <row r="9102" spans="89:102" x14ac:dyDescent="0.25">
      <c r="CK9102" s="4"/>
      <c r="CL9102" s="4"/>
      <c r="CM9102" s="89"/>
      <c r="CN9102" s="89"/>
      <c r="CO9102" s="3"/>
      <c r="CT9102" s="5"/>
      <c r="CU9102" s="5"/>
      <c r="CV9102" s="5"/>
      <c r="CW9102" s="5"/>
      <c r="CX9102" s="5"/>
    </row>
    <row r="9103" spans="89:102" x14ac:dyDescent="0.25">
      <c r="CK9103" s="4"/>
      <c r="CL9103" s="4"/>
      <c r="CM9103" s="89"/>
      <c r="CN9103" s="89"/>
      <c r="CO9103" s="3"/>
      <c r="CT9103" s="5"/>
      <c r="CU9103" s="5"/>
      <c r="CV9103" s="5"/>
      <c r="CW9103" s="5"/>
      <c r="CX9103" s="5"/>
    </row>
    <row r="9104" spans="89:102" x14ac:dyDescent="0.25">
      <c r="CK9104" s="4"/>
      <c r="CL9104" s="4"/>
      <c r="CM9104" s="89"/>
      <c r="CN9104" s="89"/>
      <c r="CO9104" s="3"/>
      <c r="CT9104" s="5"/>
      <c r="CU9104" s="5"/>
      <c r="CV9104" s="5"/>
      <c r="CW9104" s="5"/>
      <c r="CX9104" s="5"/>
    </row>
    <row r="9105" spans="89:102" x14ac:dyDescent="0.25">
      <c r="CK9105" s="4"/>
      <c r="CL9105" s="4"/>
      <c r="CM9105" s="89"/>
      <c r="CN9105" s="89"/>
      <c r="CO9105" s="3"/>
      <c r="CT9105" s="5"/>
      <c r="CU9105" s="5"/>
      <c r="CV9105" s="5"/>
      <c r="CW9105" s="5"/>
      <c r="CX9105" s="5"/>
    </row>
    <row r="9106" spans="89:102" x14ac:dyDescent="0.25">
      <c r="CK9106" s="4"/>
      <c r="CL9106" s="4"/>
      <c r="CM9106" s="89"/>
      <c r="CN9106" s="89"/>
      <c r="CO9106" s="3"/>
      <c r="CT9106" s="5"/>
      <c r="CU9106" s="5"/>
      <c r="CV9106" s="5"/>
      <c r="CW9106" s="5"/>
      <c r="CX9106" s="5"/>
    </row>
    <row r="9107" spans="89:102" x14ac:dyDescent="0.25">
      <c r="CK9107" s="4"/>
      <c r="CL9107" s="4"/>
      <c r="CM9107" s="89"/>
      <c r="CN9107" s="89"/>
      <c r="CO9107" s="3"/>
      <c r="CT9107" s="5"/>
      <c r="CU9107" s="5"/>
      <c r="CV9107" s="5"/>
      <c r="CW9107" s="5"/>
      <c r="CX9107" s="5"/>
    </row>
    <row r="9108" spans="89:102" x14ac:dyDescent="0.25">
      <c r="CK9108" s="4"/>
      <c r="CL9108" s="4"/>
      <c r="CM9108" s="89"/>
      <c r="CN9108" s="89"/>
      <c r="CO9108" s="3"/>
      <c r="CT9108" s="5"/>
      <c r="CU9108" s="5"/>
      <c r="CV9108" s="5"/>
      <c r="CW9108" s="5"/>
      <c r="CX9108" s="5"/>
    </row>
    <row r="9109" spans="89:102" x14ac:dyDescent="0.25">
      <c r="CK9109" s="4"/>
      <c r="CL9109" s="4"/>
      <c r="CM9109" s="89"/>
      <c r="CN9109" s="89"/>
      <c r="CO9109" s="3"/>
      <c r="CT9109" s="5"/>
      <c r="CU9109" s="5"/>
      <c r="CV9109" s="5"/>
      <c r="CW9109" s="5"/>
      <c r="CX9109" s="5"/>
    </row>
    <row r="9110" spans="89:102" x14ac:dyDescent="0.25">
      <c r="CK9110" s="4"/>
      <c r="CL9110" s="4"/>
      <c r="CM9110" s="89"/>
      <c r="CN9110" s="89"/>
      <c r="CO9110" s="3"/>
      <c r="CT9110" s="5"/>
      <c r="CU9110" s="5"/>
      <c r="CV9110" s="5"/>
      <c r="CW9110" s="5"/>
      <c r="CX9110" s="5"/>
    </row>
    <row r="9111" spans="89:102" x14ac:dyDescent="0.25">
      <c r="CK9111" s="4"/>
      <c r="CL9111" s="4"/>
      <c r="CM9111" s="89"/>
      <c r="CN9111" s="89"/>
      <c r="CO9111" s="3"/>
      <c r="CT9111" s="5"/>
      <c r="CU9111" s="5"/>
      <c r="CV9111" s="5"/>
      <c r="CW9111" s="5"/>
      <c r="CX9111" s="5"/>
    </row>
    <row r="9112" spans="89:102" x14ac:dyDescent="0.25">
      <c r="CK9112" s="4"/>
      <c r="CL9112" s="4"/>
      <c r="CM9112" s="89"/>
      <c r="CN9112" s="89"/>
      <c r="CO9112" s="3"/>
      <c r="CT9112" s="5"/>
      <c r="CU9112" s="5"/>
      <c r="CV9112" s="5"/>
      <c r="CW9112" s="5"/>
      <c r="CX9112" s="5"/>
    </row>
    <row r="9113" spans="89:102" x14ac:dyDescent="0.25">
      <c r="CK9113" s="4"/>
      <c r="CL9113" s="4"/>
      <c r="CM9113" s="89"/>
      <c r="CN9113" s="89"/>
      <c r="CO9113" s="3"/>
      <c r="CT9113" s="5"/>
      <c r="CU9113" s="5"/>
      <c r="CV9113" s="5"/>
      <c r="CW9113" s="5"/>
      <c r="CX9113" s="5"/>
    </row>
    <row r="9114" spans="89:102" x14ac:dyDescent="0.25">
      <c r="CK9114" s="4"/>
      <c r="CL9114" s="4"/>
      <c r="CM9114" s="89"/>
      <c r="CN9114" s="89"/>
      <c r="CO9114" s="3"/>
      <c r="CT9114" s="5"/>
      <c r="CU9114" s="5"/>
      <c r="CV9114" s="5"/>
      <c r="CW9114" s="5"/>
      <c r="CX9114" s="5"/>
    </row>
    <row r="9115" spans="89:102" x14ac:dyDescent="0.25">
      <c r="CK9115" s="4"/>
      <c r="CL9115" s="4"/>
      <c r="CM9115" s="89"/>
      <c r="CN9115" s="89"/>
      <c r="CO9115" s="3"/>
      <c r="CT9115" s="5"/>
      <c r="CU9115" s="5"/>
      <c r="CV9115" s="5"/>
      <c r="CW9115" s="5"/>
      <c r="CX9115" s="5"/>
    </row>
    <row r="9116" spans="89:102" x14ac:dyDescent="0.25">
      <c r="CK9116" s="4"/>
      <c r="CL9116" s="4"/>
      <c r="CM9116" s="89"/>
      <c r="CN9116" s="89"/>
      <c r="CO9116" s="3"/>
      <c r="CT9116" s="5"/>
      <c r="CU9116" s="5"/>
      <c r="CV9116" s="5"/>
      <c r="CW9116" s="5"/>
      <c r="CX9116" s="5"/>
    </row>
    <row r="9117" spans="89:102" x14ac:dyDescent="0.25">
      <c r="CK9117" s="4"/>
      <c r="CL9117" s="4"/>
      <c r="CM9117" s="89"/>
      <c r="CN9117" s="89"/>
      <c r="CO9117" s="3"/>
      <c r="CT9117" s="5"/>
      <c r="CU9117" s="5"/>
      <c r="CV9117" s="5"/>
      <c r="CW9117" s="5"/>
      <c r="CX9117" s="5"/>
    </row>
    <row r="9118" spans="89:102" x14ac:dyDescent="0.25">
      <c r="CK9118" s="4"/>
      <c r="CL9118" s="4"/>
      <c r="CM9118" s="89"/>
      <c r="CN9118" s="89"/>
      <c r="CO9118" s="3"/>
      <c r="CT9118" s="5"/>
      <c r="CU9118" s="5"/>
      <c r="CV9118" s="5"/>
      <c r="CW9118" s="5"/>
      <c r="CX9118" s="5"/>
    </row>
    <row r="9119" spans="89:102" x14ac:dyDescent="0.25">
      <c r="CK9119" s="4"/>
      <c r="CL9119" s="4"/>
      <c r="CM9119" s="89"/>
      <c r="CN9119" s="89"/>
      <c r="CO9119" s="3"/>
      <c r="CT9119" s="5"/>
      <c r="CU9119" s="5"/>
      <c r="CV9119" s="5"/>
      <c r="CW9119" s="5"/>
      <c r="CX9119" s="5"/>
    </row>
    <row r="9120" spans="89:102" x14ac:dyDescent="0.25">
      <c r="CK9120" s="4"/>
      <c r="CL9120" s="4"/>
      <c r="CM9120" s="89"/>
      <c r="CN9120" s="89"/>
      <c r="CO9120" s="3"/>
      <c r="CT9120" s="5"/>
      <c r="CU9120" s="5"/>
      <c r="CV9120" s="5"/>
      <c r="CW9120" s="5"/>
      <c r="CX9120" s="5"/>
    </row>
    <row r="9121" spans="89:102" x14ac:dyDescent="0.25">
      <c r="CK9121" s="4"/>
      <c r="CL9121" s="4"/>
      <c r="CM9121" s="89"/>
      <c r="CN9121" s="89"/>
      <c r="CO9121" s="3"/>
      <c r="CT9121" s="5"/>
      <c r="CU9121" s="5"/>
      <c r="CV9121" s="5"/>
      <c r="CW9121" s="5"/>
      <c r="CX9121" s="5"/>
    </row>
    <row r="9122" spans="89:102" x14ac:dyDescent="0.25">
      <c r="CK9122" s="4"/>
      <c r="CL9122" s="4"/>
      <c r="CM9122" s="89"/>
      <c r="CN9122" s="89"/>
      <c r="CO9122" s="3"/>
      <c r="CT9122" s="5"/>
      <c r="CU9122" s="5"/>
      <c r="CV9122" s="5"/>
      <c r="CW9122" s="5"/>
      <c r="CX9122" s="5"/>
    </row>
    <row r="9123" spans="89:102" x14ac:dyDescent="0.25">
      <c r="CK9123" s="4"/>
      <c r="CL9123" s="4"/>
      <c r="CM9123" s="89"/>
      <c r="CN9123" s="89"/>
      <c r="CO9123" s="3"/>
      <c r="CT9123" s="5"/>
      <c r="CU9123" s="5"/>
      <c r="CV9123" s="5"/>
      <c r="CW9123" s="5"/>
      <c r="CX9123" s="5"/>
    </row>
    <row r="9124" spans="89:102" x14ac:dyDescent="0.25">
      <c r="CK9124" s="4"/>
      <c r="CL9124" s="4"/>
      <c r="CM9124" s="89"/>
      <c r="CN9124" s="89"/>
      <c r="CO9124" s="3"/>
      <c r="CT9124" s="5"/>
      <c r="CU9124" s="5"/>
      <c r="CV9124" s="5"/>
      <c r="CW9124" s="5"/>
      <c r="CX9124" s="5"/>
    </row>
    <row r="9125" spans="89:102" x14ac:dyDescent="0.25">
      <c r="CK9125" s="4"/>
      <c r="CL9125" s="4"/>
      <c r="CM9125" s="89"/>
      <c r="CN9125" s="89"/>
      <c r="CO9125" s="3"/>
      <c r="CT9125" s="5"/>
      <c r="CU9125" s="5"/>
      <c r="CV9125" s="5"/>
      <c r="CW9125" s="5"/>
      <c r="CX9125" s="5"/>
    </row>
    <row r="9126" spans="89:102" x14ac:dyDescent="0.25">
      <c r="CK9126" s="4"/>
      <c r="CL9126" s="4"/>
      <c r="CM9126" s="89"/>
      <c r="CN9126" s="89"/>
      <c r="CO9126" s="3"/>
      <c r="CT9126" s="5"/>
      <c r="CU9126" s="5"/>
      <c r="CV9126" s="5"/>
      <c r="CW9126" s="5"/>
      <c r="CX9126" s="5"/>
    </row>
    <row r="9127" spans="89:102" x14ac:dyDescent="0.25">
      <c r="CK9127" s="4"/>
      <c r="CL9127" s="4"/>
      <c r="CM9127" s="89"/>
      <c r="CN9127" s="89"/>
      <c r="CO9127" s="3"/>
      <c r="CT9127" s="5"/>
      <c r="CU9127" s="5"/>
      <c r="CV9127" s="5"/>
      <c r="CW9127" s="5"/>
      <c r="CX9127" s="5"/>
    </row>
    <row r="9128" spans="89:102" x14ac:dyDescent="0.25">
      <c r="CK9128" s="4"/>
      <c r="CL9128" s="4"/>
      <c r="CM9128" s="89"/>
      <c r="CN9128" s="89"/>
      <c r="CO9128" s="3"/>
      <c r="CT9128" s="5"/>
      <c r="CU9128" s="5"/>
      <c r="CV9128" s="5"/>
      <c r="CW9128" s="5"/>
      <c r="CX9128" s="5"/>
    </row>
    <row r="9129" spans="89:102" x14ac:dyDescent="0.25">
      <c r="CK9129" s="4"/>
      <c r="CL9129" s="4"/>
      <c r="CM9129" s="89"/>
      <c r="CN9129" s="89"/>
      <c r="CO9129" s="3"/>
      <c r="CT9129" s="5"/>
      <c r="CU9129" s="5"/>
      <c r="CV9129" s="5"/>
      <c r="CW9129" s="5"/>
      <c r="CX9129" s="5"/>
    </row>
    <row r="9130" spans="89:102" x14ac:dyDescent="0.25">
      <c r="CK9130" s="4"/>
      <c r="CL9130" s="4"/>
      <c r="CM9130" s="89"/>
      <c r="CN9130" s="89"/>
      <c r="CO9130" s="3"/>
      <c r="CT9130" s="5"/>
      <c r="CU9130" s="5"/>
      <c r="CV9130" s="5"/>
      <c r="CW9130" s="5"/>
      <c r="CX9130" s="5"/>
    </row>
    <row r="9131" spans="89:102" x14ac:dyDescent="0.25">
      <c r="CK9131" s="4"/>
      <c r="CL9131" s="4"/>
      <c r="CM9131" s="89"/>
      <c r="CN9131" s="89"/>
      <c r="CO9131" s="3"/>
      <c r="CT9131" s="5"/>
      <c r="CU9131" s="5"/>
      <c r="CV9131" s="5"/>
      <c r="CW9131" s="5"/>
      <c r="CX9131" s="5"/>
    </row>
    <row r="9132" spans="89:102" x14ac:dyDescent="0.25">
      <c r="CK9132" s="4"/>
      <c r="CL9132" s="4"/>
      <c r="CM9132" s="89"/>
      <c r="CN9132" s="89"/>
      <c r="CO9132" s="3"/>
      <c r="CT9132" s="5"/>
      <c r="CU9132" s="5"/>
      <c r="CV9132" s="5"/>
      <c r="CW9132" s="5"/>
      <c r="CX9132" s="5"/>
    </row>
    <row r="9133" spans="89:102" x14ac:dyDescent="0.25">
      <c r="CK9133" s="4"/>
      <c r="CL9133" s="4"/>
      <c r="CM9133" s="89"/>
      <c r="CN9133" s="89"/>
      <c r="CO9133" s="3"/>
      <c r="CT9133" s="5"/>
      <c r="CU9133" s="5"/>
      <c r="CV9133" s="5"/>
      <c r="CW9133" s="5"/>
      <c r="CX9133" s="5"/>
    </row>
    <row r="9134" spans="89:102" x14ac:dyDescent="0.25">
      <c r="CK9134" s="4"/>
      <c r="CL9134" s="4"/>
      <c r="CM9134" s="89"/>
      <c r="CN9134" s="89"/>
      <c r="CO9134" s="3"/>
      <c r="CT9134" s="5"/>
      <c r="CU9134" s="5"/>
      <c r="CV9134" s="5"/>
      <c r="CW9134" s="5"/>
      <c r="CX9134" s="5"/>
    </row>
    <row r="9135" spans="89:102" x14ac:dyDescent="0.25">
      <c r="CK9135" s="4"/>
      <c r="CL9135" s="4"/>
      <c r="CM9135" s="89"/>
      <c r="CN9135" s="89"/>
      <c r="CO9135" s="3"/>
      <c r="CT9135" s="5"/>
      <c r="CU9135" s="5"/>
      <c r="CV9135" s="5"/>
      <c r="CW9135" s="5"/>
      <c r="CX9135" s="5"/>
    </row>
    <row r="9136" spans="89:102" x14ac:dyDescent="0.25">
      <c r="CK9136" s="4"/>
      <c r="CL9136" s="4"/>
      <c r="CM9136" s="89"/>
      <c r="CN9136" s="89"/>
      <c r="CO9136" s="3"/>
      <c r="CT9136" s="5"/>
      <c r="CU9136" s="5"/>
      <c r="CV9136" s="5"/>
      <c r="CW9136" s="5"/>
      <c r="CX9136" s="5"/>
    </row>
    <row r="9137" spans="89:102" x14ac:dyDescent="0.25">
      <c r="CK9137" s="4"/>
      <c r="CL9137" s="4"/>
      <c r="CM9137" s="89"/>
      <c r="CN9137" s="89"/>
      <c r="CO9137" s="3"/>
      <c r="CT9137" s="5"/>
      <c r="CU9137" s="5"/>
      <c r="CV9137" s="5"/>
      <c r="CW9137" s="5"/>
      <c r="CX9137" s="5"/>
    </row>
    <row r="9138" spans="89:102" x14ac:dyDescent="0.25">
      <c r="CK9138" s="4"/>
      <c r="CL9138" s="4"/>
      <c r="CM9138" s="89"/>
      <c r="CN9138" s="89"/>
      <c r="CO9138" s="3"/>
      <c r="CT9138" s="5"/>
      <c r="CU9138" s="5"/>
      <c r="CV9138" s="5"/>
      <c r="CW9138" s="5"/>
      <c r="CX9138" s="5"/>
    </row>
    <row r="9139" spans="89:102" x14ac:dyDescent="0.25">
      <c r="CK9139" s="4"/>
      <c r="CL9139" s="4"/>
      <c r="CM9139" s="89"/>
      <c r="CN9139" s="89"/>
      <c r="CO9139" s="3"/>
      <c r="CT9139" s="5"/>
      <c r="CU9139" s="5"/>
      <c r="CV9139" s="5"/>
      <c r="CW9139" s="5"/>
      <c r="CX9139" s="5"/>
    </row>
    <row r="9140" spans="89:102" x14ac:dyDescent="0.25">
      <c r="CK9140" s="4"/>
      <c r="CL9140" s="4"/>
      <c r="CM9140" s="89"/>
      <c r="CN9140" s="89"/>
      <c r="CO9140" s="3"/>
      <c r="CT9140" s="5"/>
      <c r="CU9140" s="5"/>
      <c r="CV9140" s="5"/>
      <c r="CW9140" s="5"/>
      <c r="CX9140" s="5"/>
    </row>
    <row r="9141" spans="89:102" x14ac:dyDescent="0.25">
      <c r="CK9141" s="4"/>
      <c r="CL9141" s="4"/>
      <c r="CM9141" s="89"/>
      <c r="CN9141" s="89"/>
      <c r="CO9141" s="3"/>
      <c r="CT9141" s="5"/>
      <c r="CU9141" s="5"/>
      <c r="CV9141" s="5"/>
      <c r="CW9141" s="5"/>
      <c r="CX9141" s="5"/>
    </row>
    <row r="9142" spans="89:102" x14ac:dyDescent="0.25">
      <c r="CK9142" s="4"/>
      <c r="CL9142" s="4"/>
      <c r="CM9142" s="89"/>
      <c r="CN9142" s="89"/>
      <c r="CO9142" s="3"/>
      <c r="CT9142" s="5"/>
      <c r="CU9142" s="5"/>
      <c r="CV9142" s="5"/>
      <c r="CW9142" s="5"/>
      <c r="CX9142" s="5"/>
    </row>
    <row r="9143" spans="89:102" x14ac:dyDescent="0.25">
      <c r="CK9143" s="4"/>
      <c r="CL9143" s="4"/>
      <c r="CM9143" s="89"/>
      <c r="CN9143" s="89"/>
      <c r="CO9143" s="3"/>
      <c r="CT9143" s="5"/>
      <c r="CU9143" s="5"/>
      <c r="CV9143" s="5"/>
      <c r="CW9143" s="5"/>
      <c r="CX9143" s="5"/>
    </row>
    <row r="9144" spans="89:102" x14ac:dyDescent="0.25">
      <c r="CK9144" s="4"/>
      <c r="CL9144" s="4"/>
      <c r="CM9144" s="89"/>
      <c r="CN9144" s="89"/>
      <c r="CO9144" s="3"/>
      <c r="CT9144" s="5"/>
      <c r="CU9144" s="5"/>
      <c r="CV9144" s="5"/>
      <c r="CW9144" s="5"/>
      <c r="CX9144" s="5"/>
    </row>
    <row r="9145" spans="89:102" x14ac:dyDescent="0.25">
      <c r="CK9145" s="4"/>
      <c r="CL9145" s="4"/>
      <c r="CM9145" s="89"/>
      <c r="CN9145" s="89"/>
      <c r="CO9145" s="3"/>
      <c r="CT9145" s="5"/>
      <c r="CU9145" s="5"/>
      <c r="CV9145" s="5"/>
      <c r="CW9145" s="5"/>
      <c r="CX9145" s="5"/>
    </row>
    <row r="9146" spans="89:102" x14ac:dyDescent="0.25">
      <c r="CK9146" s="4"/>
      <c r="CL9146" s="4"/>
      <c r="CM9146" s="89"/>
      <c r="CN9146" s="89"/>
      <c r="CO9146" s="3"/>
      <c r="CT9146" s="5"/>
      <c r="CU9146" s="5"/>
      <c r="CV9146" s="5"/>
      <c r="CW9146" s="5"/>
      <c r="CX9146" s="5"/>
    </row>
    <row r="9147" spans="89:102" x14ac:dyDescent="0.25">
      <c r="CK9147" s="4"/>
      <c r="CL9147" s="4"/>
      <c r="CM9147" s="89"/>
      <c r="CN9147" s="89"/>
      <c r="CO9147" s="3"/>
      <c r="CT9147" s="5"/>
      <c r="CU9147" s="5"/>
      <c r="CV9147" s="5"/>
      <c r="CW9147" s="5"/>
      <c r="CX9147" s="5"/>
    </row>
    <row r="9148" spans="89:102" x14ac:dyDescent="0.25">
      <c r="CK9148" s="4"/>
      <c r="CL9148" s="4"/>
      <c r="CM9148" s="89"/>
      <c r="CN9148" s="89"/>
      <c r="CO9148" s="3"/>
      <c r="CT9148" s="5"/>
      <c r="CU9148" s="5"/>
      <c r="CV9148" s="5"/>
      <c r="CW9148" s="5"/>
      <c r="CX9148" s="5"/>
    </row>
    <row r="9149" spans="89:102" x14ac:dyDescent="0.25">
      <c r="CK9149" s="4"/>
      <c r="CL9149" s="4"/>
      <c r="CM9149" s="89"/>
      <c r="CN9149" s="89"/>
      <c r="CO9149" s="3"/>
      <c r="CT9149" s="5"/>
      <c r="CU9149" s="5"/>
      <c r="CV9149" s="5"/>
      <c r="CW9149" s="5"/>
      <c r="CX9149" s="5"/>
    </row>
    <row r="9150" spans="89:102" x14ac:dyDescent="0.25">
      <c r="CK9150" s="4"/>
      <c r="CL9150" s="4"/>
      <c r="CM9150" s="89"/>
      <c r="CN9150" s="89"/>
      <c r="CO9150" s="3"/>
      <c r="CT9150" s="5"/>
      <c r="CU9150" s="5"/>
      <c r="CV9150" s="5"/>
      <c r="CW9150" s="5"/>
      <c r="CX9150" s="5"/>
    </row>
    <row r="9151" spans="89:102" x14ac:dyDescent="0.25">
      <c r="CK9151" s="4"/>
      <c r="CL9151" s="4"/>
      <c r="CM9151" s="89"/>
      <c r="CN9151" s="89"/>
      <c r="CO9151" s="3"/>
      <c r="CT9151" s="5"/>
      <c r="CU9151" s="5"/>
      <c r="CV9151" s="5"/>
      <c r="CW9151" s="5"/>
      <c r="CX9151" s="5"/>
    </row>
    <row r="9152" spans="89:102" x14ac:dyDescent="0.25">
      <c r="CK9152" s="4"/>
      <c r="CL9152" s="4"/>
      <c r="CM9152" s="89"/>
      <c r="CN9152" s="89"/>
      <c r="CO9152" s="3"/>
      <c r="CT9152" s="5"/>
      <c r="CU9152" s="5"/>
      <c r="CV9152" s="5"/>
      <c r="CW9152" s="5"/>
      <c r="CX9152" s="5"/>
    </row>
    <row r="9153" spans="89:102" x14ac:dyDescent="0.25">
      <c r="CK9153" s="4"/>
      <c r="CL9153" s="4"/>
      <c r="CM9153" s="89"/>
      <c r="CN9153" s="89"/>
      <c r="CO9153" s="3"/>
      <c r="CT9153" s="5"/>
      <c r="CU9153" s="5"/>
      <c r="CV9153" s="5"/>
      <c r="CW9153" s="5"/>
      <c r="CX9153" s="5"/>
    </row>
    <row r="9154" spans="89:102" x14ac:dyDescent="0.25">
      <c r="CK9154" s="4"/>
      <c r="CL9154" s="4"/>
      <c r="CM9154" s="89"/>
      <c r="CN9154" s="89"/>
      <c r="CO9154" s="3"/>
      <c r="CT9154" s="5"/>
      <c r="CU9154" s="5"/>
      <c r="CV9154" s="5"/>
      <c r="CW9154" s="5"/>
      <c r="CX9154" s="5"/>
    </row>
    <row r="9155" spans="89:102" x14ac:dyDescent="0.25">
      <c r="CK9155" s="4"/>
      <c r="CL9155" s="4"/>
      <c r="CM9155" s="89"/>
      <c r="CN9155" s="89"/>
      <c r="CO9155" s="3"/>
      <c r="CT9155" s="5"/>
      <c r="CU9155" s="5"/>
      <c r="CV9155" s="5"/>
      <c r="CW9155" s="5"/>
      <c r="CX9155" s="5"/>
    </row>
    <row r="9156" spans="89:102" x14ac:dyDescent="0.25">
      <c r="CK9156" s="4"/>
      <c r="CL9156" s="4"/>
      <c r="CM9156" s="89"/>
      <c r="CN9156" s="89"/>
      <c r="CO9156" s="3"/>
      <c r="CT9156" s="5"/>
      <c r="CU9156" s="5"/>
      <c r="CV9156" s="5"/>
      <c r="CW9156" s="5"/>
      <c r="CX9156" s="5"/>
    </row>
    <row r="9157" spans="89:102" x14ac:dyDescent="0.25">
      <c r="CK9157" s="4"/>
      <c r="CL9157" s="4"/>
      <c r="CM9157" s="89"/>
      <c r="CN9157" s="89"/>
      <c r="CO9157" s="3"/>
      <c r="CT9157" s="5"/>
      <c r="CU9157" s="5"/>
      <c r="CV9157" s="5"/>
      <c r="CW9157" s="5"/>
      <c r="CX9157" s="5"/>
    </row>
    <row r="9158" spans="89:102" x14ac:dyDescent="0.25">
      <c r="CK9158" s="4"/>
      <c r="CL9158" s="4"/>
      <c r="CM9158" s="89"/>
      <c r="CN9158" s="89"/>
      <c r="CO9158" s="3"/>
      <c r="CT9158" s="5"/>
      <c r="CU9158" s="5"/>
      <c r="CV9158" s="5"/>
      <c r="CW9158" s="5"/>
      <c r="CX9158" s="5"/>
    </row>
    <row r="9159" spans="89:102" x14ac:dyDescent="0.25">
      <c r="CK9159" s="4"/>
      <c r="CL9159" s="4"/>
      <c r="CM9159" s="89"/>
      <c r="CN9159" s="89"/>
      <c r="CO9159" s="3"/>
      <c r="CT9159" s="5"/>
      <c r="CU9159" s="5"/>
      <c r="CV9159" s="5"/>
      <c r="CW9159" s="5"/>
      <c r="CX9159" s="5"/>
    </row>
    <row r="9160" spans="89:102" x14ac:dyDescent="0.25">
      <c r="CK9160" s="4"/>
      <c r="CL9160" s="4"/>
      <c r="CM9160" s="89"/>
      <c r="CN9160" s="89"/>
      <c r="CO9160" s="3"/>
      <c r="CT9160" s="5"/>
      <c r="CU9160" s="5"/>
      <c r="CV9160" s="5"/>
      <c r="CW9160" s="5"/>
      <c r="CX9160" s="5"/>
    </row>
    <row r="9161" spans="89:102" x14ac:dyDescent="0.25">
      <c r="CK9161" s="4"/>
      <c r="CL9161" s="4"/>
      <c r="CM9161" s="89"/>
      <c r="CN9161" s="89"/>
      <c r="CO9161" s="3"/>
      <c r="CT9161" s="5"/>
      <c r="CU9161" s="5"/>
      <c r="CV9161" s="5"/>
      <c r="CW9161" s="5"/>
      <c r="CX9161" s="5"/>
    </row>
    <row r="9162" spans="89:102" x14ac:dyDescent="0.25">
      <c r="CK9162" s="4"/>
      <c r="CL9162" s="4"/>
      <c r="CM9162" s="89"/>
      <c r="CN9162" s="89"/>
      <c r="CO9162" s="3"/>
      <c r="CT9162" s="5"/>
      <c r="CU9162" s="5"/>
      <c r="CV9162" s="5"/>
      <c r="CW9162" s="5"/>
      <c r="CX9162" s="5"/>
    </row>
    <row r="9163" spans="89:102" x14ac:dyDescent="0.25">
      <c r="CK9163" s="4"/>
      <c r="CL9163" s="4"/>
      <c r="CM9163" s="89"/>
      <c r="CN9163" s="89"/>
      <c r="CO9163" s="3"/>
      <c r="CT9163" s="5"/>
      <c r="CU9163" s="5"/>
      <c r="CV9163" s="5"/>
      <c r="CW9163" s="5"/>
      <c r="CX9163" s="5"/>
    </row>
    <row r="9164" spans="89:102" x14ac:dyDescent="0.25">
      <c r="CK9164" s="4"/>
      <c r="CL9164" s="4"/>
      <c r="CM9164" s="89"/>
      <c r="CN9164" s="89"/>
      <c r="CO9164" s="3"/>
      <c r="CT9164" s="5"/>
      <c r="CU9164" s="5"/>
      <c r="CV9164" s="5"/>
      <c r="CW9164" s="5"/>
      <c r="CX9164" s="5"/>
    </row>
    <row r="9165" spans="89:102" x14ac:dyDescent="0.25">
      <c r="CK9165" s="4"/>
      <c r="CL9165" s="4"/>
      <c r="CM9165" s="89"/>
      <c r="CN9165" s="89"/>
      <c r="CO9165" s="3"/>
      <c r="CT9165" s="5"/>
      <c r="CU9165" s="5"/>
      <c r="CV9165" s="5"/>
      <c r="CW9165" s="5"/>
      <c r="CX9165" s="5"/>
    </row>
    <row r="9166" spans="89:102" x14ac:dyDescent="0.25">
      <c r="CK9166" s="4"/>
      <c r="CL9166" s="4"/>
      <c r="CM9166" s="89"/>
      <c r="CN9166" s="89"/>
      <c r="CO9166" s="3"/>
      <c r="CT9166" s="5"/>
      <c r="CU9166" s="5"/>
      <c r="CV9166" s="5"/>
      <c r="CW9166" s="5"/>
      <c r="CX9166" s="5"/>
    </row>
    <row r="9167" spans="89:102" x14ac:dyDescent="0.25">
      <c r="CK9167" s="4"/>
      <c r="CL9167" s="4"/>
      <c r="CM9167" s="89"/>
      <c r="CN9167" s="89"/>
      <c r="CO9167" s="3"/>
      <c r="CT9167" s="5"/>
      <c r="CU9167" s="5"/>
      <c r="CV9167" s="5"/>
      <c r="CW9167" s="5"/>
      <c r="CX9167" s="5"/>
    </row>
    <row r="9168" spans="89:102" x14ac:dyDescent="0.25">
      <c r="CK9168" s="4"/>
      <c r="CL9168" s="4"/>
      <c r="CM9168" s="89"/>
      <c r="CN9168" s="89"/>
      <c r="CO9168" s="3"/>
      <c r="CT9168" s="5"/>
      <c r="CU9168" s="5"/>
      <c r="CV9168" s="5"/>
      <c r="CW9168" s="5"/>
      <c r="CX9168" s="5"/>
    </row>
    <row r="9169" spans="89:102" x14ac:dyDescent="0.25">
      <c r="CK9169" s="4"/>
      <c r="CL9169" s="4"/>
      <c r="CM9169" s="89"/>
      <c r="CN9169" s="89"/>
      <c r="CO9169" s="3"/>
      <c r="CT9169" s="5"/>
      <c r="CU9169" s="5"/>
      <c r="CV9169" s="5"/>
      <c r="CW9169" s="5"/>
      <c r="CX9169" s="5"/>
    </row>
    <row r="9170" spans="89:102" x14ac:dyDescent="0.25">
      <c r="CK9170" s="4"/>
      <c r="CL9170" s="4"/>
      <c r="CM9170" s="89"/>
      <c r="CN9170" s="89"/>
      <c r="CO9170" s="3"/>
      <c r="CT9170" s="5"/>
      <c r="CU9170" s="5"/>
      <c r="CV9170" s="5"/>
      <c r="CW9170" s="5"/>
      <c r="CX9170" s="5"/>
    </row>
    <row r="9171" spans="89:102" x14ac:dyDescent="0.25">
      <c r="CK9171" s="4"/>
      <c r="CL9171" s="4"/>
      <c r="CM9171" s="89"/>
      <c r="CN9171" s="89"/>
      <c r="CO9171" s="3"/>
      <c r="CT9171" s="5"/>
      <c r="CU9171" s="5"/>
      <c r="CV9171" s="5"/>
      <c r="CW9171" s="5"/>
      <c r="CX9171" s="5"/>
    </row>
    <row r="9172" spans="89:102" x14ac:dyDescent="0.25">
      <c r="CK9172" s="4"/>
      <c r="CL9172" s="4"/>
      <c r="CM9172" s="89"/>
      <c r="CN9172" s="89"/>
      <c r="CO9172" s="3"/>
      <c r="CT9172" s="5"/>
      <c r="CU9172" s="5"/>
      <c r="CV9172" s="5"/>
      <c r="CW9172" s="5"/>
      <c r="CX9172" s="5"/>
    </row>
    <row r="9173" spans="89:102" x14ac:dyDescent="0.25">
      <c r="CK9173" s="4"/>
      <c r="CL9173" s="4"/>
      <c r="CM9173" s="89"/>
      <c r="CN9173" s="89"/>
      <c r="CO9173" s="3"/>
      <c r="CT9173" s="5"/>
      <c r="CU9173" s="5"/>
      <c r="CV9173" s="5"/>
      <c r="CW9173" s="5"/>
      <c r="CX9173" s="5"/>
    </row>
    <row r="9174" spans="89:102" x14ac:dyDescent="0.25">
      <c r="CK9174" s="4"/>
      <c r="CL9174" s="4"/>
      <c r="CM9174" s="89"/>
      <c r="CN9174" s="89"/>
      <c r="CO9174" s="3"/>
      <c r="CT9174" s="5"/>
      <c r="CU9174" s="5"/>
      <c r="CV9174" s="5"/>
      <c r="CW9174" s="5"/>
      <c r="CX9174" s="5"/>
    </row>
    <row r="9175" spans="89:102" x14ac:dyDescent="0.25">
      <c r="CK9175" s="4"/>
      <c r="CL9175" s="4"/>
      <c r="CM9175" s="89"/>
      <c r="CN9175" s="89"/>
      <c r="CO9175" s="3"/>
      <c r="CT9175" s="5"/>
      <c r="CU9175" s="5"/>
      <c r="CV9175" s="5"/>
      <c r="CW9175" s="5"/>
      <c r="CX9175" s="5"/>
    </row>
    <row r="9176" spans="89:102" x14ac:dyDescent="0.25">
      <c r="CK9176" s="4"/>
      <c r="CL9176" s="4"/>
      <c r="CM9176" s="89"/>
      <c r="CN9176" s="89"/>
      <c r="CO9176" s="3"/>
      <c r="CT9176" s="5"/>
      <c r="CU9176" s="5"/>
      <c r="CV9176" s="5"/>
      <c r="CW9176" s="5"/>
      <c r="CX9176" s="5"/>
    </row>
    <row r="9177" spans="89:102" x14ac:dyDescent="0.25">
      <c r="CK9177" s="4"/>
      <c r="CL9177" s="4"/>
      <c r="CM9177" s="89"/>
      <c r="CN9177" s="89"/>
      <c r="CO9177" s="3"/>
      <c r="CT9177" s="5"/>
      <c r="CU9177" s="5"/>
      <c r="CV9177" s="5"/>
      <c r="CW9177" s="5"/>
      <c r="CX9177" s="5"/>
    </row>
    <row r="9178" spans="89:102" x14ac:dyDescent="0.25">
      <c r="CK9178" s="4"/>
      <c r="CL9178" s="4"/>
      <c r="CM9178" s="89"/>
      <c r="CN9178" s="89"/>
      <c r="CO9178" s="3"/>
      <c r="CT9178" s="5"/>
      <c r="CU9178" s="5"/>
      <c r="CV9178" s="5"/>
      <c r="CW9178" s="5"/>
      <c r="CX9178" s="5"/>
    </row>
    <row r="9179" spans="89:102" x14ac:dyDescent="0.25">
      <c r="CK9179" s="4"/>
      <c r="CL9179" s="4"/>
      <c r="CM9179" s="89"/>
      <c r="CN9179" s="89"/>
      <c r="CO9179" s="3"/>
      <c r="CT9179" s="5"/>
      <c r="CU9179" s="5"/>
      <c r="CV9179" s="5"/>
      <c r="CW9179" s="5"/>
      <c r="CX9179" s="5"/>
    </row>
    <row r="9180" spans="89:102" x14ac:dyDescent="0.25">
      <c r="CK9180" s="4"/>
      <c r="CL9180" s="4"/>
      <c r="CM9180" s="89"/>
      <c r="CN9180" s="89"/>
      <c r="CO9180" s="3"/>
      <c r="CT9180" s="5"/>
      <c r="CU9180" s="5"/>
      <c r="CV9180" s="5"/>
      <c r="CW9180" s="5"/>
      <c r="CX9180" s="5"/>
    </row>
    <row r="9181" spans="89:102" x14ac:dyDescent="0.25">
      <c r="CK9181" s="4"/>
      <c r="CL9181" s="4"/>
      <c r="CM9181" s="89"/>
      <c r="CN9181" s="89"/>
      <c r="CO9181" s="3"/>
      <c r="CT9181" s="5"/>
      <c r="CU9181" s="5"/>
      <c r="CV9181" s="5"/>
      <c r="CW9181" s="5"/>
      <c r="CX9181" s="5"/>
    </row>
    <row r="9182" spans="89:102" x14ac:dyDescent="0.25">
      <c r="CK9182" s="4"/>
      <c r="CL9182" s="4"/>
      <c r="CM9182" s="89"/>
      <c r="CN9182" s="89"/>
      <c r="CO9182" s="3"/>
      <c r="CT9182" s="5"/>
      <c r="CU9182" s="5"/>
      <c r="CV9182" s="5"/>
      <c r="CW9182" s="5"/>
      <c r="CX9182" s="5"/>
    </row>
    <row r="9183" spans="89:102" x14ac:dyDescent="0.25">
      <c r="CK9183" s="4"/>
      <c r="CL9183" s="4"/>
      <c r="CM9183" s="89"/>
      <c r="CN9183" s="89"/>
      <c r="CO9183" s="3"/>
      <c r="CT9183" s="5"/>
      <c r="CU9183" s="5"/>
      <c r="CV9183" s="5"/>
      <c r="CW9183" s="5"/>
      <c r="CX9183" s="5"/>
    </row>
    <row r="9184" spans="89:102" x14ac:dyDescent="0.25">
      <c r="CK9184" s="4"/>
      <c r="CL9184" s="4"/>
      <c r="CM9184" s="89"/>
      <c r="CN9184" s="89"/>
      <c r="CO9184" s="3"/>
      <c r="CT9184" s="5"/>
      <c r="CU9184" s="5"/>
      <c r="CV9184" s="5"/>
      <c r="CW9184" s="5"/>
      <c r="CX9184" s="5"/>
    </row>
    <row r="9185" spans="89:102" x14ac:dyDescent="0.25">
      <c r="CK9185" s="4"/>
      <c r="CL9185" s="4"/>
      <c r="CM9185" s="89"/>
      <c r="CN9185" s="89"/>
      <c r="CO9185" s="3"/>
      <c r="CT9185" s="5"/>
      <c r="CU9185" s="5"/>
      <c r="CV9185" s="5"/>
      <c r="CW9185" s="5"/>
      <c r="CX9185" s="5"/>
    </row>
    <row r="9186" spans="89:102" x14ac:dyDescent="0.25">
      <c r="CK9186" s="4"/>
      <c r="CL9186" s="4"/>
      <c r="CM9186" s="89"/>
      <c r="CN9186" s="89"/>
      <c r="CO9186" s="3"/>
      <c r="CT9186" s="5"/>
      <c r="CU9186" s="5"/>
      <c r="CV9186" s="5"/>
      <c r="CW9186" s="5"/>
      <c r="CX9186" s="5"/>
    </row>
    <row r="9187" spans="89:102" x14ac:dyDescent="0.25">
      <c r="CK9187" s="4"/>
      <c r="CL9187" s="4"/>
      <c r="CM9187" s="89"/>
      <c r="CN9187" s="89"/>
      <c r="CO9187" s="3"/>
      <c r="CT9187" s="5"/>
      <c r="CU9187" s="5"/>
      <c r="CV9187" s="5"/>
      <c r="CW9187" s="5"/>
      <c r="CX9187" s="5"/>
    </row>
    <row r="9188" spans="89:102" x14ac:dyDescent="0.25">
      <c r="CK9188" s="4"/>
      <c r="CL9188" s="4"/>
      <c r="CM9188" s="89"/>
      <c r="CN9188" s="89"/>
      <c r="CO9188" s="3"/>
      <c r="CT9188" s="5"/>
      <c r="CU9188" s="5"/>
      <c r="CV9188" s="5"/>
      <c r="CW9188" s="5"/>
      <c r="CX9188" s="5"/>
    </row>
    <row r="9189" spans="89:102" x14ac:dyDescent="0.25">
      <c r="CK9189" s="4"/>
      <c r="CL9189" s="4"/>
      <c r="CM9189" s="89"/>
      <c r="CN9189" s="89"/>
      <c r="CO9189" s="3"/>
      <c r="CT9189" s="5"/>
      <c r="CU9189" s="5"/>
      <c r="CV9189" s="5"/>
      <c r="CW9189" s="5"/>
      <c r="CX9189" s="5"/>
    </row>
    <row r="9190" spans="89:102" x14ac:dyDescent="0.25">
      <c r="CK9190" s="4"/>
      <c r="CL9190" s="4"/>
      <c r="CM9190" s="89"/>
      <c r="CN9190" s="89"/>
      <c r="CO9190" s="3"/>
      <c r="CT9190" s="5"/>
      <c r="CU9190" s="5"/>
      <c r="CV9190" s="5"/>
      <c r="CW9190" s="5"/>
      <c r="CX9190" s="5"/>
    </row>
    <row r="9191" spans="89:102" x14ac:dyDescent="0.25">
      <c r="CK9191" s="4"/>
      <c r="CL9191" s="4"/>
      <c r="CM9191" s="89"/>
      <c r="CN9191" s="89"/>
      <c r="CO9191" s="3"/>
      <c r="CT9191" s="5"/>
      <c r="CU9191" s="5"/>
      <c r="CV9191" s="5"/>
      <c r="CW9191" s="5"/>
      <c r="CX9191" s="5"/>
    </row>
    <row r="9192" spans="89:102" x14ac:dyDescent="0.25">
      <c r="CK9192" s="4"/>
      <c r="CL9192" s="4"/>
      <c r="CM9192" s="89"/>
      <c r="CN9192" s="89"/>
      <c r="CO9192" s="3"/>
      <c r="CT9192" s="5"/>
      <c r="CU9192" s="5"/>
      <c r="CV9192" s="5"/>
      <c r="CW9192" s="5"/>
      <c r="CX9192" s="5"/>
    </row>
    <row r="9193" spans="89:102" x14ac:dyDescent="0.25">
      <c r="CK9193" s="4"/>
      <c r="CL9193" s="4"/>
      <c r="CM9193" s="89"/>
      <c r="CN9193" s="89"/>
      <c r="CO9193" s="3"/>
      <c r="CT9193" s="5"/>
      <c r="CU9193" s="5"/>
      <c r="CV9193" s="5"/>
      <c r="CW9193" s="5"/>
      <c r="CX9193" s="5"/>
    </row>
    <row r="9194" spans="89:102" x14ac:dyDescent="0.25">
      <c r="CK9194" s="4"/>
      <c r="CL9194" s="4"/>
      <c r="CM9194" s="89"/>
      <c r="CN9194" s="89"/>
      <c r="CO9194" s="3"/>
      <c r="CT9194" s="5"/>
      <c r="CU9194" s="5"/>
      <c r="CV9194" s="5"/>
      <c r="CW9194" s="5"/>
      <c r="CX9194" s="5"/>
    </row>
    <row r="9195" spans="89:102" x14ac:dyDescent="0.25">
      <c r="CK9195" s="4"/>
      <c r="CL9195" s="4"/>
      <c r="CM9195" s="89"/>
      <c r="CN9195" s="89"/>
      <c r="CO9195" s="3"/>
      <c r="CT9195" s="5"/>
      <c r="CU9195" s="5"/>
      <c r="CV9195" s="5"/>
      <c r="CW9195" s="5"/>
      <c r="CX9195" s="5"/>
    </row>
    <row r="9196" spans="89:102" x14ac:dyDescent="0.25">
      <c r="CK9196" s="4"/>
      <c r="CL9196" s="4"/>
      <c r="CM9196" s="89"/>
      <c r="CN9196" s="89"/>
      <c r="CO9196" s="3"/>
      <c r="CT9196" s="5"/>
      <c r="CU9196" s="5"/>
      <c r="CV9196" s="5"/>
      <c r="CW9196" s="5"/>
      <c r="CX9196" s="5"/>
    </row>
    <row r="9197" spans="89:102" x14ac:dyDescent="0.25">
      <c r="CK9197" s="4"/>
      <c r="CL9197" s="4"/>
      <c r="CM9197" s="89"/>
      <c r="CN9197" s="89"/>
      <c r="CO9197" s="3"/>
      <c r="CT9197" s="5"/>
      <c r="CU9197" s="5"/>
      <c r="CV9197" s="5"/>
      <c r="CW9197" s="5"/>
      <c r="CX9197" s="5"/>
    </row>
    <row r="9198" spans="89:102" x14ac:dyDescent="0.25">
      <c r="CK9198" s="4"/>
      <c r="CL9198" s="4"/>
      <c r="CM9198" s="89"/>
      <c r="CN9198" s="89"/>
      <c r="CO9198" s="3"/>
      <c r="CT9198" s="5"/>
      <c r="CU9198" s="5"/>
      <c r="CV9198" s="5"/>
      <c r="CW9198" s="5"/>
      <c r="CX9198" s="5"/>
    </row>
    <row r="9199" spans="89:102" x14ac:dyDescent="0.25">
      <c r="CK9199" s="4"/>
      <c r="CL9199" s="4"/>
      <c r="CM9199" s="89"/>
      <c r="CN9199" s="89"/>
      <c r="CO9199" s="3"/>
      <c r="CT9199" s="5"/>
      <c r="CU9199" s="5"/>
      <c r="CV9199" s="5"/>
      <c r="CW9199" s="5"/>
      <c r="CX9199" s="5"/>
    </row>
    <row r="9200" spans="89:102" x14ac:dyDescent="0.25">
      <c r="CK9200" s="4"/>
      <c r="CL9200" s="4"/>
      <c r="CM9200" s="89"/>
      <c r="CN9200" s="89"/>
      <c r="CO9200" s="3"/>
      <c r="CT9200" s="5"/>
      <c r="CU9200" s="5"/>
      <c r="CV9200" s="5"/>
      <c r="CW9200" s="5"/>
      <c r="CX9200" s="5"/>
    </row>
    <row r="9201" spans="89:102" x14ac:dyDescent="0.25">
      <c r="CK9201" s="4"/>
      <c r="CL9201" s="4"/>
      <c r="CM9201" s="89"/>
      <c r="CN9201" s="89"/>
      <c r="CO9201" s="3"/>
      <c r="CT9201" s="5"/>
      <c r="CU9201" s="5"/>
      <c r="CV9201" s="5"/>
      <c r="CW9201" s="5"/>
      <c r="CX9201" s="5"/>
    </row>
    <row r="9202" spans="89:102" x14ac:dyDescent="0.25">
      <c r="CK9202" s="4"/>
      <c r="CL9202" s="4"/>
      <c r="CM9202" s="89"/>
      <c r="CN9202" s="89"/>
      <c r="CO9202" s="3"/>
      <c r="CT9202" s="5"/>
      <c r="CU9202" s="5"/>
      <c r="CV9202" s="5"/>
      <c r="CW9202" s="5"/>
      <c r="CX9202" s="5"/>
    </row>
    <row r="9203" spans="89:102" x14ac:dyDescent="0.25">
      <c r="CK9203" s="4"/>
      <c r="CL9203" s="4"/>
      <c r="CM9203" s="89"/>
      <c r="CN9203" s="89"/>
      <c r="CO9203" s="3"/>
      <c r="CT9203" s="5"/>
      <c r="CU9203" s="5"/>
      <c r="CV9203" s="5"/>
      <c r="CW9203" s="5"/>
      <c r="CX9203" s="5"/>
    </row>
    <row r="9204" spans="89:102" x14ac:dyDescent="0.25">
      <c r="CK9204" s="4"/>
      <c r="CL9204" s="4"/>
      <c r="CM9204" s="89"/>
      <c r="CN9204" s="89"/>
      <c r="CO9204" s="3"/>
      <c r="CT9204" s="5"/>
      <c r="CU9204" s="5"/>
      <c r="CV9204" s="5"/>
      <c r="CW9204" s="5"/>
      <c r="CX9204" s="5"/>
    </row>
    <row r="9205" spans="89:102" x14ac:dyDescent="0.25">
      <c r="CK9205" s="4"/>
      <c r="CL9205" s="4"/>
      <c r="CM9205" s="89"/>
      <c r="CN9205" s="89"/>
      <c r="CO9205" s="3"/>
      <c r="CT9205" s="5"/>
      <c r="CU9205" s="5"/>
      <c r="CV9205" s="5"/>
      <c r="CW9205" s="5"/>
      <c r="CX9205" s="5"/>
    </row>
    <row r="9206" spans="89:102" x14ac:dyDescent="0.25">
      <c r="CK9206" s="4"/>
      <c r="CL9206" s="4"/>
      <c r="CM9206" s="89"/>
      <c r="CN9206" s="89"/>
      <c r="CO9206" s="3"/>
      <c r="CT9206" s="5"/>
      <c r="CU9206" s="5"/>
      <c r="CV9206" s="5"/>
      <c r="CW9206" s="5"/>
      <c r="CX9206" s="5"/>
    </row>
    <row r="9207" spans="89:102" x14ac:dyDescent="0.25">
      <c r="CK9207" s="4"/>
      <c r="CL9207" s="4"/>
      <c r="CM9207" s="89"/>
      <c r="CN9207" s="89"/>
      <c r="CO9207" s="3"/>
      <c r="CT9207" s="5"/>
      <c r="CU9207" s="5"/>
      <c r="CV9207" s="5"/>
      <c r="CW9207" s="5"/>
      <c r="CX9207" s="5"/>
    </row>
    <row r="9208" spans="89:102" x14ac:dyDescent="0.25">
      <c r="CK9208" s="4"/>
      <c r="CL9208" s="4"/>
      <c r="CM9208" s="89"/>
      <c r="CN9208" s="89"/>
      <c r="CO9208" s="3"/>
      <c r="CT9208" s="5"/>
      <c r="CU9208" s="5"/>
      <c r="CV9208" s="5"/>
      <c r="CW9208" s="5"/>
      <c r="CX9208" s="5"/>
    </row>
    <row r="9209" spans="89:102" x14ac:dyDescent="0.25">
      <c r="CK9209" s="4"/>
      <c r="CL9209" s="4"/>
      <c r="CM9209" s="89"/>
      <c r="CN9209" s="89"/>
      <c r="CO9209" s="3"/>
      <c r="CT9209" s="5"/>
      <c r="CU9209" s="5"/>
      <c r="CV9209" s="5"/>
      <c r="CW9209" s="5"/>
      <c r="CX9209" s="5"/>
    </row>
    <row r="9210" spans="89:102" x14ac:dyDescent="0.25">
      <c r="CK9210" s="4"/>
      <c r="CL9210" s="4"/>
      <c r="CM9210" s="89"/>
      <c r="CN9210" s="89"/>
      <c r="CO9210" s="3"/>
      <c r="CT9210" s="5"/>
      <c r="CU9210" s="5"/>
      <c r="CV9210" s="5"/>
      <c r="CW9210" s="5"/>
      <c r="CX9210" s="5"/>
    </row>
    <row r="9211" spans="89:102" x14ac:dyDescent="0.25">
      <c r="CK9211" s="4"/>
      <c r="CL9211" s="4"/>
      <c r="CM9211" s="89"/>
      <c r="CN9211" s="89"/>
      <c r="CO9211" s="3"/>
      <c r="CT9211" s="5"/>
      <c r="CU9211" s="5"/>
      <c r="CV9211" s="5"/>
      <c r="CW9211" s="5"/>
      <c r="CX9211" s="5"/>
    </row>
    <row r="9212" spans="89:102" x14ac:dyDescent="0.25">
      <c r="CK9212" s="4"/>
      <c r="CL9212" s="4"/>
      <c r="CM9212" s="89"/>
      <c r="CN9212" s="89"/>
      <c r="CO9212" s="3"/>
      <c r="CT9212" s="5"/>
      <c r="CU9212" s="5"/>
      <c r="CV9212" s="5"/>
      <c r="CW9212" s="5"/>
      <c r="CX9212" s="5"/>
    </row>
    <row r="9213" spans="89:102" x14ac:dyDescent="0.25">
      <c r="CK9213" s="4"/>
      <c r="CL9213" s="4"/>
      <c r="CM9213" s="89"/>
      <c r="CN9213" s="89"/>
      <c r="CO9213" s="3"/>
      <c r="CT9213" s="5"/>
      <c r="CU9213" s="5"/>
      <c r="CV9213" s="5"/>
      <c r="CW9213" s="5"/>
      <c r="CX9213" s="5"/>
    </row>
    <row r="9214" spans="89:102" x14ac:dyDescent="0.25">
      <c r="CK9214" s="4"/>
      <c r="CL9214" s="4"/>
      <c r="CM9214" s="89"/>
      <c r="CN9214" s="89"/>
      <c r="CO9214" s="3"/>
      <c r="CT9214" s="5"/>
      <c r="CU9214" s="5"/>
      <c r="CV9214" s="5"/>
      <c r="CW9214" s="5"/>
      <c r="CX9214" s="5"/>
    </row>
    <row r="9215" spans="89:102" x14ac:dyDescent="0.25">
      <c r="CK9215" s="4"/>
      <c r="CL9215" s="4"/>
      <c r="CM9215" s="89"/>
      <c r="CN9215" s="89"/>
      <c r="CO9215" s="3"/>
      <c r="CT9215" s="5"/>
      <c r="CU9215" s="5"/>
      <c r="CV9215" s="5"/>
      <c r="CW9215" s="5"/>
      <c r="CX9215" s="5"/>
    </row>
    <row r="9216" spans="89:102" x14ac:dyDescent="0.25">
      <c r="CK9216" s="4"/>
      <c r="CL9216" s="4"/>
      <c r="CM9216" s="89"/>
      <c r="CN9216" s="89"/>
      <c r="CO9216" s="3"/>
      <c r="CT9216" s="5"/>
      <c r="CU9216" s="5"/>
      <c r="CV9216" s="5"/>
      <c r="CW9216" s="5"/>
      <c r="CX9216" s="5"/>
    </row>
    <row r="9217" spans="89:102" x14ac:dyDescent="0.25">
      <c r="CK9217" s="4"/>
      <c r="CL9217" s="4"/>
      <c r="CM9217" s="89"/>
      <c r="CN9217" s="89"/>
      <c r="CO9217" s="3"/>
      <c r="CT9217" s="5"/>
      <c r="CU9217" s="5"/>
      <c r="CV9217" s="5"/>
      <c r="CW9217" s="5"/>
      <c r="CX9217" s="5"/>
    </row>
    <row r="9218" spans="89:102" x14ac:dyDescent="0.25">
      <c r="CK9218" s="4"/>
      <c r="CL9218" s="4"/>
      <c r="CM9218" s="89"/>
      <c r="CN9218" s="89"/>
      <c r="CO9218" s="3"/>
      <c r="CT9218" s="5"/>
      <c r="CU9218" s="5"/>
      <c r="CV9218" s="5"/>
      <c r="CW9218" s="5"/>
      <c r="CX9218" s="5"/>
    </row>
    <row r="9219" spans="89:102" x14ac:dyDescent="0.25">
      <c r="CK9219" s="4"/>
      <c r="CL9219" s="4"/>
      <c r="CM9219" s="89"/>
      <c r="CN9219" s="89"/>
      <c r="CO9219" s="3"/>
      <c r="CT9219" s="5"/>
      <c r="CU9219" s="5"/>
      <c r="CV9219" s="5"/>
      <c r="CW9219" s="5"/>
      <c r="CX9219" s="5"/>
    </row>
    <row r="9220" spans="89:102" x14ac:dyDescent="0.25">
      <c r="CK9220" s="4"/>
      <c r="CL9220" s="4"/>
      <c r="CM9220" s="89"/>
      <c r="CN9220" s="89"/>
      <c r="CO9220" s="3"/>
      <c r="CT9220" s="5"/>
      <c r="CU9220" s="5"/>
      <c r="CV9220" s="5"/>
      <c r="CW9220" s="5"/>
      <c r="CX9220" s="5"/>
    </row>
    <row r="9221" spans="89:102" x14ac:dyDescent="0.25">
      <c r="CK9221" s="4"/>
      <c r="CL9221" s="4"/>
      <c r="CM9221" s="89"/>
      <c r="CN9221" s="89"/>
      <c r="CO9221" s="3"/>
      <c r="CT9221" s="5"/>
      <c r="CU9221" s="5"/>
      <c r="CV9221" s="5"/>
      <c r="CW9221" s="5"/>
      <c r="CX9221" s="5"/>
    </row>
    <row r="9222" spans="89:102" x14ac:dyDescent="0.25">
      <c r="CK9222" s="4"/>
      <c r="CL9222" s="4"/>
      <c r="CM9222" s="89"/>
      <c r="CN9222" s="89"/>
      <c r="CO9222" s="3"/>
      <c r="CT9222" s="5"/>
      <c r="CU9222" s="5"/>
      <c r="CV9222" s="5"/>
      <c r="CW9222" s="5"/>
      <c r="CX9222" s="5"/>
    </row>
    <row r="9223" spans="89:102" x14ac:dyDescent="0.25">
      <c r="CK9223" s="4"/>
      <c r="CL9223" s="4"/>
      <c r="CM9223" s="89"/>
      <c r="CN9223" s="89"/>
      <c r="CO9223" s="3"/>
      <c r="CT9223" s="5"/>
      <c r="CU9223" s="5"/>
      <c r="CV9223" s="5"/>
      <c r="CW9223" s="5"/>
      <c r="CX9223" s="5"/>
    </row>
    <row r="9224" spans="89:102" x14ac:dyDescent="0.25">
      <c r="CK9224" s="4"/>
      <c r="CL9224" s="4"/>
      <c r="CM9224" s="89"/>
      <c r="CN9224" s="89"/>
      <c r="CO9224" s="3"/>
      <c r="CT9224" s="5"/>
      <c r="CU9224" s="5"/>
      <c r="CV9224" s="5"/>
      <c r="CW9224" s="5"/>
      <c r="CX9224" s="5"/>
    </row>
    <row r="9225" spans="89:102" x14ac:dyDescent="0.25">
      <c r="CK9225" s="4"/>
      <c r="CL9225" s="4"/>
      <c r="CM9225" s="89"/>
      <c r="CN9225" s="89"/>
      <c r="CO9225" s="3"/>
      <c r="CT9225" s="5"/>
      <c r="CU9225" s="5"/>
      <c r="CV9225" s="5"/>
      <c r="CW9225" s="5"/>
      <c r="CX9225" s="5"/>
    </row>
    <row r="9226" spans="89:102" x14ac:dyDescent="0.25">
      <c r="CK9226" s="4"/>
      <c r="CL9226" s="4"/>
      <c r="CM9226" s="89"/>
      <c r="CN9226" s="89"/>
      <c r="CO9226" s="3"/>
      <c r="CT9226" s="5"/>
      <c r="CU9226" s="5"/>
      <c r="CV9226" s="5"/>
      <c r="CW9226" s="5"/>
      <c r="CX9226" s="5"/>
    </row>
    <row r="9227" spans="89:102" x14ac:dyDescent="0.25">
      <c r="CK9227" s="4"/>
      <c r="CL9227" s="4"/>
      <c r="CM9227" s="89"/>
      <c r="CN9227" s="89"/>
      <c r="CO9227" s="3"/>
      <c r="CT9227" s="5"/>
      <c r="CU9227" s="5"/>
      <c r="CV9227" s="5"/>
      <c r="CW9227" s="5"/>
      <c r="CX9227" s="5"/>
    </row>
    <row r="9228" spans="89:102" x14ac:dyDescent="0.25">
      <c r="CK9228" s="4"/>
      <c r="CL9228" s="4"/>
      <c r="CM9228" s="89"/>
      <c r="CN9228" s="89"/>
      <c r="CO9228" s="3"/>
      <c r="CT9228" s="5"/>
      <c r="CU9228" s="5"/>
      <c r="CV9228" s="5"/>
      <c r="CW9228" s="5"/>
      <c r="CX9228" s="5"/>
    </row>
    <row r="9229" spans="89:102" x14ac:dyDescent="0.25">
      <c r="CK9229" s="4"/>
      <c r="CL9229" s="4"/>
      <c r="CM9229" s="89"/>
      <c r="CN9229" s="89"/>
      <c r="CO9229" s="3"/>
      <c r="CT9229" s="5"/>
      <c r="CU9229" s="5"/>
      <c r="CV9229" s="5"/>
      <c r="CW9229" s="5"/>
      <c r="CX9229" s="5"/>
    </row>
    <row r="9230" spans="89:102" x14ac:dyDescent="0.25">
      <c r="CK9230" s="4"/>
      <c r="CL9230" s="4"/>
      <c r="CM9230" s="89"/>
      <c r="CN9230" s="89"/>
      <c r="CO9230" s="3"/>
      <c r="CT9230" s="5"/>
      <c r="CU9230" s="5"/>
      <c r="CV9230" s="5"/>
      <c r="CW9230" s="5"/>
      <c r="CX9230" s="5"/>
    </row>
    <row r="9231" spans="89:102" x14ac:dyDescent="0.25">
      <c r="CK9231" s="4"/>
      <c r="CL9231" s="4"/>
      <c r="CM9231" s="89"/>
      <c r="CN9231" s="89"/>
      <c r="CO9231" s="3"/>
      <c r="CT9231" s="5"/>
      <c r="CU9231" s="5"/>
      <c r="CV9231" s="5"/>
      <c r="CW9231" s="5"/>
      <c r="CX9231" s="5"/>
    </row>
    <row r="9232" spans="89:102" x14ac:dyDescent="0.25">
      <c r="CK9232" s="4"/>
      <c r="CL9232" s="4"/>
      <c r="CM9232" s="89"/>
      <c r="CN9232" s="89"/>
      <c r="CO9232" s="3"/>
      <c r="CT9232" s="5"/>
      <c r="CU9232" s="5"/>
      <c r="CV9232" s="5"/>
      <c r="CW9232" s="5"/>
      <c r="CX9232" s="5"/>
    </row>
    <row r="9233" spans="89:102" x14ac:dyDescent="0.25">
      <c r="CK9233" s="4"/>
      <c r="CL9233" s="4"/>
      <c r="CM9233" s="89"/>
      <c r="CN9233" s="89"/>
      <c r="CO9233" s="3"/>
      <c r="CT9233" s="5"/>
      <c r="CU9233" s="5"/>
      <c r="CV9233" s="5"/>
      <c r="CW9233" s="5"/>
      <c r="CX9233" s="5"/>
    </row>
    <row r="9234" spans="89:102" x14ac:dyDescent="0.25">
      <c r="CK9234" s="4"/>
      <c r="CL9234" s="4"/>
      <c r="CM9234" s="89"/>
      <c r="CN9234" s="89"/>
      <c r="CO9234" s="3"/>
      <c r="CT9234" s="5"/>
      <c r="CU9234" s="5"/>
      <c r="CV9234" s="5"/>
      <c r="CW9234" s="5"/>
      <c r="CX9234" s="5"/>
    </row>
    <row r="9235" spans="89:102" x14ac:dyDescent="0.25">
      <c r="CK9235" s="4"/>
      <c r="CL9235" s="4"/>
      <c r="CM9235" s="89"/>
      <c r="CN9235" s="89"/>
      <c r="CO9235" s="3"/>
      <c r="CT9235" s="5"/>
      <c r="CU9235" s="5"/>
      <c r="CV9235" s="5"/>
      <c r="CW9235" s="5"/>
      <c r="CX9235" s="5"/>
    </row>
    <row r="9236" spans="89:102" x14ac:dyDescent="0.25">
      <c r="CK9236" s="4"/>
      <c r="CL9236" s="4"/>
      <c r="CM9236" s="89"/>
      <c r="CN9236" s="89"/>
      <c r="CO9236" s="3"/>
      <c r="CT9236" s="5"/>
      <c r="CU9236" s="5"/>
      <c r="CV9236" s="5"/>
      <c r="CW9236" s="5"/>
      <c r="CX9236" s="5"/>
    </row>
    <row r="9237" spans="89:102" x14ac:dyDescent="0.25">
      <c r="CK9237" s="4"/>
      <c r="CL9237" s="4"/>
      <c r="CM9237" s="89"/>
      <c r="CN9237" s="89"/>
      <c r="CO9237" s="3"/>
      <c r="CT9237" s="5"/>
      <c r="CU9237" s="5"/>
      <c r="CV9237" s="5"/>
      <c r="CW9237" s="5"/>
      <c r="CX9237" s="5"/>
    </row>
    <row r="9238" spans="89:102" x14ac:dyDescent="0.25">
      <c r="CK9238" s="4"/>
      <c r="CL9238" s="4"/>
      <c r="CM9238" s="89"/>
      <c r="CN9238" s="89"/>
      <c r="CO9238" s="3"/>
      <c r="CT9238" s="5"/>
      <c r="CU9238" s="5"/>
      <c r="CV9238" s="5"/>
      <c r="CW9238" s="5"/>
      <c r="CX9238" s="5"/>
    </row>
    <row r="9239" spans="89:102" x14ac:dyDescent="0.25">
      <c r="CK9239" s="4"/>
      <c r="CL9239" s="4"/>
      <c r="CM9239" s="89"/>
      <c r="CN9239" s="89"/>
      <c r="CO9239" s="3"/>
      <c r="CT9239" s="5"/>
      <c r="CU9239" s="5"/>
      <c r="CV9239" s="5"/>
      <c r="CW9239" s="5"/>
      <c r="CX9239" s="5"/>
    </row>
    <row r="9240" spans="89:102" x14ac:dyDescent="0.25">
      <c r="CK9240" s="4"/>
      <c r="CL9240" s="4"/>
      <c r="CM9240" s="89"/>
      <c r="CN9240" s="89"/>
      <c r="CO9240" s="3"/>
      <c r="CT9240" s="5"/>
      <c r="CU9240" s="5"/>
      <c r="CV9240" s="5"/>
      <c r="CW9240" s="5"/>
      <c r="CX9240" s="5"/>
    </row>
    <row r="9241" spans="89:102" x14ac:dyDescent="0.25">
      <c r="CK9241" s="4"/>
      <c r="CL9241" s="4"/>
      <c r="CM9241" s="89"/>
      <c r="CN9241" s="89"/>
      <c r="CO9241" s="3"/>
      <c r="CT9241" s="5"/>
      <c r="CU9241" s="5"/>
      <c r="CV9241" s="5"/>
      <c r="CW9241" s="5"/>
      <c r="CX9241" s="5"/>
    </row>
    <row r="9242" spans="89:102" x14ac:dyDescent="0.25">
      <c r="CK9242" s="4"/>
      <c r="CL9242" s="4"/>
      <c r="CM9242" s="89"/>
      <c r="CN9242" s="89"/>
      <c r="CO9242" s="3"/>
      <c r="CT9242" s="5"/>
      <c r="CU9242" s="5"/>
      <c r="CV9242" s="5"/>
      <c r="CW9242" s="5"/>
      <c r="CX9242" s="5"/>
    </row>
    <row r="9243" spans="89:102" x14ac:dyDescent="0.25">
      <c r="CK9243" s="4"/>
      <c r="CL9243" s="4"/>
      <c r="CM9243" s="89"/>
      <c r="CN9243" s="89"/>
      <c r="CO9243" s="3"/>
      <c r="CT9243" s="5"/>
      <c r="CU9243" s="5"/>
      <c r="CV9243" s="5"/>
      <c r="CW9243" s="5"/>
      <c r="CX9243" s="5"/>
    </row>
    <row r="9244" spans="89:102" x14ac:dyDescent="0.25">
      <c r="CK9244" s="4"/>
      <c r="CL9244" s="4"/>
      <c r="CM9244" s="89"/>
      <c r="CN9244" s="89"/>
      <c r="CO9244" s="3"/>
      <c r="CT9244" s="5"/>
      <c r="CU9244" s="5"/>
      <c r="CV9244" s="5"/>
      <c r="CW9244" s="5"/>
      <c r="CX9244" s="5"/>
    </row>
    <row r="9245" spans="89:102" x14ac:dyDescent="0.25">
      <c r="CK9245" s="4"/>
      <c r="CL9245" s="4"/>
      <c r="CM9245" s="89"/>
      <c r="CN9245" s="89"/>
      <c r="CO9245" s="3"/>
      <c r="CT9245" s="5"/>
      <c r="CU9245" s="5"/>
      <c r="CV9245" s="5"/>
      <c r="CW9245" s="5"/>
      <c r="CX9245" s="5"/>
    </row>
    <row r="9246" spans="89:102" x14ac:dyDescent="0.25">
      <c r="CK9246" s="4"/>
      <c r="CL9246" s="4"/>
      <c r="CM9246" s="89"/>
      <c r="CN9246" s="89"/>
      <c r="CO9246" s="3"/>
      <c r="CT9246" s="5"/>
      <c r="CU9246" s="5"/>
      <c r="CV9246" s="5"/>
      <c r="CW9246" s="5"/>
      <c r="CX9246" s="5"/>
    </row>
    <row r="9247" spans="89:102" x14ac:dyDescent="0.25">
      <c r="CK9247" s="4"/>
      <c r="CL9247" s="4"/>
      <c r="CM9247" s="89"/>
      <c r="CN9247" s="89"/>
      <c r="CO9247" s="3"/>
      <c r="CT9247" s="5"/>
      <c r="CU9247" s="5"/>
      <c r="CV9247" s="5"/>
      <c r="CW9247" s="5"/>
      <c r="CX9247" s="5"/>
    </row>
    <row r="9248" spans="89:102" x14ac:dyDescent="0.25">
      <c r="CK9248" s="4"/>
      <c r="CL9248" s="4"/>
      <c r="CM9248" s="89"/>
      <c r="CN9248" s="89"/>
      <c r="CO9248" s="3"/>
      <c r="CT9248" s="5"/>
      <c r="CU9248" s="5"/>
      <c r="CV9248" s="5"/>
      <c r="CW9248" s="5"/>
      <c r="CX9248" s="5"/>
    </row>
    <row r="9249" spans="89:102" x14ac:dyDescent="0.25">
      <c r="CK9249" s="4"/>
      <c r="CL9249" s="4"/>
      <c r="CM9249" s="89"/>
      <c r="CN9249" s="89"/>
      <c r="CO9249" s="3"/>
      <c r="CT9249" s="5"/>
      <c r="CU9249" s="5"/>
      <c r="CV9249" s="5"/>
      <c r="CW9249" s="5"/>
      <c r="CX9249" s="5"/>
    </row>
    <row r="9250" spans="89:102" x14ac:dyDescent="0.25">
      <c r="CK9250" s="4"/>
      <c r="CL9250" s="4"/>
      <c r="CM9250" s="89"/>
      <c r="CN9250" s="89"/>
      <c r="CO9250" s="3"/>
      <c r="CT9250" s="5"/>
      <c r="CU9250" s="5"/>
      <c r="CV9250" s="5"/>
      <c r="CW9250" s="5"/>
      <c r="CX9250" s="5"/>
    </row>
    <row r="9251" spans="89:102" x14ac:dyDescent="0.25">
      <c r="CK9251" s="4"/>
      <c r="CL9251" s="4"/>
      <c r="CM9251" s="89"/>
      <c r="CN9251" s="89"/>
      <c r="CO9251" s="3"/>
      <c r="CT9251" s="5"/>
      <c r="CU9251" s="5"/>
      <c r="CV9251" s="5"/>
      <c r="CW9251" s="5"/>
      <c r="CX9251" s="5"/>
    </row>
    <row r="9252" spans="89:102" x14ac:dyDescent="0.25">
      <c r="CK9252" s="4"/>
      <c r="CL9252" s="4"/>
      <c r="CM9252" s="89"/>
      <c r="CN9252" s="89"/>
      <c r="CO9252" s="3"/>
      <c r="CT9252" s="5"/>
      <c r="CU9252" s="5"/>
      <c r="CV9252" s="5"/>
      <c r="CW9252" s="5"/>
      <c r="CX9252" s="5"/>
    </row>
    <row r="9253" spans="89:102" x14ac:dyDescent="0.25">
      <c r="CK9253" s="4"/>
      <c r="CL9253" s="4"/>
      <c r="CM9253" s="89"/>
      <c r="CN9253" s="89"/>
      <c r="CO9253" s="3"/>
      <c r="CT9253" s="5"/>
      <c r="CU9253" s="5"/>
      <c r="CV9253" s="5"/>
      <c r="CW9253" s="5"/>
      <c r="CX9253" s="5"/>
    </row>
    <row r="9254" spans="89:102" x14ac:dyDescent="0.25">
      <c r="CK9254" s="4"/>
      <c r="CL9254" s="4"/>
      <c r="CM9254" s="89"/>
      <c r="CN9254" s="89"/>
      <c r="CO9254" s="3"/>
      <c r="CT9254" s="5"/>
      <c r="CU9254" s="5"/>
      <c r="CV9254" s="5"/>
      <c r="CW9254" s="5"/>
      <c r="CX9254" s="5"/>
    </row>
    <row r="9255" spans="89:102" x14ac:dyDescent="0.25">
      <c r="CK9255" s="4"/>
      <c r="CL9255" s="4"/>
      <c r="CM9255" s="89"/>
      <c r="CN9255" s="89"/>
      <c r="CO9255" s="3"/>
      <c r="CT9255" s="5"/>
      <c r="CU9255" s="5"/>
      <c r="CV9255" s="5"/>
      <c r="CW9255" s="5"/>
      <c r="CX9255" s="5"/>
    </row>
    <row r="9256" spans="89:102" x14ac:dyDescent="0.25">
      <c r="CK9256" s="4"/>
      <c r="CL9256" s="4"/>
      <c r="CM9256" s="89"/>
      <c r="CN9256" s="89"/>
      <c r="CO9256" s="3"/>
      <c r="CT9256" s="5"/>
      <c r="CU9256" s="5"/>
      <c r="CV9256" s="5"/>
      <c r="CW9256" s="5"/>
      <c r="CX9256" s="5"/>
    </row>
    <row r="9257" spans="89:102" x14ac:dyDescent="0.25">
      <c r="CK9257" s="4"/>
      <c r="CL9257" s="4"/>
      <c r="CM9257" s="89"/>
      <c r="CN9257" s="89"/>
      <c r="CO9257" s="3"/>
      <c r="CT9257" s="5"/>
      <c r="CU9257" s="5"/>
      <c r="CV9257" s="5"/>
      <c r="CW9257" s="5"/>
      <c r="CX9257" s="5"/>
    </row>
    <row r="9258" spans="89:102" x14ac:dyDescent="0.25">
      <c r="CK9258" s="4"/>
      <c r="CL9258" s="4"/>
      <c r="CM9258" s="89"/>
      <c r="CN9258" s="89"/>
      <c r="CO9258" s="3"/>
      <c r="CT9258" s="5"/>
      <c r="CU9258" s="5"/>
      <c r="CV9258" s="5"/>
      <c r="CW9258" s="5"/>
      <c r="CX9258" s="5"/>
    </row>
    <row r="9259" spans="89:102" x14ac:dyDescent="0.25">
      <c r="CK9259" s="4"/>
      <c r="CL9259" s="4"/>
      <c r="CM9259" s="89"/>
      <c r="CN9259" s="89"/>
      <c r="CO9259" s="3"/>
      <c r="CT9259" s="5"/>
      <c r="CU9259" s="5"/>
      <c r="CV9259" s="5"/>
      <c r="CW9259" s="5"/>
      <c r="CX9259" s="5"/>
    </row>
    <row r="9260" spans="89:102" x14ac:dyDescent="0.25">
      <c r="CK9260" s="4"/>
      <c r="CL9260" s="4"/>
      <c r="CM9260" s="89"/>
      <c r="CN9260" s="89"/>
      <c r="CO9260" s="3"/>
      <c r="CT9260" s="5"/>
      <c r="CU9260" s="5"/>
      <c r="CV9260" s="5"/>
      <c r="CW9260" s="5"/>
      <c r="CX9260" s="5"/>
    </row>
    <row r="9261" spans="89:102" x14ac:dyDescent="0.25">
      <c r="CK9261" s="4"/>
      <c r="CL9261" s="4"/>
      <c r="CM9261" s="89"/>
      <c r="CN9261" s="89"/>
      <c r="CO9261" s="3"/>
      <c r="CT9261" s="5"/>
      <c r="CU9261" s="5"/>
      <c r="CV9261" s="5"/>
      <c r="CW9261" s="5"/>
      <c r="CX9261" s="5"/>
    </row>
    <row r="9262" spans="89:102" x14ac:dyDescent="0.25">
      <c r="CK9262" s="4"/>
      <c r="CL9262" s="4"/>
      <c r="CM9262" s="89"/>
      <c r="CN9262" s="89"/>
      <c r="CO9262" s="3"/>
      <c r="CT9262" s="5"/>
      <c r="CU9262" s="5"/>
      <c r="CV9262" s="5"/>
      <c r="CW9262" s="5"/>
      <c r="CX9262" s="5"/>
    </row>
    <row r="9263" spans="89:102" x14ac:dyDescent="0.25">
      <c r="CK9263" s="4"/>
      <c r="CL9263" s="4"/>
      <c r="CM9263" s="89"/>
      <c r="CN9263" s="89"/>
      <c r="CO9263" s="3"/>
      <c r="CT9263" s="5"/>
      <c r="CU9263" s="5"/>
      <c r="CV9263" s="5"/>
      <c r="CW9263" s="5"/>
      <c r="CX9263" s="5"/>
    </row>
    <row r="9264" spans="89:102" x14ac:dyDescent="0.25">
      <c r="CK9264" s="4"/>
      <c r="CL9264" s="4"/>
      <c r="CM9264" s="89"/>
      <c r="CN9264" s="89"/>
      <c r="CO9264" s="3"/>
      <c r="CT9264" s="5"/>
      <c r="CU9264" s="5"/>
      <c r="CV9264" s="5"/>
      <c r="CW9264" s="5"/>
      <c r="CX9264" s="5"/>
    </row>
    <row r="9265" spans="89:102" x14ac:dyDescent="0.25">
      <c r="CK9265" s="4"/>
      <c r="CL9265" s="4"/>
      <c r="CM9265" s="89"/>
      <c r="CN9265" s="89"/>
      <c r="CO9265" s="3"/>
      <c r="CT9265" s="5"/>
      <c r="CU9265" s="5"/>
      <c r="CV9265" s="5"/>
      <c r="CW9265" s="5"/>
      <c r="CX9265" s="5"/>
    </row>
    <row r="9266" spans="89:102" x14ac:dyDescent="0.25">
      <c r="CK9266" s="4"/>
      <c r="CL9266" s="4"/>
      <c r="CM9266" s="89"/>
      <c r="CN9266" s="89"/>
      <c r="CO9266" s="3"/>
      <c r="CT9266" s="5"/>
      <c r="CU9266" s="5"/>
      <c r="CV9266" s="5"/>
      <c r="CW9266" s="5"/>
      <c r="CX9266" s="5"/>
    </row>
    <row r="9267" spans="89:102" x14ac:dyDescent="0.25">
      <c r="CK9267" s="4"/>
      <c r="CL9267" s="4"/>
      <c r="CM9267" s="89"/>
      <c r="CN9267" s="89"/>
      <c r="CO9267" s="3"/>
      <c r="CT9267" s="5"/>
      <c r="CU9267" s="5"/>
      <c r="CV9267" s="5"/>
      <c r="CW9267" s="5"/>
      <c r="CX9267" s="5"/>
    </row>
    <row r="9268" spans="89:102" x14ac:dyDescent="0.25">
      <c r="CK9268" s="4"/>
      <c r="CL9268" s="4"/>
      <c r="CM9268" s="89"/>
      <c r="CN9268" s="89"/>
      <c r="CO9268" s="3"/>
      <c r="CT9268" s="5"/>
      <c r="CU9268" s="5"/>
      <c r="CV9268" s="5"/>
      <c r="CW9268" s="5"/>
      <c r="CX9268" s="5"/>
    </row>
    <row r="9269" spans="89:102" x14ac:dyDescent="0.25">
      <c r="CK9269" s="4"/>
      <c r="CL9269" s="4"/>
      <c r="CM9269" s="89"/>
      <c r="CN9269" s="89"/>
      <c r="CO9269" s="3"/>
      <c r="CT9269" s="5"/>
      <c r="CU9269" s="5"/>
      <c r="CV9269" s="5"/>
      <c r="CW9269" s="5"/>
      <c r="CX9269" s="5"/>
    </row>
    <row r="9270" spans="89:102" x14ac:dyDescent="0.25">
      <c r="CK9270" s="4"/>
      <c r="CL9270" s="4"/>
      <c r="CM9270" s="89"/>
      <c r="CN9270" s="89"/>
      <c r="CO9270" s="3"/>
      <c r="CT9270" s="5"/>
      <c r="CU9270" s="5"/>
      <c r="CV9270" s="5"/>
      <c r="CW9270" s="5"/>
      <c r="CX9270" s="5"/>
    </row>
    <row r="9271" spans="89:102" x14ac:dyDescent="0.25">
      <c r="CK9271" s="4"/>
      <c r="CL9271" s="4"/>
      <c r="CM9271" s="89"/>
      <c r="CN9271" s="89"/>
      <c r="CO9271" s="3"/>
      <c r="CT9271" s="5"/>
      <c r="CU9271" s="5"/>
      <c r="CV9271" s="5"/>
      <c r="CW9271" s="5"/>
      <c r="CX9271" s="5"/>
    </row>
    <row r="9272" spans="89:102" x14ac:dyDescent="0.25">
      <c r="CK9272" s="4"/>
      <c r="CL9272" s="4"/>
      <c r="CM9272" s="89"/>
      <c r="CN9272" s="89"/>
      <c r="CO9272" s="3"/>
      <c r="CT9272" s="5"/>
      <c r="CU9272" s="5"/>
      <c r="CV9272" s="5"/>
      <c r="CW9272" s="5"/>
      <c r="CX9272" s="5"/>
    </row>
    <row r="9273" spans="89:102" x14ac:dyDescent="0.25">
      <c r="CK9273" s="4"/>
      <c r="CL9273" s="4"/>
      <c r="CM9273" s="89"/>
      <c r="CN9273" s="89"/>
      <c r="CO9273" s="3"/>
      <c r="CT9273" s="5"/>
      <c r="CU9273" s="5"/>
      <c r="CV9273" s="5"/>
      <c r="CW9273" s="5"/>
      <c r="CX9273" s="5"/>
    </row>
    <row r="9274" spans="89:102" x14ac:dyDescent="0.25">
      <c r="CK9274" s="4"/>
      <c r="CL9274" s="4"/>
      <c r="CM9274" s="89"/>
      <c r="CN9274" s="89"/>
      <c r="CO9274" s="3"/>
      <c r="CT9274" s="5"/>
      <c r="CU9274" s="5"/>
      <c r="CV9274" s="5"/>
      <c r="CW9274" s="5"/>
      <c r="CX9274" s="5"/>
    </row>
    <row r="9275" spans="89:102" x14ac:dyDescent="0.25">
      <c r="CK9275" s="4"/>
      <c r="CL9275" s="4"/>
      <c r="CM9275" s="89"/>
      <c r="CN9275" s="89"/>
      <c r="CO9275" s="3"/>
      <c r="CT9275" s="5"/>
      <c r="CU9275" s="5"/>
      <c r="CV9275" s="5"/>
      <c r="CW9275" s="5"/>
      <c r="CX9275" s="5"/>
    </row>
    <row r="9276" spans="89:102" x14ac:dyDescent="0.25">
      <c r="CK9276" s="4"/>
      <c r="CL9276" s="4"/>
      <c r="CM9276" s="89"/>
      <c r="CN9276" s="89"/>
      <c r="CO9276" s="3"/>
      <c r="CT9276" s="5"/>
      <c r="CU9276" s="5"/>
      <c r="CV9276" s="5"/>
      <c r="CW9276" s="5"/>
      <c r="CX9276" s="5"/>
    </row>
    <row r="9277" spans="89:102" x14ac:dyDescent="0.25">
      <c r="CK9277" s="4"/>
      <c r="CL9277" s="4"/>
      <c r="CM9277" s="89"/>
      <c r="CN9277" s="89"/>
      <c r="CO9277" s="3"/>
      <c r="CT9277" s="5"/>
      <c r="CU9277" s="5"/>
      <c r="CV9277" s="5"/>
      <c r="CW9277" s="5"/>
      <c r="CX9277" s="5"/>
    </row>
    <row r="9278" spans="89:102" x14ac:dyDescent="0.25">
      <c r="CK9278" s="4"/>
      <c r="CL9278" s="4"/>
      <c r="CM9278" s="89"/>
      <c r="CN9278" s="89"/>
      <c r="CO9278" s="3"/>
      <c r="CT9278" s="5"/>
      <c r="CU9278" s="5"/>
      <c r="CV9278" s="5"/>
      <c r="CW9278" s="5"/>
      <c r="CX9278" s="5"/>
    </row>
    <row r="9279" spans="89:102" x14ac:dyDescent="0.25">
      <c r="CK9279" s="4"/>
      <c r="CL9279" s="4"/>
      <c r="CM9279" s="89"/>
      <c r="CN9279" s="89"/>
      <c r="CO9279" s="3"/>
      <c r="CT9279" s="5"/>
      <c r="CU9279" s="5"/>
      <c r="CV9279" s="5"/>
      <c r="CW9279" s="5"/>
      <c r="CX9279" s="5"/>
    </row>
    <row r="9280" spans="89:102" x14ac:dyDescent="0.25">
      <c r="CK9280" s="4"/>
      <c r="CL9280" s="4"/>
      <c r="CM9280" s="89"/>
      <c r="CN9280" s="89"/>
      <c r="CO9280" s="3"/>
      <c r="CT9280" s="5"/>
      <c r="CU9280" s="5"/>
      <c r="CV9280" s="5"/>
      <c r="CW9280" s="5"/>
      <c r="CX9280" s="5"/>
    </row>
    <row r="9281" spans="89:102" x14ac:dyDescent="0.25">
      <c r="CK9281" s="4"/>
      <c r="CL9281" s="4"/>
      <c r="CM9281" s="89"/>
      <c r="CN9281" s="89"/>
      <c r="CO9281" s="3"/>
      <c r="CT9281" s="5"/>
      <c r="CU9281" s="5"/>
      <c r="CV9281" s="5"/>
      <c r="CW9281" s="5"/>
      <c r="CX9281" s="5"/>
    </row>
    <row r="9282" spans="89:102" x14ac:dyDescent="0.25">
      <c r="CK9282" s="4"/>
      <c r="CL9282" s="4"/>
      <c r="CM9282" s="89"/>
      <c r="CN9282" s="89"/>
      <c r="CO9282" s="3"/>
      <c r="CT9282" s="5"/>
      <c r="CU9282" s="5"/>
      <c r="CV9282" s="5"/>
      <c r="CW9282" s="5"/>
      <c r="CX9282" s="5"/>
    </row>
    <row r="9283" spans="89:102" x14ac:dyDescent="0.25">
      <c r="CK9283" s="4"/>
      <c r="CL9283" s="4"/>
      <c r="CM9283" s="89"/>
      <c r="CN9283" s="89"/>
      <c r="CO9283" s="3"/>
      <c r="CT9283" s="5"/>
      <c r="CU9283" s="5"/>
      <c r="CV9283" s="5"/>
      <c r="CW9283" s="5"/>
      <c r="CX9283" s="5"/>
    </row>
    <row r="9284" spans="89:102" x14ac:dyDescent="0.25">
      <c r="CK9284" s="4"/>
      <c r="CL9284" s="4"/>
      <c r="CM9284" s="89"/>
      <c r="CN9284" s="89"/>
      <c r="CO9284" s="3"/>
      <c r="CT9284" s="5"/>
      <c r="CU9284" s="5"/>
      <c r="CV9284" s="5"/>
      <c r="CW9284" s="5"/>
      <c r="CX9284" s="5"/>
    </row>
    <row r="9285" spans="89:102" x14ac:dyDescent="0.25">
      <c r="CK9285" s="4"/>
      <c r="CL9285" s="4"/>
      <c r="CM9285" s="89"/>
      <c r="CN9285" s="89"/>
      <c r="CO9285" s="3"/>
      <c r="CT9285" s="5"/>
      <c r="CU9285" s="5"/>
      <c r="CV9285" s="5"/>
      <c r="CW9285" s="5"/>
      <c r="CX9285" s="5"/>
    </row>
    <row r="9286" spans="89:102" x14ac:dyDescent="0.25">
      <c r="CK9286" s="4"/>
      <c r="CL9286" s="4"/>
      <c r="CM9286" s="89"/>
      <c r="CN9286" s="89"/>
      <c r="CO9286" s="3"/>
      <c r="CT9286" s="5"/>
      <c r="CU9286" s="5"/>
      <c r="CV9286" s="5"/>
      <c r="CW9286" s="5"/>
      <c r="CX9286" s="5"/>
    </row>
    <row r="9287" spans="89:102" x14ac:dyDescent="0.25">
      <c r="CK9287" s="4"/>
      <c r="CL9287" s="4"/>
      <c r="CM9287" s="89"/>
      <c r="CN9287" s="89"/>
      <c r="CO9287" s="3"/>
      <c r="CT9287" s="5"/>
      <c r="CU9287" s="5"/>
      <c r="CV9287" s="5"/>
      <c r="CW9287" s="5"/>
      <c r="CX9287" s="5"/>
    </row>
    <row r="9288" spans="89:102" x14ac:dyDescent="0.25">
      <c r="CK9288" s="4"/>
      <c r="CL9288" s="4"/>
      <c r="CM9288" s="89"/>
      <c r="CN9288" s="89"/>
      <c r="CO9288" s="3"/>
      <c r="CT9288" s="5"/>
      <c r="CU9288" s="5"/>
      <c r="CV9288" s="5"/>
      <c r="CW9288" s="5"/>
      <c r="CX9288" s="5"/>
    </row>
    <row r="9289" spans="89:102" x14ac:dyDescent="0.25">
      <c r="CK9289" s="4"/>
      <c r="CL9289" s="4"/>
      <c r="CM9289" s="89"/>
      <c r="CN9289" s="89"/>
      <c r="CO9289" s="3"/>
      <c r="CT9289" s="5"/>
      <c r="CU9289" s="5"/>
      <c r="CV9289" s="5"/>
      <c r="CW9289" s="5"/>
      <c r="CX9289" s="5"/>
    </row>
    <row r="9290" spans="89:102" x14ac:dyDescent="0.25">
      <c r="CK9290" s="4"/>
      <c r="CL9290" s="4"/>
      <c r="CM9290" s="89"/>
      <c r="CN9290" s="89"/>
      <c r="CO9290" s="3"/>
      <c r="CT9290" s="5"/>
      <c r="CU9290" s="5"/>
      <c r="CV9290" s="5"/>
      <c r="CW9290" s="5"/>
      <c r="CX9290" s="5"/>
    </row>
    <row r="9291" spans="89:102" x14ac:dyDescent="0.25">
      <c r="CK9291" s="4"/>
      <c r="CL9291" s="4"/>
      <c r="CM9291" s="89"/>
      <c r="CN9291" s="89"/>
      <c r="CO9291" s="3"/>
      <c r="CT9291" s="5"/>
      <c r="CU9291" s="5"/>
      <c r="CV9291" s="5"/>
      <c r="CW9291" s="5"/>
      <c r="CX9291" s="5"/>
    </row>
    <row r="9292" spans="89:102" x14ac:dyDescent="0.25">
      <c r="CK9292" s="4"/>
      <c r="CL9292" s="4"/>
      <c r="CM9292" s="89"/>
      <c r="CN9292" s="89"/>
      <c r="CO9292" s="3"/>
      <c r="CT9292" s="5"/>
      <c r="CU9292" s="5"/>
      <c r="CV9292" s="5"/>
      <c r="CW9292" s="5"/>
      <c r="CX9292" s="5"/>
    </row>
    <row r="9293" spans="89:102" x14ac:dyDescent="0.25">
      <c r="CK9293" s="4"/>
      <c r="CL9293" s="4"/>
      <c r="CM9293" s="89"/>
      <c r="CN9293" s="89"/>
      <c r="CO9293" s="3"/>
      <c r="CT9293" s="5"/>
      <c r="CU9293" s="5"/>
      <c r="CV9293" s="5"/>
      <c r="CW9293" s="5"/>
      <c r="CX9293" s="5"/>
    </row>
    <row r="9294" spans="89:102" x14ac:dyDescent="0.25">
      <c r="CK9294" s="4"/>
      <c r="CL9294" s="4"/>
      <c r="CM9294" s="89"/>
      <c r="CN9294" s="89"/>
      <c r="CO9294" s="3"/>
      <c r="CT9294" s="5"/>
      <c r="CU9294" s="5"/>
      <c r="CV9294" s="5"/>
      <c r="CW9294" s="5"/>
      <c r="CX9294" s="5"/>
    </row>
    <row r="9295" spans="89:102" x14ac:dyDescent="0.25">
      <c r="CK9295" s="4"/>
      <c r="CL9295" s="4"/>
      <c r="CM9295" s="89"/>
      <c r="CN9295" s="89"/>
      <c r="CO9295" s="3"/>
      <c r="CT9295" s="5"/>
      <c r="CU9295" s="5"/>
      <c r="CV9295" s="5"/>
      <c r="CW9295" s="5"/>
      <c r="CX9295" s="5"/>
    </row>
    <row r="9296" spans="89:102" x14ac:dyDescent="0.25">
      <c r="CK9296" s="4"/>
      <c r="CL9296" s="4"/>
      <c r="CM9296" s="89"/>
      <c r="CN9296" s="89"/>
      <c r="CO9296" s="3"/>
      <c r="CT9296" s="5"/>
      <c r="CU9296" s="5"/>
      <c r="CV9296" s="5"/>
      <c r="CW9296" s="5"/>
      <c r="CX9296" s="5"/>
    </row>
    <row r="9297" spans="89:102" x14ac:dyDescent="0.25">
      <c r="CK9297" s="4"/>
      <c r="CL9297" s="4"/>
      <c r="CM9297" s="89"/>
      <c r="CN9297" s="89"/>
      <c r="CO9297" s="3"/>
      <c r="CT9297" s="5"/>
      <c r="CU9297" s="5"/>
      <c r="CV9297" s="5"/>
      <c r="CW9297" s="5"/>
      <c r="CX9297" s="5"/>
    </row>
    <row r="9298" spans="89:102" x14ac:dyDescent="0.25">
      <c r="CK9298" s="4"/>
      <c r="CL9298" s="4"/>
      <c r="CM9298" s="89"/>
      <c r="CN9298" s="89"/>
      <c r="CO9298" s="3"/>
      <c r="CT9298" s="5"/>
      <c r="CU9298" s="5"/>
      <c r="CV9298" s="5"/>
      <c r="CW9298" s="5"/>
      <c r="CX9298" s="5"/>
    </row>
    <row r="9299" spans="89:102" x14ac:dyDescent="0.25">
      <c r="CK9299" s="4"/>
      <c r="CL9299" s="4"/>
      <c r="CM9299" s="89"/>
      <c r="CN9299" s="89"/>
      <c r="CO9299" s="3"/>
      <c r="CT9299" s="5"/>
      <c r="CU9299" s="5"/>
      <c r="CV9299" s="5"/>
      <c r="CW9299" s="5"/>
      <c r="CX9299" s="5"/>
    </row>
    <row r="9300" spans="89:102" x14ac:dyDescent="0.25">
      <c r="CK9300" s="4"/>
      <c r="CL9300" s="4"/>
      <c r="CM9300" s="89"/>
      <c r="CN9300" s="89"/>
      <c r="CO9300" s="3"/>
      <c r="CT9300" s="5"/>
      <c r="CU9300" s="5"/>
      <c r="CV9300" s="5"/>
      <c r="CW9300" s="5"/>
      <c r="CX9300" s="5"/>
    </row>
    <row r="9301" spans="89:102" x14ac:dyDescent="0.25">
      <c r="CK9301" s="4"/>
      <c r="CL9301" s="4"/>
      <c r="CM9301" s="89"/>
      <c r="CN9301" s="89"/>
      <c r="CO9301" s="3"/>
      <c r="CT9301" s="5"/>
      <c r="CU9301" s="5"/>
      <c r="CV9301" s="5"/>
      <c r="CW9301" s="5"/>
      <c r="CX9301" s="5"/>
    </row>
    <row r="9302" spans="89:102" x14ac:dyDescent="0.25">
      <c r="CK9302" s="4"/>
      <c r="CL9302" s="4"/>
      <c r="CM9302" s="89"/>
      <c r="CN9302" s="89"/>
      <c r="CO9302" s="3"/>
      <c r="CT9302" s="5"/>
      <c r="CU9302" s="5"/>
      <c r="CV9302" s="5"/>
      <c r="CW9302" s="5"/>
      <c r="CX9302" s="5"/>
    </row>
    <row r="9303" spans="89:102" x14ac:dyDescent="0.25">
      <c r="CK9303" s="4"/>
      <c r="CL9303" s="4"/>
      <c r="CM9303" s="89"/>
      <c r="CN9303" s="89"/>
      <c r="CO9303" s="3"/>
      <c r="CT9303" s="5"/>
      <c r="CU9303" s="5"/>
      <c r="CV9303" s="5"/>
      <c r="CW9303" s="5"/>
      <c r="CX9303" s="5"/>
    </row>
    <row r="9304" spans="89:102" x14ac:dyDescent="0.25">
      <c r="CK9304" s="4"/>
      <c r="CL9304" s="4"/>
      <c r="CM9304" s="89"/>
      <c r="CN9304" s="89"/>
      <c r="CO9304" s="3"/>
      <c r="CT9304" s="5"/>
      <c r="CU9304" s="5"/>
      <c r="CV9304" s="5"/>
      <c r="CW9304" s="5"/>
      <c r="CX9304" s="5"/>
    </row>
    <row r="9305" spans="89:102" x14ac:dyDescent="0.25">
      <c r="CK9305" s="4"/>
      <c r="CL9305" s="4"/>
      <c r="CM9305" s="89"/>
      <c r="CN9305" s="89"/>
      <c r="CO9305" s="3"/>
      <c r="CT9305" s="5"/>
      <c r="CU9305" s="5"/>
      <c r="CV9305" s="5"/>
      <c r="CW9305" s="5"/>
      <c r="CX9305" s="5"/>
    </row>
    <row r="9306" spans="89:102" x14ac:dyDescent="0.25">
      <c r="CK9306" s="4"/>
      <c r="CL9306" s="4"/>
      <c r="CM9306" s="89"/>
      <c r="CN9306" s="89"/>
      <c r="CO9306" s="3"/>
      <c r="CT9306" s="5"/>
      <c r="CU9306" s="5"/>
      <c r="CV9306" s="5"/>
      <c r="CW9306" s="5"/>
      <c r="CX9306" s="5"/>
    </row>
    <row r="9307" spans="89:102" x14ac:dyDescent="0.25">
      <c r="CK9307" s="4"/>
      <c r="CL9307" s="4"/>
      <c r="CM9307" s="89"/>
      <c r="CN9307" s="89"/>
      <c r="CO9307" s="3"/>
      <c r="CT9307" s="5"/>
      <c r="CU9307" s="5"/>
      <c r="CV9307" s="5"/>
      <c r="CW9307" s="5"/>
      <c r="CX9307" s="5"/>
    </row>
    <row r="9308" spans="89:102" x14ac:dyDescent="0.25">
      <c r="CK9308" s="4"/>
      <c r="CL9308" s="4"/>
      <c r="CM9308" s="89"/>
      <c r="CN9308" s="89"/>
      <c r="CO9308" s="3"/>
      <c r="CT9308" s="5"/>
      <c r="CU9308" s="5"/>
      <c r="CV9308" s="5"/>
      <c r="CW9308" s="5"/>
      <c r="CX9308" s="5"/>
    </row>
    <row r="9309" spans="89:102" x14ac:dyDescent="0.25">
      <c r="CK9309" s="4"/>
      <c r="CL9309" s="4"/>
      <c r="CM9309" s="89"/>
      <c r="CN9309" s="89"/>
      <c r="CO9309" s="3"/>
      <c r="CT9309" s="5"/>
      <c r="CU9309" s="5"/>
      <c r="CV9309" s="5"/>
      <c r="CW9309" s="5"/>
      <c r="CX9309" s="5"/>
    </row>
    <row r="9310" spans="89:102" x14ac:dyDescent="0.25">
      <c r="CK9310" s="4"/>
      <c r="CL9310" s="4"/>
      <c r="CM9310" s="89"/>
      <c r="CN9310" s="89"/>
      <c r="CO9310" s="3"/>
      <c r="CT9310" s="5"/>
      <c r="CU9310" s="5"/>
      <c r="CV9310" s="5"/>
      <c r="CW9310" s="5"/>
      <c r="CX9310" s="5"/>
    </row>
    <row r="9311" spans="89:102" x14ac:dyDescent="0.25">
      <c r="CK9311" s="4"/>
      <c r="CL9311" s="4"/>
      <c r="CM9311" s="89"/>
      <c r="CN9311" s="89"/>
      <c r="CO9311" s="3"/>
      <c r="CT9311" s="5"/>
      <c r="CU9311" s="5"/>
      <c r="CV9311" s="5"/>
      <c r="CW9311" s="5"/>
      <c r="CX9311" s="5"/>
    </row>
    <row r="9312" spans="89:102" x14ac:dyDescent="0.25">
      <c r="CK9312" s="4"/>
      <c r="CL9312" s="4"/>
      <c r="CM9312" s="89"/>
      <c r="CN9312" s="89"/>
      <c r="CO9312" s="3"/>
      <c r="CT9312" s="5"/>
      <c r="CU9312" s="5"/>
      <c r="CV9312" s="5"/>
      <c r="CW9312" s="5"/>
      <c r="CX9312" s="5"/>
    </row>
    <row r="9313" spans="89:102" x14ac:dyDescent="0.25">
      <c r="CK9313" s="4"/>
      <c r="CL9313" s="4"/>
      <c r="CM9313" s="89"/>
      <c r="CN9313" s="89"/>
      <c r="CO9313" s="3"/>
      <c r="CT9313" s="5"/>
      <c r="CU9313" s="5"/>
      <c r="CV9313" s="5"/>
      <c r="CW9313" s="5"/>
      <c r="CX9313" s="5"/>
    </row>
    <row r="9314" spans="89:102" x14ac:dyDescent="0.25">
      <c r="CK9314" s="4"/>
      <c r="CL9314" s="4"/>
      <c r="CM9314" s="89"/>
      <c r="CN9314" s="89"/>
      <c r="CO9314" s="3"/>
      <c r="CT9314" s="5"/>
      <c r="CU9314" s="5"/>
      <c r="CV9314" s="5"/>
      <c r="CW9314" s="5"/>
      <c r="CX9314" s="5"/>
    </row>
    <row r="9315" spans="89:102" x14ac:dyDescent="0.25">
      <c r="CK9315" s="4"/>
      <c r="CL9315" s="4"/>
      <c r="CM9315" s="89"/>
      <c r="CN9315" s="89"/>
      <c r="CO9315" s="3"/>
      <c r="CT9315" s="5"/>
      <c r="CU9315" s="5"/>
      <c r="CV9315" s="5"/>
      <c r="CW9315" s="5"/>
      <c r="CX9315" s="5"/>
    </row>
    <row r="9316" spans="89:102" x14ac:dyDescent="0.25">
      <c r="CK9316" s="4"/>
      <c r="CL9316" s="4"/>
      <c r="CM9316" s="89"/>
      <c r="CN9316" s="89"/>
      <c r="CO9316" s="3"/>
      <c r="CT9316" s="5"/>
      <c r="CU9316" s="5"/>
      <c r="CV9316" s="5"/>
      <c r="CW9316" s="5"/>
      <c r="CX9316" s="5"/>
    </row>
    <row r="9317" spans="89:102" x14ac:dyDescent="0.25">
      <c r="CK9317" s="4"/>
      <c r="CL9317" s="4"/>
      <c r="CM9317" s="89"/>
      <c r="CN9317" s="89"/>
      <c r="CO9317" s="3"/>
      <c r="CT9317" s="5"/>
      <c r="CU9317" s="5"/>
      <c r="CV9317" s="5"/>
      <c r="CW9317" s="5"/>
      <c r="CX9317" s="5"/>
    </row>
    <row r="9318" spans="89:102" x14ac:dyDescent="0.25">
      <c r="CK9318" s="4"/>
      <c r="CL9318" s="4"/>
      <c r="CM9318" s="89"/>
      <c r="CN9318" s="89"/>
      <c r="CO9318" s="3"/>
      <c r="CT9318" s="5"/>
      <c r="CU9318" s="5"/>
      <c r="CV9318" s="5"/>
      <c r="CW9318" s="5"/>
      <c r="CX9318" s="5"/>
    </row>
    <row r="9319" spans="89:102" x14ac:dyDescent="0.25">
      <c r="CK9319" s="4"/>
      <c r="CL9319" s="4"/>
      <c r="CM9319" s="89"/>
      <c r="CN9319" s="89"/>
      <c r="CO9319" s="3"/>
      <c r="CT9319" s="5"/>
      <c r="CU9319" s="5"/>
      <c r="CV9319" s="5"/>
      <c r="CW9319" s="5"/>
      <c r="CX9319" s="5"/>
    </row>
    <row r="9320" spans="89:102" x14ac:dyDescent="0.25">
      <c r="CK9320" s="4"/>
      <c r="CL9320" s="4"/>
      <c r="CM9320" s="89"/>
      <c r="CN9320" s="89"/>
      <c r="CO9320" s="3"/>
      <c r="CT9320" s="5"/>
      <c r="CU9320" s="5"/>
      <c r="CV9320" s="5"/>
      <c r="CW9320" s="5"/>
      <c r="CX9320" s="5"/>
    </row>
    <row r="9321" spans="89:102" x14ac:dyDescent="0.25">
      <c r="CK9321" s="4"/>
      <c r="CL9321" s="4"/>
      <c r="CM9321" s="89"/>
      <c r="CN9321" s="89"/>
      <c r="CO9321" s="3"/>
      <c r="CT9321" s="5"/>
      <c r="CU9321" s="5"/>
      <c r="CV9321" s="5"/>
      <c r="CW9321" s="5"/>
      <c r="CX9321" s="5"/>
    </row>
    <row r="9322" spans="89:102" x14ac:dyDescent="0.25">
      <c r="CK9322" s="4"/>
      <c r="CL9322" s="4"/>
      <c r="CM9322" s="89"/>
      <c r="CN9322" s="89"/>
      <c r="CO9322" s="3"/>
      <c r="CT9322" s="5"/>
      <c r="CU9322" s="5"/>
      <c r="CV9322" s="5"/>
      <c r="CW9322" s="5"/>
      <c r="CX9322" s="5"/>
    </row>
    <row r="9323" spans="89:102" x14ac:dyDescent="0.25">
      <c r="CK9323" s="4"/>
      <c r="CL9323" s="4"/>
      <c r="CM9323" s="89"/>
      <c r="CN9323" s="89"/>
      <c r="CO9323" s="3"/>
      <c r="CT9323" s="5"/>
      <c r="CU9323" s="5"/>
      <c r="CV9323" s="5"/>
      <c r="CW9323" s="5"/>
      <c r="CX9323" s="5"/>
    </row>
    <row r="9324" spans="89:102" x14ac:dyDescent="0.25">
      <c r="CK9324" s="4"/>
      <c r="CL9324" s="4"/>
      <c r="CM9324" s="89"/>
      <c r="CN9324" s="89"/>
      <c r="CO9324" s="3"/>
      <c r="CT9324" s="5"/>
      <c r="CU9324" s="5"/>
      <c r="CV9324" s="5"/>
      <c r="CW9324" s="5"/>
      <c r="CX9324" s="5"/>
    </row>
    <row r="9325" spans="89:102" x14ac:dyDescent="0.25">
      <c r="CK9325" s="4"/>
      <c r="CL9325" s="4"/>
      <c r="CM9325" s="89"/>
      <c r="CN9325" s="89"/>
      <c r="CO9325" s="3"/>
      <c r="CT9325" s="5"/>
      <c r="CU9325" s="5"/>
      <c r="CV9325" s="5"/>
      <c r="CW9325" s="5"/>
      <c r="CX9325" s="5"/>
    </row>
    <row r="9326" spans="89:102" x14ac:dyDescent="0.25">
      <c r="CK9326" s="4"/>
      <c r="CL9326" s="4"/>
      <c r="CM9326" s="89"/>
      <c r="CN9326" s="89"/>
      <c r="CO9326" s="3"/>
      <c r="CT9326" s="5"/>
      <c r="CU9326" s="5"/>
      <c r="CV9326" s="5"/>
      <c r="CW9326" s="5"/>
      <c r="CX9326" s="5"/>
    </row>
    <row r="9327" spans="89:102" x14ac:dyDescent="0.25">
      <c r="CK9327" s="4"/>
      <c r="CL9327" s="4"/>
      <c r="CM9327" s="89"/>
      <c r="CN9327" s="89"/>
      <c r="CO9327" s="3"/>
      <c r="CT9327" s="5"/>
      <c r="CU9327" s="5"/>
      <c r="CV9327" s="5"/>
      <c r="CW9327" s="5"/>
      <c r="CX9327" s="5"/>
    </row>
    <row r="9328" spans="89:102" x14ac:dyDescent="0.25">
      <c r="CK9328" s="4"/>
      <c r="CL9328" s="4"/>
      <c r="CM9328" s="89"/>
      <c r="CN9328" s="89"/>
      <c r="CO9328" s="3"/>
      <c r="CT9328" s="5"/>
      <c r="CU9328" s="5"/>
      <c r="CV9328" s="5"/>
      <c r="CW9328" s="5"/>
      <c r="CX9328" s="5"/>
    </row>
    <row r="9329" spans="89:102" x14ac:dyDescent="0.25">
      <c r="CK9329" s="4"/>
      <c r="CL9329" s="4"/>
      <c r="CM9329" s="89"/>
      <c r="CN9329" s="89"/>
      <c r="CO9329" s="3"/>
      <c r="CT9329" s="5"/>
      <c r="CU9329" s="5"/>
      <c r="CV9329" s="5"/>
      <c r="CW9329" s="5"/>
      <c r="CX9329" s="5"/>
    </row>
    <row r="9330" spans="89:102" x14ac:dyDescent="0.25">
      <c r="CK9330" s="4"/>
      <c r="CL9330" s="4"/>
      <c r="CM9330" s="89"/>
      <c r="CN9330" s="89"/>
      <c r="CO9330" s="3"/>
      <c r="CT9330" s="5"/>
      <c r="CU9330" s="5"/>
      <c r="CV9330" s="5"/>
      <c r="CW9330" s="5"/>
      <c r="CX9330" s="5"/>
    </row>
    <row r="9331" spans="89:102" x14ac:dyDescent="0.25">
      <c r="CK9331" s="4"/>
      <c r="CL9331" s="4"/>
      <c r="CM9331" s="89"/>
      <c r="CN9331" s="89"/>
      <c r="CO9331" s="3"/>
      <c r="CT9331" s="5"/>
      <c r="CU9331" s="5"/>
      <c r="CV9331" s="5"/>
      <c r="CW9331" s="5"/>
      <c r="CX9331" s="5"/>
    </row>
    <row r="9332" spans="89:102" x14ac:dyDescent="0.25">
      <c r="CK9332" s="4"/>
      <c r="CL9332" s="4"/>
      <c r="CM9332" s="89"/>
      <c r="CN9332" s="89"/>
      <c r="CO9332" s="3"/>
      <c r="CT9332" s="5"/>
      <c r="CU9332" s="5"/>
      <c r="CV9332" s="5"/>
      <c r="CW9332" s="5"/>
      <c r="CX9332" s="5"/>
    </row>
    <row r="9333" spans="89:102" x14ac:dyDescent="0.25">
      <c r="CK9333" s="4"/>
      <c r="CL9333" s="4"/>
      <c r="CM9333" s="89"/>
      <c r="CN9333" s="89"/>
      <c r="CO9333" s="3"/>
      <c r="CT9333" s="5"/>
      <c r="CU9333" s="5"/>
      <c r="CV9333" s="5"/>
      <c r="CW9333" s="5"/>
      <c r="CX9333" s="5"/>
    </row>
    <row r="9334" spans="89:102" x14ac:dyDescent="0.25">
      <c r="CK9334" s="4"/>
      <c r="CL9334" s="4"/>
      <c r="CM9334" s="89"/>
      <c r="CN9334" s="89"/>
      <c r="CO9334" s="3"/>
      <c r="CT9334" s="5"/>
      <c r="CU9334" s="5"/>
      <c r="CV9334" s="5"/>
      <c r="CW9334" s="5"/>
      <c r="CX9334" s="5"/>
    </row>
    <row r="9335" spans="89:102" x14ac:dyDescent="0.25">
      <c r="CK9335" s="4"/>
      <c r="CL9335" s="4"/>
      <c r="CM9335" s="89"/>
      <c r="CN9335" s="89"/>
      <c r="CO9335" s="3"/>
      <c r="CT9335" s="5"/>
      <c r="CU9335" s="5"/>
      <c r="CV9335" s="5"/>
      <c r="CW9335" s="5"/>
      <c r="CX9335" s="5"/>
    </row>
    <row r="9336" spans="89:102" x14ac:dyDescent="0.25">
      <c r="CK9336" s="4"/>
      <c r="CL9336" s="4"/>
      <c r="CM9336" s="89"/>
      <c r="CN9336" s="89"/>
      <c r="CO9336" s="3"/>
      <c r="CT9336" s="5"/>
      <c r="CU9336" s="5"/>
      <c r="CV9336" s="5"/>
      <c r="CW9336" s="5"/>
      <c r="CX9336" s="5"/>
    </row>
    <row r="9337" spans="89:102" x14ac:dyDescent="0.25">
      <c r="CK9337" s="4"/>
      <c r="CL9337" s="4"/>
      <c r="CM9337" s="89"/>
      <c r="CN9337" s="89"/>
      <c r="CO9337" s="3"/>
      <c r="CT9337" s="5"/>
      <c r="CU9337" s="5"/>
      <c r="CV9337" s="5"/>
      <c r="CW9337" s="5"/>
      <c r="CX9337" s="5"/>
    </row>
    <row r="9338" spans="89:102" x14ac:dyDescent="0.25">
      <c r="CK9338" s="4"/>
      <c r="CL9338" s="4"/>
      <c r="CM9338" s="89"/>
      <c r="CN9338" s="89"/>
      <c r="CO9338" s="3"/>
      <c r="CT9338" s="5"/>
      <c r="CU9338" s="5"/>
      <c r="CV9338" s="5"/>
      <c r="CW9338" s="5"/>
      <c r="CX9338" s="5"/>
    </row>
    <row r="9339" spans="89:102" x14ac:dyDescent="0.25">
      <c r="CK9339" s="4"/>
      <c r="CL9339" s="4"/>
      <c r="CM9339" s="89"/>
      <c r="CN9339" s="89"/>
      <c r="CO9339" s="3"/>
      <c r="CT9339" s="5"/>
      <c r="CU9339" s="5"/>
      <c r="CV9339" s="5"/>
      <c r="CW9339" s="5"/>
      <c r="CX9339" s="5"/>
    </row>
    <row r="9340" spans="89:102" x14ac:dyDescent="0.25">
      <c r="CK9340" s="4"/>
      <c r="CL9340" s="4"/>
      <c r="CM9340" s="89"/>
      <c r="CN9340" s="89"/>
      <c r="CO9340" s="3"/>
      <c r="CT9340" s="5"/>
      <c r="CU9340" s="5"/>
      <c r="CV9340" s="5"/>
      <c r="CW9340" s="5"/>
      <c r="CX9340" s="5"/>
    </row>
    <row r="9341" spans="89:102" x14ac:dyDescent="0.25">
      <c r="CK9341" s="4"/>
      <c r="CL9341" s="4"/>
      <c r="CM9341" s="89"/>
      <c r="CN9341" s="89"/>
      <c r="CO9341" s="3"/>
      <c r="CT9341" s="5"/>
      <c r="CU9341" s="5"/>
      <c r="CV9341" s="5"/>
      <c r="CW9341" s="5"/>
      <c r="CX9341" s="5"/>
    </row>
    <row r="9342" spans="89:102" x14ac:dyDescent="0.25">
      <c r="CK9342" s="4"/>
      <c r="CL9342" s="4"/>
      <c r="CM9342" s="89"/>
      <c r="CN9342" s="89"/>
      <c r="CO9342" s="3"/>
      <c r="CT9342" s="5"/>
      <c r="CU9342" s="5"/>
      <c r="CV9342" s="5"/>
      <c r="CW9342" s="5"/>
      <c r="CX9342" s="5"/>
    </row>
    <row r="9343" spans="89:102" x14ac:dyDescent="0.25">
      <c r="CK9343" s="4"/>
      <c r="CL9343" s="4"/>
      <c r="CM9343" s="89"/>
      <c r="CN9343" s="89"/>
      <c r="CO9343" s="3"/>
      <c r="CT9343" s="5"/>
      <c r="CU9343" s="5"/>
      <c r="CV9343" s="5"/>
      <c r="CW9343" s="5"/>
      <c r="CX9343" s="5"/>
    </row>
    <row r="9344" spans="89:102" x14ac:dyDescent="0.25">
      <c r="CK9344" s="4"/>
      <c r="CL9344" s="4"/>
      <c r="CM9344" s="89"/>
      <c r="CN9344" s="89"/>
      <c r="CO9344" s="3"/>
      <c r="CT9344" s="5"/>
      <c r="CU9344" s="5"/>
      <c r="CV9344" s="5"/>
      <c r="CW9344" s="5"/>
      <c r="CX9344" s="5"/>
    </row>
    <row r="9345" spans="89:102" x14ac:dyDescent="0.25">
      <c r="CK9345" s="4"/>
      <c r="CL9345" s="4"/>
      <c r="CM9345" s="89"/>
      <c r="CN9345" s="89"/>
      <c r="CO9345" s="3"/>
      <c r="CT9345" s="5"/>
      <c r="CU9345" s="5"/>
      <c r="CV9345" s="5"/>
      <c r="CW9345" s="5"/>
      <c r="CX9345" s="5"/>
    </row>
    <row r="9346" spans="89:102" x14ac:dyDescent="0.25">
      <c r="CK9346" s="4"/>
      <c r="CL9346" s="4"/>
      <c r="CM9346" s="89"/>
      <c r="CN9346" s="89"/>
      <c r="CO9346" s="3"/>
      <c r="CT9346" s="5"/>
      <c r="CU9346" s="5"/>
      <c r="CV9346" s="5"/>
      <c r="CW9346" s="5"/>
      <c r="CX9346" s="5"/>
    </row>
    <row r="9347" spans="89:102" x14ac:dyDescent="0.25">
      <c r="CK9347" s="4"/>
      <c r="CL9347" s="4"/>
      <c r="CM9347" s="89"/>
      <c r="CN9347" s="89"/>
      <c r="CO9347" s="3"/>
      <c r="CT9347" s="5"/>
      <c r="CU9347" s="5"/>
      <c r="CV9347" s="5"/>
      <c r="CW9347" s="5"/>
      <c r="CX9347" s="5"/>
    </row>
    <row r="9348" spans="89:102" x14ac:dyDescent="0.25">
      <c r="CK9348" s="4"/>
      <c r="CL9348" s="4"/>
      <c r="CM9348" s="89"/>
      <c r="CN9348" s="89"/>
      <c r="CO9348" s="3"/>
      <c r="CT9348" s="5"/>
      <c r="CU9348" s="5"/>
      <c r="CV9348" s="5"/>
      <c r="CW9348" s="5"/>
      <c r="CX9348" s="5"/>
    </row>
    <row r="9349" spans="89:102" x14ac:dyDescent="0.25">
      <c r="CK9349" s="4"/>
      <c r="CL9349" s="4"/>
      <c r="CM9349" s="89"/>
      <c r="CN9349" s="89"/>
      <c r="CO9349" s="3"/>
      <c r="CT9349" s="5"/>
      <c r="CU9349" s="5"/>
      <c r="CV9349" s="5"/>
      <c r="CW9349" s="5"/>
      <c r="CX9349" s="5"/>
    </row>
    <row r="9350" spans="89:102" x14ac:dyDescent="0.25">
      <c r="CK9350" s="4"/>
      <c r="CL9350" s="4"/>
      <c r="CM9350" s="89"/>
      <c r="CN9350" s="89"/>
      <c r="CO9350" s="3"/>
      <c r="CT9350" s="5"/>
      <c r="CU9350" s="5"/>
      <c r="CV9350" s="5"/>
      <c r="CW9350" s="5"/>
      <c r="CX9350" s="5"/>
    </row>
    <row r="9351" spans="89:102" x14ac:dyDescent="0.25">
      <c r="CK9351" s="4"/>
      <c r="CL9351" s="4"/>
      <c r="CM9351" s="89"/>
      <c r="CN9351" s="89"/>
      <c r="CO9351" s="3"/>
      <c r="CT9351" s="5"/>
      <c r="CU9351" s="5"/>
      <c r="CV9351" s="5"/>
      <c r="CW9351" s="5"/>
      <c r="CX9351" s="5"/>
    </row>
    <row r="9352" spans="89:102" x14ac:dyDescent="0.25">
      <c r="CK9352" s="4"/>
      <c r="CL9352" s="4"/>
      <c r="CM9352" s="89"/>
      <c r="CN9352" s="89"/>
      <c r="CO9352" s="3"/>
      <c r="CT9352" s="5"/>
      <c r="CU9352" s="5"/>
      <c r="CV9352" s="5"/>
      <c r="CW9352" s="5"/>
      <c r="CX9352" s="5"/>
    </row>
    <row r="9353" spans="89:102" x14ac:dyDescent="0.25">
      <c r="CK9353" s="4"/>
      <c r="CL9353" s="4"/>
      <c r="CM9353" s="89"/>
      <c r="CN9353" s="89"/>
      <c r="CO9353" s="3"/>
      <c r="CT9353" s="5"/>
      <c r="CU9353" s="5"/>
      <c r="CV9353" s="5"/>
      <c r="CW9353" s="5"/>
      <c r="CX9353" s="5"/>
    </row>
    <row r="9354" spans="89:102" x14ac:dyDescent="0.25">
      <c r="CK9354" s="4"/>
      <c r="CL9354" s="4"/>
      <c r="CM9354" s="89"/>
      <c r="CN9354" s="89"/>
      <c r="CO9354" s="3"/>
      <c r="CT9354" s="5"/>
      <c r="CU9354" s="5"/>
      <c r="CV9354" s="5"/>
      <c r="CW9354" s="5"/>
      <c r="CX9354" s="5"/>
    </row>
    <row r="9355" spans="89:102" x14ac:dyDescent="0.25">
      <c r="CK9355" s="4"/>
      <c r="CL9355" s="4"/>
      <c r="CM9355" s="89"/>
      <c r="CN9355" s="89"/>
      <c r="CO9355" s="3"/>
      <c r="CT9355" s="5"/>
      <c r="CU9355" s="5"/>
      <c r="CV9355" s="5"/>
      <c r="CW9355" s="5"/>
      <c r="CX9355" s="5"/>
    </row>
    <row r="9356" spans="89:102" x14ac:dyDescent="0.25">
      <c r="CK9356" s="4"/>
      <c r="CL9356" s="4"/>
      <c r="CM9356" s="89"/>
      <c r="CN9356" s="89"/>
      <c r="CO9356" s="3"/>
      <c r="CT9356" s="5"/>
      <c r="CU9356" s="5"/>
      <c r="CV9356" s="5"/>
      <c r="CW9356" s="5"/>
      <c r="CX9356" s="5"/>
    </row>
    <row r="9357" spans="89:102" x14ac:dyDescent="0.25">
      <c r="CK9357" s="4"/>
      <c r="CL9357" s="4"/>
      <c r="CM9357" s="89"/>
      <c r="CN9357" s="89"/>
      <c r="CO9357" s="3"/>
      <c r="CT9357" s="5"/>
      <c r="CU9357" s="5"/>
      <c r="CV9357" s="5"/>
      <c r="CW9357" s="5"/>
      <c r="CX9357" s="5"/>
    </row>
    <row r="9358" spans="89:102" x14ac:dyDescent="0.25">
      <c r="CK9358" s="4"/>
      <c r="CL9358" s="4"/>
      <c r="CM9358" s="89"/>
      <c r="CN9358" s="89"/>
      <c r="CO9358" s="3"/>
      <c r="CT9358" s="5"/>
      <c r="CU9358" s="5"/>
      <c r="CV9358" s="5"/>
      <c r="CW9358" s="5"/>
      <c r="CX9358" s="5"/>
    </row>
    <row r="9359" spans="89:102" x14ac:dyDescent="0.25">
      <c r="CK9359" s="4"/>
      <c r="CL9359" s="4"/>
      <c r="CM9359" s="89"/>
      <c r="CN9359" s="89"/>
      <c r="CO9359" s="3"/>
      <c r="CT9359" s="5"/>
      <c r="CU9359" s="5"/>
      <c r="CV9359" s="5"/>
      <c r="CW9359" s="5"/>
      <c r="CX9359" s="5"/>
    </row>
    <row r="9360" spans="89:102" x14ac:dyDescent="0.25">
      <c r="CK9360" s="4"/>
      <c r="CL9360" s="4"/>
      <c r="CM9360" s="89"/>
      <c r="CN9360" s="89"/>
      <c r="CO9360" s="3"/>
      <c r="CT9360" s="5"/>
      <c r="CU9360" s="5"/>
      <c r="CV9360" s="5"/>
      <c r="CW9360" s="5"/>
      <c r="CX9360" s="5"/>
    </row>
    <row r="9361" spans="89:102" x14ac:dyDescent="0.25">
      <c r="CK9361" s="4"/>
      <c r="CL9361" s="4"/>
      <c r="CM9361" s="89"/>
      <c r="CN9361" s="89"/>
      <c r="CO9361" s="3"/>
      <c r="CT9361" s="5"/>
      <c r="CU9361" s="5"/>
      <c r="CV9361" s="5"/>
      <c r="CW9361" s="5"/>
      <c r="CX9361" s="5"/>
    </row>
    <row r="9362" spans="89:102" x14ac:dyDescent="0.25">
      <c r="CK9362" s="4"/>
      <c r="CL9362" s="4"/>
      <c r="CM9362" s="89"/>
      <c r="CN9362" s="89"/>
      <c r="CO9362" s="3"/>
      <c r="CT9362" s="5"/>
      <c r="CU9362" s="5"/>
      <c r="CV9362" s="5"/>
      <c r="CW9362" s="5"/>
      <c r="CX9362" s="5"/>
    </row>
    <row r="9363" spans="89:102" x14ac:dyDescent="0.25">
      <c r="CK9363" s="4"/>
      <c r="CL9363" s="4"/>
      <c r="CM9363" s="89"/>
      <c r="CN9363" s="89"/>
      <c r="CO9363" s="3"/>
      <c r="CT9363" s="5"/>
      <c r="CU9363" s="5"/>
      <c r="CV9363" s="5"/>
      <c r="CW9363" s="5"/>
      <c r="CX9363" s="5"/>
    </row>
    <row r="9364" spans="89:102" x14ac:dyDescent="0.25">
      <c r="CK9364" s="4"/>
      <c r="CL9364" s="4"/>
      <c r="CM9364" s="89"/>
      <c r="CN9364" s="89"/>
      <c r="CO9364" s="3"/>
      <c r="CT9364" s="5"/>
      <c r="CU9364" s="5"/>
      <c r="CV9364" s="5"/>
      <c r="CW9364" s="5"/>
      <c r="CX9364" s="5"/>
    </row>
    <row r="9365" spans="89:102" x14ac:dyDescent="0.25">
      <c r="CK9365" s="4"/>
      <c r="CL9365" s="4"/>
      <c r="CM9365" s="89"/>
      <c r="CN9365" s="89"/>
      <c r="CO9365" s="3"/>
      <c r="CT9365" s="5"/>
      <c r="CU9365" s="5"/>
      <c r="CV9365" s="5"/>
      <c r="CW9365" s="5"/>
      <c r="CX9365" s="5"/>
    </row>
    <row r="9366" spans="89:102" x14ac:dyDescent="0.25">
      <c r="CK9366" s="4"/>
      <c r="CL9366" s="4"/>
      <c r="CM9366" s="89"/>
      <c r="CN9366" s="89"/>
      <c r="CO9366" s="3"/>
      <c r="CT9366" s="5"/>
      <c r="CU9366" s="5"/>
      <c r="CV9366" s="5"/>
      <c r="CW9366" s="5"/>
      <c r="CX9366" s="5"/>
    </row>
    <row r="9367" spans="89:102" x14ac:dyDescent="0.25">
      <c r="CK9367" s="4"/>
      <c r="CL9367" s="4"/>
      <c r="CM9367" s="89"/>
      <c r="CN9367" s="89"/>
      <c r="CO9367" s="3"/>
      <c r="CT9367" s="5"/>
      <c r="CU9367" s="5"/>
      <c r="CV9367" s="5"/>
      <c r="CW9367" s="5"/>
      <c r="CX9367" s="5"/>
    </row>
    <row r="9368" spans="89:102" x14ac:dyDescent="0.25">
      <c r="CK9368" s="4"/>
      <c r="CL9368" s="4"/>
      <c r="CM9368" s="89"/>
      <c r="CN9368" s="89"/>
      <c r="CO9368" s="3"/>
      <c r="CT9368" s="5"/>
      <c r="CU9368" s="5"/>
      <c r="CV9368" s="5"/>
      <c r="CW9368" s="5"/>
      <c r="CX9368" s="5"/>
    </row>
    <row r="9369" spans="89:102" x14ac:dyDescent="0.25">
      <c r="CK9369" s="4"/>
      <c r="CL9369" s="4"/>
      <c r="CM9369" s="89"/>
      <c r="CN9369" s="89"/>
      <c r="CO9369" s="3"/>
      <c r="CT9369" s="5"/>
      <c r="CU9369" s="5"/>
      <c r="CV9369" s="5"/>
      <c r="CW9369" s="5"/>
      <c r="CX9369" s="5"/>
    </row>
    <row r="9370" spans="89:102" x14ac:dyDescent="0.25">
      <c r="CK9370" s="4"/>
      <c r="CL9370" s="4"/>
      <c r="CM9370" s="89"/>
      <c r="CN9370" s="89"/>
      <c r="CO9370" s="3"/>
      <c r="CT9370" s="5"/>
      <c r="CU9370" s="5"/>
      <c r="CV9370" s="5"/>
      <c r="CW9370" s="5"/>
      <c r="CX9370" s="5"/>
    </row>
    <row r="9371" spans="89:102" x14ac:dyDescent="0.25">
      <c r="CK9371" s="4"/>
      <c r="CL9371" s="4"/>
      <c r="CM9371" s="89"/>
      <c r="CN9371" s="89"/>
      <c r="CO9371" s="3"/>
      <c r="CT9371" s="5"/>
      <c r="CU9371" s="5"/>
      <c r="CV9371" s="5"/>
      <c r="CW9371" s="5"/>
      <c r="CX9371" s="5"/>
    </row>
    <row r="9372" spans="89:102" x14ac:dyDescent="0.25">
      <c r="CK9372" s="4"/>
      <c r="CL9372" s="4"/>
      <c r="CM9372" s="89"/>
      <c r="CN9372" s="89"/>
      <c r="CO9372" s="3"/>
      <c r="CT9372" s="5"/>
      <c r="CU9372" s="5"/>
      <c r="CV9372" s="5"/>
      <c r="CW9372" s="5"/>
      <c r="CX9372" s="5"/>
    </row>
    <row r="9373" spans="89:102" x14ac:dyDescent="0.25">
      <c r="CK9373" s="4"/>
      <c r="CL9373" s="4"/>
      <c r="CM9373" s="89"/>
      <c r="CN9373" s="89"/>
      <c r="CO9373" s="3"/>
      <c r="CT9373" s="5"/>
      <c r="CU9373" s="5"/>
      <c r="CV9373" s="5"/>
      <c r="CW9373" s="5"/>
      <c r="CX9373" s="5"/>
    </row>
    <row r="9374" spans="89:102" x14ac:dyDescent="0.25">
      <c r="CK9374" s="4"/>
      <c r="CL9374" s="4"/>
      <c r="CM9374" s="89"/>
      <c r="CN9374" s="89"/>
      <c r="CO9374" s="3"/>
      <c r="CT9374" s="5"/>
      <c r="CU9374" s="5"/>
      <c r="CV9374" s="5"/>
      <c r="CW9374" s="5"/>
      <c r="CX9374" s="5"/>
    </row>
    <row r="9375" spans="89:102" x14ac:dyDescent="0.25">
      <c r="CK9375" s="4"/>
      <c r="CL9375" s="4"/>
      <c r="CM9375" s="89"/>
      <c r="CN9375" s="89"/>
      <c r="CO9375" s="3"/>
      <c r="CT9375" s="5"/>
      <c r="CU9375" s="5"/>
      <c r="CV9375" s="5"/>
      <c r="CW9375" s="5"/>
      <c r="CX9375" s="5"/>
    </row>
    <row r="9376" spans="89:102" x14ac:dyDescent="0.25">
      <c r="CK9376" s="4"/>
      <c r="CL9376" s="4"/>
      <c r="CM9376" s="89"/>
      <c r="CN9376" s="89"/>
      <c r="CO9376" s="3"/>
      <c r="CT9376" s="5"/>
      <c r="CU9376" s="5"/>
      <c r="CV9376" s="5"/>
      <c r="CW9376" s="5"/>
      <c r="CX9376" s="5"/>
    </row>
    <row r="9377" spans="89:102" x14ac:dyDescent="0.25">
      <c r="CK9377" s="4"/>
      <c r="CL9377" s="4"/>
      <c r="CM9377" s="89"/>
      <c r="CN9377" s="89"/>
      <c r="CO9377" s="3"/>
      <c r="CT9377" s="5"/>
      <c r="CU9377" s="5"/>
      <c r="CV9377" s="5"/>
      <c r="CW9377" s="5"/>
      <c r="CX9377" s="5"/>
    </row>
    <row r="9378" spans="89:102" x14ac:dyDescent="0.25">
      <c r="CK9378" s="4"/>
      <c r="CL9378" s="4"/>
      <c r="CM9378" s="89"/>
      <c r="CN9378" s="89"/>
      <c r="CO9378" s="3"/>
      <c r="CT9378" s="5"/>
      <c r="CU9378" s="5"/>
      <c r="CV9378" s="5"/>
      <c r="CW9378" s="5"/>
      <c r="CX9378" s="5"/>
    </row>
    <row r="9379" spans="89:102" x14ac:dyDescent="0.25">
      <c r="CK9379" s="4"/>
      <c r="CL9379" s="4"/>
      <c r="CM9379" s="89"/>
      <c r="CN9379" s="89"/>
      <c r="CO9379" s="3"/>
      <c r="CT9379" s="5"/>
      <c r="CU9379" s="5"/>
      <c r="CV9379" s="5"/>
      <c r="CW9379" s="5"/>
      <c r="CX9379" s="5"/>
    </row>
    <row r="9380" spans="89:102" x14ac:dyDescent="0.25">
      <c r="CK9380" s="4"/>
      <c r="CL9380" s="4"/>
      <c r="CM9380" s="89"/>
      <c r="CN9380" s="89"/>
      <c r="CO9380" s="3"/>
      <c r="CT9380" s="5"/>
      <c r="CU9380" s="5"/>
      <c r="CV9380" s="5"/>
      <c r="CW9380" s="5"/>
      <c r="CX9380" s="5"/>
    </row>
    <row r="9381" spans="89:102" x14ac:dyDescent="0.25">
      <c r="CK9381" s="4"/>
      <c r="CL9381" s="4"/>
      <c r="CM9381" s="89"/>
      <c r="CN9381" s="89"/>
      <c r="CO9381" s="3"/>
      <c r="CT9381" s="5"/>
      <c r="CU9381" s="5"/>
      <c r="CV9381" s="5"/>
      <c r="CW9381" s="5"/>
      <c r="CX9381" s="5"/>
    </row>
    <row r="9382" spans="89:102" x14ac:dyDescent="0.25">
      <c r="CK9382" s="4"/>
      <c r="CL9382" s="4"/>
      <c r="CM9382" s="89"/>
      <c r="CN9382" s="89"/>
      <c r="CO9382" s="3"/>
      <c r="CT9382" s="5"/>
      <c r="CU9382" s="5"/>
      <c r="CV9382" s="5"/>
      <c r="CW9382" s="5"/>
      <c r="CX9382" s="5"/>
    </row>
    <row r="9383" spans="89:102" x14ac:dyDescent="0.25">
      <c r="CK9383" s="4"/>
      <c r="CL9383" s="4"/>
      <c r="CM9383" s="89"/>
      <c r="CN9383" s="89"/>
      <c r="CO9383" s="3"/>
      <c r="CT9383" s="5"/>
      <c r="CU9383" s="5"/>
      <c r="CV9383" s="5"/>
      <c r="CW9383" s="5"/>
      <c r="CX9383" s="5"/>
    </row>
    <row r="9384" spans="89:102" x14ac:dyDescent="0.25">
      <c r="CK9384" s="4"/>
      <c r="CL9384" s="4"/>
      <c r="CM9384" s="89"/>
      <c r="CN9384" s="89"/>
      <c r="CO9384" s="3"/>
      <c r="CT9384" s="5"/>
      <c r="CU9384" s="5"/>
      <c r="CV9384" s="5"/>
      <c r="CW9384" s="5"/>
      <c r="CX9384" s="5"/>
    </row>
    <row r="9385" spans="89:102" x14ac:dyDescent="0.25">
      <c r="CK9385" s="4"/>
      <c r="CL9385" s="4"/>
      <c r="CM9385" s="89"/>
      <c r="CN9385" s="89"/>
      <c r="CO9385" s="3"/>
      <c r="CT9385" s="5"/>
      <c r="CU9385" s="5"/>
      <c r="CV9385" s="5"/>
      <c r="CW9385" s="5"/>
      <c r="CX9385" s="5"/>
    </row>
    <row r="9386" spans="89:102" x14ac:dyDescent="0.25">
      <c r="CK9386" s="4"/>
      <c r="CL9386" s="4"/>
      <c r="CM9386" s="89"/>
      <c r="CN9386" s="89"/>
      <c r="CO9386" s="3"/>
      <c r="CT9386" s="5"/>
      <c r="CU9386" s="5"/>
      <c r="CV9386" s="5"/>
      <c r="CW9386" s="5"/>
      <c r="CX9386" s="5"/>
    </row>
    <row r="9387" spans="89:102" x14ac:dyDescent="0.25">
      <c r="CK9387" s="4"/>
      <c r="CL9387" s="4"/>
      <c r="CM9387" s="89"/>
      <c r="CN9387" s="89"/>
      <c r="CO9387" s="3"/>
      <c r="CT9387" s="5"/>
      <c r="CU9387" s="5"/>
      <c r="CV9387" s="5"/>
      <c r="CW9387" s="5"/>
      <c r="CX9387" s="5"/>
    </row>
    <row r="9388" spans="89:102" x14ac:dyDescent="0.25">
      <c r="CK9388" s="4"/>
      <c r="CL9388" s="4"/>
      <c r="CM9388" s="89"/>
      <c r="CN9388" s="89"/>
      <c r="CO9388" s="3"/>
      <c r="CT9388" s="5"/>
      <c r="CU9388" s="5"/>
      <c r="CV9388" s="5"/>
      <c r="CW9388" s="5"/>
      <c r="CX9388" s="5"/>
    </row>
    <row r="9389" spans="89:102" x14ac:dyDescent="0.25">
      <c r="CK9389" s="4"/>
      <c r="CL9389" s="4"/>
      <c r="CM9389" s="89"/>
      <c r="CN9389" s="89"/>
      <c r="CO9389" s="3"/>
      <c r="CT9389" s="5"/>
      <c r="CU9389" s="5"/>
      <c r="CV9389" s="5"/>
      <c r="CW9389" s="5"/>
      <c r="CX9389" s="5"/>
    </row>
    <row r="9390" spans="89:102" x14ac:dyDescent="0.25">
      <c r="CK9390" s="4"/>
      <c r="CL9390" s="4"/>
      <c r="CM9390" s="89"/>
      <c r="CN9390" s="89"/>
      <c r="CO9390" s="3"/>
      <c r="CT9390" s="5"/>
      <c r="CU9390" s="5"/>
      <c r="CV9390" s="5"/>
      <c r="CW9390" s="5"/>
      <c r="CX9390" s="5"/>
    </row>
    <row r="9391" spans="89:102" x14ac:dyDescent="0.25">
      <c r="CK9391" s="4"/>
      <c r="CL9391" s="4"/>
      <c r="CM9391" s="89"/>
      <c r="CN9391" s="89"/>
      <c r="CO9391" s="3"/>
      <c r="CT9391" s="5"/>
      <c r="CU9391" s="5"/>
      <c r="CV9391" s="5"/>
      <c r="CW9391" s="5"/>
      <c r="CX9391" s="5"/>
    </row>
    <row r="9392" spans="89:102" x14ac:dyDescent="0.25">
      <c r="CK9392" s="4"/>
      <c r="CL9392" s="4"/>
      <c r="CM9392" s="89"/>
      <c r="CN9392" s="89"/>
      <c r="CO9392" s="3"/>
      <c r="CT9392" s="5"/>
      <c r="CU9392" s="5"/>
      <c r="CV9392" s="5"/>
      <c r="CW9392" s="5"/>
      <c r="CX9392" s="5"/>
    </row>
    <row r="9393" spans="89:102" x14ac:dyDescent="0.25">
      <c r="CK9393" s="4"/>
      <c r="CL9393" s="4"/>
      <c r="CM9393" s="89"/>
      <c r="CN9393" s="89"/>
      <c r="CO9393" s="3"/>
      <c r="CT9393" s="5"/>
      <c r="CU9393" s="5"/>
      <c r="CV9393" s="5"/>
      <c r="CW9393" s="5"/>
      <c r="CX9393" s="5"/>
    </row>
    <row r="9394" spans="89:102" x14ac:dyDescent="0.25">
      <c r="CK9394" s="4"/>
      <c r="CL9394" s="4"/>
      <c r="CM9394" s="89"/>
      <c r="CN9394" s="89"/>
      <c r="CO9394" s="3"/>
      <c r="CT9394" s="5"/>
      <c r="CU9394" s="5"/>
      <c r="CV9394" s="5"/>
      <c r="CW9394" s="5"/>
      <c r="CX9394" s="5"/>
    </row>
    <row r="9395" spans="89:102" x14ac:dyDescent="0.25">
      <c r="CK9395" s="4"/>
      <c r="CL9395" s="4"/>
      <c r="CM9395" s="89"/>
      <c r="CN9395" s="89"/>
      <c r="CO9395" s="3"/>
      <c r="CT9395" s="5"/>
      <c r="CU9395" s="5"/>
      <c r="CV9395" s="5"/>
      <c r="CW9395" s="5"/>
      <c r="CX9395" s="5"/>
    </row>
    <row r="9396" spans="89:102" x14ac:dyDescent="0.25">
      <c r="CK9396" s="4"/>
      <c r="CL9396" s="4"/>
      <c r="CM9396" s="89"/>
      <c r="CN9396" s="89"/>
      <c r="CO9396" s="3"/>
      <c r="CT9396" s="5"/>
      <c r="CU9396" s="5"/>
      <c r="CV9396" s="5"/>
      <c r="CW9396" s="5"/>
      <c r="CX9396" s="5"/>
    </row>
    <row r="9397" spans="89:102" x14ac:dyDescent="0.25">
      <c r="CK9397" s="4"/>
      <c r="CL9397" s="4"/>
      <c r="CM9397" s="89"/>
      <c r="CN9397" s="89"/>
      <c r="CO9397" s="3"/>
      <c r="CT9397" s="5"/>
      <c r="CU9397" s="5"/>
      <c r="CV9397" s="5"/>
      <c r="CW9397" s="5"/>
      <c r="CX9397" s="5"/>
    </row>
    <row r="9398" spans="89:102" x14ac:dyDescent="0.25">
      <c r="CK9398" s="4"/>
      <c r="CL9398" s="4"/>
      <c r="CM9398" s="89"/>
      <c r="CN9398" s="89"/>
      <c r="CO9398" s="3"/>
      <c r="CT9398" s="5"/>
      <c r="CU9398" s="5"/>
      <c r="CV9398" s="5"/>
      <c r="CW9398" s="5"/>
      <c r="CX9398" s="5"/>
    </row>
    <row r="9399" spans="89:102" x14ac:dyDescent="0.25">
      <c r="CK9399" s="4"/>
      <c r="CL9399" s="4"/>
      <c r="CM9399" s="89"/>
      <c r="CN9399" s="89"/>
      <c r="CO9399" s="3"/>
      <c r="CT9399" s="5"/>
      <c r="CU9399" s="5"/>
      <c r="CV9399" s="5"/>
      <c r="CW9399" s="5"/>
      <c r="CX9399" s="5"/>
    </row>
    <row r="9400" spans="89:102" x14ac:dyDescent="0.25">
      <c r="CK9400" s="4"/>
      <c r="CL9400" s="4"/>
      <c r="CM9400" s="89"/>
      <c r="CN9400" s="89"/>
      <c r="CO9400" s="3"/>
      <c r="CT9400" s="5"/>
      <c r="CU9400" s="5"/>
      <c r="CV9400" s="5"/>
      <c r="CW9400" s="5"/>
      <c r="CX9400" s="5"/>
    </row>
    <row r="9401" spans="89:102" x14ac:dyDescent="0.25">
      <c r="CK9401" s="4"/>
      <c r="CL9401" s="4"/>
      <c r="CM9401" s="89"/>
      <c r="CN9401" s="89"/>
      <c r="CO9401" s="3"/>
      <c r="CT9401" s="5"/>
      <c r="CU9401" s="5"/>
      <c r="CV9401" s="5"/>
      <c r="CW9401" s="5"/>
      <c r="CX9401" s="5"/>
    </row>
    <row r="9402" spans="89:102" x14ac:dyDescent="0.25">
      <c r="CK9402" s="4"/>
      <c r="CL9402" s="4"/>
      <c r="CM9402" s="89"/>
      <c r="CN9402" s="89"/>
      <c r="CO9402" s="3"/>
      <c r="CT9402" s="5"/>
      <c r="CU9402" s="5"/>
      <c r="CV9402" s="5"/>
      <c r="CW9402" s="5"/>
      <c r="CX9402" s="5"/>
    </row>
    <row r="9403" spans="89:102" x14ac:dyDescent="0.25">
      <c r="CK9403" s="4"/>
      <c r="CL9403" s="4"/>
      <c r="CM9403" s="89"/>
      <c r="CN9403" s="89"/>
      <c r="CO9403" s="3"/>
      <c r="CT9403" s="5"/>
      <c r="CU9403" s="5"/>
      <c r="CV9403" s="5"/>
      <c r="CW9403" s="5"/>
      <c r="CX9403" s="5"/>
    </row>
    <row r="9404" spans="89:102" x14ac:dyDescent="0.25">
      <c r="CK9404" s="4"/>
      <c r="CL9404" s="4"/>
      <c r="CM9404" s="89"/>
      <c r="CN9404" s="89"/>
      <c r="CO9404" s="3"/>
      <c r="CT9404" s="5"/>
      <c r="CU9404" s="5"/>
      <c r="CV9404" s="5"/>
      <c r="CW9404" s="5"/>
      <c r="CX9404" s="5"/>
    </row>
    <row r="9405" spans="89:102" x14ac:dyDescent="0.25">
      <c r="CK9405" s="4"/>
      <c r="CL9405" s="4"/>
      <c r="CM9405" s="89"/>
      <c r="CN9405" s="89"/>
      <c r="CO9405" s="3"/>
      <c r="CT9405" s="5"/>
      <c r="CU9405" s="5"/>
      <c r="CV9405" s="5"/>
      <c r="CW9405" s="5"/>
      <c r="CX9405" s="5"/>
    </row>
    <row r="9406" spans="89:102" x14ac:dyDescent="0.25">
      <c r="CK9406" s="4"/>
      <c r="CL9406" s="4"/>
      <c r="CM9406" s="89"/>
      <c r="CN9406" s="89"/>
      <c r="CO9406" s="3"/>
      <c r="CT9406" s="5"/>
      <c r="CU9406" s="5"/>
      <c r="CV9406" s="5"/>
      <c r="CW9406" s="5"/>
      <c r="CX9406" s="5"/>
    </row>
    <row r="9407" spans="89:102" x14ac:dyDescent="0.25">
      <c r="CK9407" s="4"/>
      <c r="CL9407" s="4"/>
      <c r="CM9407" s="89"/>
      <c r="CN9407" s="89"/>
      <c r="CO9407" s="3"/>
      <c r="CT9407" s="5"/>
      <c r="CU9407" s="5"/>
      <c r="CV9407" s="5"/>
      <c r="CW9407" s="5"/>
      <c r="CX9407" s="5"/>
    </row>
    <row r="9408" spans="89:102" x14ac:dyDescent="0.25">
      <c r="CK9408" s="4"/>
      <c r="CL9408" s="4"/>
      <c r="CM9408" s="89"/>
      <c r="CN9408" s="89"/>
      <c r="CO9408" s="3"/>
      <c r="CT9408" s="5"/>
      <c r="CU9408" s="5"/>
      <c r="CV9408" s="5"/>
      <c r="CW9408" s="5"/>
      <c r="CX9408" s="5"/>
    </row>
    <row r="9409" spans="89:102" x14ac:dyDescent="0.25">
      <c r="CK9409" s="4"/>
      <c r="CL9409" s="4"/>
      <c r="CM9409" s="89"/>
      <c r="CN9409" s="89"/>
      <c r="CO9409" s="3"/>
      <c r="CT9409" s="5"/>
      <c r="CU9409" s="5"/>
      <c r="CV9409" s="5"/>
      <c r="CW9409" s="5"/>
      <c r="CX9409" s="5"/>
    </row>
    <row r="9410" spans="89:102" x14ac:dyDescent="0.25">
      <c r="CK9410" s="4"/>
      <c r="CL9410" s="4"/>
      <c r="CM9410" s="89"/>
      <c r="CN9410" s="89"/>
      <c r="CO9410" s="3"/>
      <c r="CT9410" s="5"/>
      <c r="CU9410" s="5"/>
      <c r="CV9410" s="5"/>
      <c r="CW9410" s="5"/>
      <c r="CX9410" s="5"/>
    </row>
    <row r="9411" spans="89:102" x14ac:dyDescent="0.25">
      <c r="CK9411" s="4"/>
      <c r="CL9411" s="4"/>
      <c r="CM9411" s="89"/>
      <c r="CN9411" s="89"/>
      <c r="CO9411" s="3"/>
      <c r="CT9411" s="5"/>
      <c r="CU9411" s="5"/>
      <c r="CV9411" s="5"/>
      <c r="CW9411" s="5"/>
      <c r="CX9411" s="5"/>
    </row>
    <row r="9412" spans="89:102" x14ac:dyDescent="0.25">
      <c r="CK9412" s="4"/>
      <c r="CL9412" s="4"/>
      <c r="CM9412" s="89"/>
      <c r="CN9412" s="89"/>
      <c r="CO9412" s="3"/>
      <c r="CT9412" s="5"/>
      <c r="CU9412" s="5"/>
      <c r="CV9412" s="5"/>
      <c r="CW9412" s="5"/>
      <c r="CX9412" s="5"/>
    </row>
    <row r="9413" spans="89:102" x14ac:dyDescent="0.25">
      <c r="CK9413" s="4"/>
      <c r="CL9413" s="4"/>
      <c r="CM9413" s="89"/>
      <c r="CN9413" s="89"/>
      <c r="CO9413" s="3"/>
      <c r="CT9413" s="5"/>
      <c r="CU9413" s="5"/>
      <c r="CV9413" s="5"/>
      <c r="CW9413" s="5"/>
      <c r="CX9413" s="5"/>
    </row>
    <row r="9414" spans="89:102" x14ac:dyDescent="0.25">
      <c r="CK9414" s="4"/>
      <c r="CL9414" s="4"/>
      <c r="CM9414" s="89"/>
      <c r="CN9414" s="89"/>
      <c r="CO9414" s="3"/>
      <c r="CT9414" s="5"/>
      <c r="CU9414" s="5"/>
      <c r="CV9414" s="5"/>
      <c r="CW9414" s="5"/>
      <c r="CX9414" s="5"/>
    </row>
    <row r="9415" spans="89:102" x14ac:dyDescent="0.25">
      <c r="CK9415" s="4"/>
      <c r="CL9415" s="4"/>
      <c r="CM9415" s="89"/>
      <c r="CN9415" s="89"/>
      <c r="CO9415" s="3"/>
      <c r="CT9415" s="5"/>
      <c r="CU9415" s="5"/>
      <c r="CV9415" s="5"/>
      <c r="CW9415" s="5"/>
      <c r="CX9415" s="5"/>
    </row>
    <row r="9416" spans="89:102" x14ac:dyDescent="0.25">
      <c r="CK9416" s="4"/>
      <c r="CL9416" s="4"/>
      <c r="CM9416" s="89"/>
      <c r="CN9416" s="89"/>
      <c r="CO9416" s="3"/>
      <c r="CT9416" s="5"/>
      <c r="CU9416" s="5"/>
      <c r="CV9416" s="5"/>
      <c r="CW9416" s="5"/>
      <c r="CX9416" s="5"/>
    </row>
    <row r="9417" spans="89:102" x14ac:dyDescent="0.25">
      <c r="CK9417" s="4"/>
      <c r="CL9417" s="4"/>
      <c r="CM9417" s="89"/>
      <c r="CN9417" s="89"/>
      <c r="CO9417" s="3"/>
      <c r="CT9417" s="5"/>
      <c r="CU9417" s="5"/>
      <c r="CV9417" s="5"/>
      <c r="CW9417" s="5"/>
      <c r="CX9417" s="5"/>
    </row>
    <row r="9418" spans="89:102" x14ac:dyDescent="0.25">
      <c r="CK9418" s="4"/>
      <c r="CL9418" s="4"/>
      <c r="CM9418" s="89"/>
      <c r="CN9418" s="89"/>
      <c r="CO9418" s="3"/>
      <c r="CT9418" s="5"/>
      <c r="CU9418" s="5"/>
      <c r="CV9418" s="5"/>
      <c r="CW9418" s="5"/>
      <c r="CX9418" s="5"/>
    </row>
    <row r="9419" spans="89:102" x14ac:dyDescent="0.25">
      <c r="CK9419" s="4"/>
      <c r="CL9419" s="4"/>
      <c r="CM9419" s="89"/>
      <c r="CN9419" s="89"/>
      <c r="CO9419" s="3"/>
      <c r="CT9419" s="5"/>
      <c r="CU9419" s="5"/>
      <c r="CV9419" s="5"/>
      <c r="CW9419" s="5"/>
      <c r="CX9419" s="5"/>
    </row>
    <row r="9420" spans="89:102" x14ac:dyDescent="0.25">
      <c r="CK9420" s="4"/>
      <c r="CL9420" s="4"/>
      <c r="CM9420" s="89"/>
      <c r="CN9420" s="89"/>
      <c r="CO9420" s="3"/>
      <c r="CT9420" s="5"/>
      <c r="CU9420" s="5"/>
      <c r="CV9420" s="5"/>
      <c r="CW9420" s="5"/>
      <c r="CX9420" s="5"/>
    </row>
    <row r="9421" spans="89:102" x14ac:dyDescent="0.25">
      <c r="CK9421" s="4"/>
      <c r="CL9421" s="4"/>
      <c r="CM9421" s="89"/>
      <c r="CN9421" s="89"/>
      <c r="CO9421" s="3"/>
      <c r="CT9421" s="5"/>
      <c r="CU9421" s="5"/>
      <c r="CV9421" s="5"/>
      <c r="CW9421" s="5"/>
      <c r="CX9421" s="5"/>
    </row>
    <row r="9422" spans="89:102" x14ac:dyDescent="0.25">
      <c r="CK9422" s="4"/>
      <c r="CL9422" s="4"/>
      <c r="CM9422" s="89"/>
      <c r="CN9422" s="89"/>
      <c r="CO9422" s="3"/>
      <c r="CT9422" s="5"/>
      <c r="CU9422" s="5"/>
      <c r="CV9422" s="5"/>
      <c r="CW9422" s="5"/>
      <c r="CX9422" s="5"/>
    </row>
    <row r="9423" spans="89:102" x14ac:dyDescent="0.25">
      <c r="CK9423" s="4"/>
      <c r="CL9423" s="4"/>
      <c r="CM9423" s="89"/>
      <c r="CN9423" s="89"/>
      <c r="CO9423" s="3"/>
      <c r="CT9423" s="5"/>
      <c r="CU9423" s="5"/>
      <c r="CV9423" s="5"/>
      <c r="CW9423" s="5"/>
      <c r="CX9423" s="5"/>
    </row>
    <row r="9424" spans="89:102" x14ac:dyDescent="0.25">
      <c r="CK9424" s="4"/>
      <c r="CL9424" s="4"/>
      <c r="CM9424" s="89"/>
      <c r="CN9424" s="89"/>
      <c r="CO9424" s="3"/>
      <c r="CT9424" s="5"/>
      <c r="CU9424" s="5"/>
      <c r="CV9424" s="5"/>
      <c r="CW9424" s="5"/>
      <c r="CX9424" s="5"/>
    </row>
    <row r="9425" spans="89:102" x14ac:dyDescent="0.25">
      <c r="CK9425" s="4"/>
      <c r="CL9425" s="4"/>
      <c r="CM9425" s="89"/>
      <c r="CN9425" s="89"/>
      <c r="CO9425" s="3"/>
      <c r="CT9425" s="5"/>
      <c r="CU9425" s="5"/>
      <c r="CV9425" s="5"/>
      <c r="CW9425" s="5"/>
      <c r="CX9425" s="5"/>
    </row>
    <row r="9426" spans="89:102" x14ac:dyDescent="0.25">
      <c r="CK9426" s="4"/>
      <c r="CL9426" s="4"/>
      <c r="CM9426" s="89"/>
      <c r="CN9426" s="89"/>
      <c r="CO9426" s="3"/>
      <c r="CT9426" s="5"/>
      <c r="CU9426" s="5"/>
      <c r="CV9426" s="5"/>
      <c r="CW9426" s="5"/>
      <c r="CX9426" s="5"/>
    </row>
    <row r="9427" spans="89:102" x14ac:dyDescent="0.25">
      <c r="CK9427" s="4"/>
      <c r="CL9427" s="4"/>
      <c r="CM9427" s="89"/>
      <c r="CN9427" s="89"/>
      <c r="CO9427" s="3"/>
      <c r="CT9427" s="5"/>
      <c r="CU9427" s="5"/>
      <c r="CV9427" s="5"/>
      <c r="CW9427" s="5"/>
      <c r="CX9427" s="5"/>
    </row>
    <row r="9428" spans="89:102" x14ac:dyDescent="0.25">
      <c r="CK9428" s="4"/>
      <c r="CL9428" s="4"/>
      <c r="CM9428" s="89"/>
      <c r="CN9428" s="89"/>
      <c r="CO9428" s="3"/>
      <c r="CT9428" s="5"/>
      <c r="CU9428" s="5"/>
      <c r="CV9428" s="5"/>
      <c r="CW9428" s="5"/>
      <c r="CX9428" s="5"/>
    </row>
    <row r="9429" spans="89:102" x14ac:dyDescent="0.25">
      <c r="CK9429" s="4"/>
      <c r="CL9429" s="4"/>
      <c r="CM9429" s="89"/>
      <c r="CN9429" s="89"/>
      <c r="CO9429" s="3"/>
      <c r="CT9429" s="5"/>
      <c r="CU9429" s="5"/>
      <c r="CV9429" s="5"/>
      <c r="CW9429" s="5"/>
      <c r="CX9429" s="5"/>
    </row>
    <row r="9430" spans="89:102" x14ac:dyDescent="0.25">
      <c r="CK9430" s="4"/>
      <c r="CL9430" s="4"/>
      <c r="CM9430" s="89"/>
      <c r="CN9430" s="89"/>
      <c r="CO9430" s="3"/>
      <c r="CT9430" s="5"/>
      <c r="CU9430" s="5"/>
      <c r="CV9430" s="5"/>
      <c r="CW9430" s="5"/>
      <c r="CX9430" s="5"/>
    </row>
    <row r="9431" spans="89:102" x14ac:dyDescent="0.25">
      <c r="CK9431" s="4"/>
      <c r="CL9431" s="4"/>
      <c r="CM9431" s="89"/>
      <c r="CN9431" s="89"/>
      <c r="CO9431" s="3"/>
      <c r="CT9431" s="5"/>
      <c r="CU9431" s="5"/>
      <c r="CV9431" s="5"/>
      <c r="CW9431" s="5"/>
      <c r="CX9431" s="5"/>
    </row>
    <row r="9432" spans="89:102" x14ac:dyDescent="0.25">
      <c r="CK9432" s="4"/>
      <c r="CL9432" s="4"/>
      <c r="CM9432" s="89"/>
      <c r="CN9432" s="89"/>
      <c r="CO9432" s="3"/>
      <c r="CT9432" s="5"/>
      <c r="CU9432" s="5"/>
      <c r="CV9432" s="5"/>
      <c r="CW9432" s="5"/>
      <c r="CX9432" s="5"/>
    </row>
    <row r="9433" spans="89:102" x14ac:dyDescent="0.25">
      <c r="CK9433" s="4"/>
      <c r="CL9433" s="4"/>
      <c r="CM9433" s="89"/>
      <c r="CN9433" s="89"/>
      <c r="CO9433" s="3"/>
      <c r="CT9433" s="5"/>
      <c r="CU9433" s="5"/>
      <c r="CV9433" s="5"/>
      <c r="CW9433" s="5"/>
      <c r="CX9433" s="5"/>
    </row>
    <row r="9434" spans="89:102" x14ac:dyDescent="0.25">
      <c r="CK9434" s="4"/>
      <c r="CL9434" s="4"/>
      <c r="CM9434" s="89"/>
      <c r="CN9434" s="89"/>
      <c r="CO9434" s="3"/>
      <c r="CT9434" s="5"/>
      <c r="CU9434" s="5"/>
      <c r="CV9434" s="5"/>
      <c r="CW9434" s="5"/>
      <c r="CX9434" s="5"/>
    </row>
    <row r="9435" spans="89:102" x14ac:dyDescent="0.25">
      <c r="CK9435" s="4"/>
      <c r="CL9435" s="4"/>
      <c r="CM9435" s="89"/>
      <c r="CN9435" s="89"/>
      <c r="CO9435" s="3"/>
      <c r="CT9435" s="5"/>
      <c r="CU9435" s="5"/>
      <c r="CV9435" s="5"/>
      <c r="CW9435" s="5"/>
      <c r="CX9435" s="5"/>
    </row>
    <row r="9436" spans="89:102" x14ac:dyDescent="0.25">
      <c r="CK9436" s="4"/>
      <c r="CL9436" s="4"/>
      <c r="CM9436" s="89"/>
      <c r="CN9436" s="89"/>
      <c r="CO9436" s="3"/>
      <c r="CT9436" s="5"/>
      <c r="CU9436" s="5"/>
      <c r="CV9436" s="5"/>
      <c r="CW9436" s="5"/>
      <c r="CX9436" s="5"/>
    </row>
    <row r="9437" spans="89:102" x14ac:dyDescent="0.25">
      <c r="CK9437" s="4"/>
      <c r="CL9437" s="4"/>
      <c r="CM9437" s="89"/>
      <c r="CN9437" s="89"/>
      <c r="CO9437" s="3"/>
      <c r="CT9437" s="5"/>
      <c r="CU9437" s="5"/>
      <c r="CV9437" s="5"/>
      <c r="CW9437" s="5"/>
      <c r="CX9437" s="5"/>
    </row>
    <row r="9438" spans="89:102" x14ac:dyDescent="0.25">
      <c r="CK9438" s="4"/>
      <c r="CL9438" s="4"/>
      <c r="CM9438" s="89"/>
      <c r="CN9438" s="89"/>
      <c r="CO9438" s="3"/>
      <c r="CT9438" s="5"/>
      <c r="CU9438" s="5"/>
      <c r="CV9438" s="5"/>
      <c r="CW9438" s="5"/>
      <c r="CX9438" s="5"/>
    </row>
    <row r="9439" spans="89:102" x14ac:dyDescent="0.25">
      <c r="CK9439" s="4"/>
      <c r="CL9439" s="4"/>
      <c r="CM9439" s="89"/>
      <c r="CN9439" s="89"/>
      <c r="CO9439" s="3"/>
      <c r="CT9439" s="5"/>
      <c r="CU9439" s="5"/>
      <c r="CV9439" s="5"/>
      <c r="CW9439" s="5"/>
      <c r="CX9439" s="5"/>
    </row>
    <row r="9440" spans="89:102" x14ac:dyDescent="0.25">
      <c r="CK9440" s="4"/>
      <c r="CL9440" s="4"/>
      <c r="CM9440" s="89"/>
      <c r="CN9440" s="89"/>
      <c r="CO9440" s="3"/>
      <c r="CT9440" s="5"/>
      <c r="CU9440" s="5"/>
      <c r="CV9440" s="5"/>
      <c r="CW9440" s="5"/>
      <c r="CX9440" s="5"/>
    </row>
    <row r="9441" spans="89:102" x14ac:dyDescent="0.25">
      <c r="CK9441" s="4"/>
      <c r="CL9441" s="4"/>
      <c r="CM9441" s="89"/>
      <c r="CN9441" s="89"/>
      <c r="CO9441" s="3"/>
      <c r="CT9441" s="5"/>
      <c r="CU9441" s="5"/>
      <c r="CV9441" s="5"/>
      <c r="CW9441" s="5"/>
      <c r="CX9441" s="5"/>
    </row>
    <row r="9442" spans="89:102" x14ac:dyDescent="0.25">
      <c r="CK9442" s="4"/>
      <c r="CL9442" s="4"/>
      <c r="CM9442" s="89"/>
      <c r="CN9442" s="89"/>
      <c r="CO9442" s="3"/>
      <c r="CT9442" s="5"/>
      <c r="CU9442" s="5"/>
      <c r="CV9442" s="5"/>
      <c r="CW9442" s="5"/>
      <c r="CX9442" s="5"/>
    </row>
    <row r="9443" spans="89:102" x14ac:dyDescent="0.25">
      <c r="CK9443" s="4"/>
      <c r="CL9443" s="4"/>
      <c r="CM9443" s="89"/>
      <c r="CN9443" s="89"/>
      <c r="CO9443" s="3"/>
      <c r="CT9443" s="5"/>
      <c r="CU9443" s="5"/>
      <c r="CV9443" s="5"/>
      <c r="CW9443" s="5"/>
      <c r="CX9443" s="5"/>
    </row>
    <row r="9444" spans="89:102" x14ac:dyDescent="0.25">
      <c r="CK9444" s="4"/>
      <c r="CL9444" s="4"/>
      <c r="CM9444" s="89"/>
      <c r="CN9444" s="89"/>
      <c r="CO9444" s="3"/>
      <c r="CT9444" s="5"/>
      <c r="CU9444" s="5"/>
      <c r="CV9444" s="5"/>
      <c r="CW9444" s="5"/>
      <c r="CX9444" s="5"/>
    </row>
    <row r="9445" spans="89:102" x14ac:dyDescent="0.25">
      <c r="CK9445" s="4"/>
      <c r="CL9445" s="4"/>
      <c r="CM9445" s="89"/>
      <c r="CN9445" s="89"/>
      <c r="CO9445" s="3"/>
      <c r="CT9445" s="5"/>
      <c r="CU9445" s="5"/>
      <c r="CV9445" s="5"/>
      <c r="CW9445" s="5"/>
      <c r="CX9445" s="5"/>
    </row>
    <row r="9446" spans="89:102" x14ac:dyDescent="0.25">
      <c r="CK9446" s="4"/>
      <c r="CL9446" s="4"/>
      <c r="CM9446" s="89"/>
      <c r="CN9446" s="89"/>
      <c r="CO9446" s="3"/>
      <c r="CT9446" s="5"/>
      <c r="CU9446" s="5"/>
      <c r="CV9446" s="5"/>
      <c r="CW9446" s="5"/>
      <c r="CX9446" s="5"/>
    </row>
    <row r="9447" spans="89:102" x14ac:dyDescent="0.25">
      <c r="CK9447" s="4"/>
      <c r="CL9447" s="4"/>
      <c r="CM9447" s="89"/>
      <c r="CN9447" s="89"/>
      <c r="CO9447" s="3"/>
      <c r="CT9447" s="5"/>
      <c r="CU9447" s="5"/>
      <c r="CV9447" s="5"/>
      <c r="CW9447" s="5"/>
      <c r="CX9447" s="5"/>
    </row>
    <row r="9448" spans="89:102" x14ac:dyDescent="0.25">
      <c r="CK9448" s="4"/>
      <c r="CL9448" s="4"/>
      <c r="CM9448" s="89"/>
      <c r="CN9448" s="89"/>
      <c r="CO9448" s="3"/>
      <c r="CT9448" s="5"/>
      <c r="CU9448" s="5"/>
      <c r="CV9448" s="5"/>
      <c r="CW9448" s="5"/>
      <c r="CX9448" s="5"/>
    </row>
    <row r="9449" spans="89:102" x14ac:dyDescent="0.25">
      <c r="CK9449" s="4"/>
      <c r="CL9449" s="4"/>
      <c r="CM9449" s="89"/>
      <c r="CN9449" s="89"/>
      <c r="CO9449" s="3"/>
      <c r="CT9449" s="5"/>
      <c r="CU9449" s="5"/>
      <c r="CV9449" s="5"/>
      <c r="CW9449" s="5"/>
      <c r="CX9449" s="5"/>
    </row>
    <row r="9450" spans="89:102" x14ac:dyDescent="0.25">
      <c r="CK9450" s="4"/>
      <c r="CL9450" s="4"/>
      <c r="CM9450" s="89"/>
      <c r="CN9450" s="89"/>
      <c r="CO9450" s="3"/>
      <c r="CT9450" s="5"/>
      <c r="CU9450" s="5"/>
      <c r="CV9450" s="5"/>
      <c r="CW9450" s="5"/>
      <c r="CX9450" s="5"/>
    </row>
    <row r="9451" spans="89:102" x14ac:dyDescent="0.25">
      <c r="CK9451" s="4"/>
      <c r="CL9451" s="4"/>
      <c r="CM9451" s="89"/>
      <c r="CN9451" s="89"/>
      <c r="CO9451" s="3"/>
      <c r="CT9451" s="5"/>
      <c r="CU9451" s="5"/>
      <c r="CV9451" s="5"/>
      <c r="CW9451" s="5"/>
      <c r="CX9451" s="5"/>
    </row>
    <row r="9452" spans="89:102" x14ac:dyDescent="0.25">
      <c r="CK9452" s="4"/>
      <c r="CL9452" s="4"/>
      <c r="CM9452" s="89"/>
      <c r="CN9452" s="89"/>
      <c r="CO9452" s="3"/>
      <c r="CT9452" s="5"/>
      <c r="CU9452" s="5"/>
      <c r="CV9452" s="5"/>
      <c r="CW9452" s="5"/>
      <c r="CX9452" s="5"/>
    </row>
    <row r="9453" spans="89:102" x14ac:dyDescent="0.25">
      <c r="CK9453" s="4"/>
      <c r="CL9453" s="4"/>
      <c r="CM9453" s="89"/>
      <c r="CN9453" s="89"/>
      <c r="CO9453" s="3"/>
      <c r="CT9453" s="5"/>
      <c r="CU9453" s="5"/>
      <c r="CV9453" s="5"/>
      <c r="CW9453" s="5"/>
      <c r="CX9453" s="5"/>
    </row>
    <row r="9454" spans="89:102" x14ac:dyDescent="0.25">
      <c r="CK9454" s="4"/>
      <c r="CL9454" s="4"/>
      <c r="CM9454" s="89"/>
      <c r="CN9454" s="89"/>
      <c r="CO9454" s="3"/>
      <c r="CT9454" s="5"/>
      <c r="CU9454" s="5"/>
      <c r="CV9454" s="5"/>
      <c r="CW9454" s="5"/>
      <c r="CX9454" s="5"/>
    </row>
    <row r="9455" spans="89:102" x14ac:dyDescent="0.25">
      <c r="CK9455" s="4"/>
      <c r="CL9455" s="4"/>
      <c r="CM9455" s="89"/>
      <c r="CN9455" s="89"/>
      <c r="CO9455" s="3"/>
      <c r="CT9455" s="5"/>
      <c r="CU9455" s="5"/>
      <c r="CV9455" s="5"/>
      <c r="CW9455" s="5"/>
      <c r="CX9455" s="5"/>
    </row>
    <row r="9456" spans="89:102" x14ac:dyDescent="0.25">
      <c r="CK9456" s="4"/>
      <c r="CL9456" s="4"/>
      <c r="CM9456" s="89"/>
      <c r="CN9456" s="89"/>
      <c r="CO9456" s="3"/>
      <c r="CT9456" s="5"/>
      <c r="CU9456" s="5"/>
      <c r="CV9456" s="5"/>
      <c r="CW9456" s="5"/>
      <c r="CX9456" s="5"/>
    </row>
    <row r="9457" spans="89:102" x14ac:dyDescent="0.25">
      <c r="CK9457" s="4"/>
      <c r="CL9457" s="4"/>
      <c r="CM9457" s="89"/>
      <c r="CN9457" s="89"/>
      <c r="CO9457" s="3"/>
      <c r="CT9457" s="5"/>
      <c r="CU9457" s="5"/>
      <c r="CV9457" s="5"/>
      <c r="CW9457" s="5"/>
      <c r="CX9457" s="5"/>
    </row>
    <row r="9458" spans="89:102" x14ac:dyDescent="0.25">
      <c r="CK9458" s="4"/>
      <c r="CL9458" s="4"/>
      <c r="CM9458" s="89"/>
      <c r="CN9458" s="89"/>
      <c r="CO9458" s="3"/>
      <c r="CT9458" s="5"/>
      <c r="CU9458" s="5"/>
      <c r="CV9458" s="5"/>
      <c r="CW9458" s="5"/>
      <c r="CX9458" s="5"/>
    </row>
    <row r="9459" spans="89:102" x14ac:dyDescent="0.25">
      <c r="CK9459" s="4"/>
      <c r="CL9459" s="4"/>
      <c r="CM9459" s="89"/>
      <c r="CN9459" s="89"/>
      <c r="CO9459" s="3"/>
      <c r="CT9459" s="5"/>
      <c r="CU9459" s="5"/>
      <c r="CV9459" s="5"/>
      <c r="CW9459" s="5"/>
      <c r="CX9459" s="5"/>
    </row>
    <row r="9460" spans="89:102" x14ac:dyDescent="0.25">
      <c r="CK9460" s="4"/>
      <c r="CL9460" s="4"/>
      <c r="CM9460" s="89"/>
      <c r="CN9460" s="89"/>
      <c r="CO9460" s="3"/>
      <c r="CT9460" s="5"/>
      <c r="CU9460" s="5"/>
      <c r="CV9460" s="5"/>
      <c r="CW9460" s="5"/>
      <c r="CX9460" s="5"/>
    </row>
    <row r="9461" spans="89:102" x14ac:dyDescent="0.25">
      <c r="CK9461" s="4"/>
      <c r="CL9461" s="4"/>
      <c r="CM9461" s="89"/>
      <c r="CN9461" s="89"/>
      <c r="CO9461" s="3"/>
      <c r="CT9461" s="5"/>
      <c r="CU9461" s="5"/>
      <c r="CV9461" s="5"/>
      <c r="CW9461" s="5"/>
      <c r="CX9461" s="5"/>
    </row>
    <row r="9462" spans="89:102" x14ac:dyDescent="0.25">
      <c r="CK9462" s="4"/>
      <c r="CL9462" s="4"/>
      <c r="CM9462" s="89"/>
      <c r="CN9462" s="89"/>
      <c r="CO9462" s="3"/>
      <c r="CT9462" s="5"/>
      <c r="CU9462" s="5"/>
      <c r="CV9462" s="5"/>
      <c r="CW9462" s="5"/>
      <c r="CX9462" s="5"/>
    </row>
    <row r="9463" spans="89:102" x14ac:dyDescent="0.25">
      <c r="CK9463" s="4"/>
      <c r="CL9463" s="4"/>
      <c r="CM9463" s="89"/>
      <c r="CN9463" s="89"/>
      <c r="CO9463" s="3"/>
      <c r="CT9463" s="5"/>
      <c r="CU9463" s="5"/>
      <c r="CV9463" s="5"/>
      <c r="CW9463" s="5"/>
      <c r="CX9463" s="5"/>
    </row>
    <row r="9464" spans="89:102" x14ac:dyDescent="0.25">
      <c r="CK9464" s="4"/>
      <c r="CL9464" s="4"/>
      <c r="CM9464" s="89"/>
      <c r="CN9464" s="89"/>
      <c r="CO9464" s="3"/>
      <c r="CT9464" s="5"/>
      <c r="CU9464" s="5"/>
      <c r="CV9464" s="5"/>
      <c r="CW9464" s="5"/>
      <c r="CX9464" s="5"/>
    </row>
    <row r="9465" spans="89:102" x14ac:dyDescent="0.25">
      <c r="CK9465" s="4"/>
      <c r="CL9465" s="4"/>
      <c r="CM9465" s="89"/>
      <c r="CN9465" s="89"/>
      <c r="CO9465" s="3"/>
      <c r="CT9465" s="5"/>
      <c r="CU9465" s="5"/>
      <c r="CV9465" s="5"/>
      <c r="CW9465" s="5"/>
      <c r="CX9465" s="5"/>
    </row>
    <row r="9466" spans="89:102" x14ac:dyDescent="0.25">
      <c r="CK9466" s="4"/>
      <c r="CL9466" s="4"/>
      <c r="CM9466" s="89"/>
      <c r="CN9466" s="89"/>
      <c r="CO9466" s="3"/>
      <c r="CT9466" s="5"/>
      <c r="CU9466" s="5"/>
      <c r="CV9466" s="5"/>
      <c r="CW9466" s="5"/>
      <c r="CX9466" s="5"/>
    </row>
    <row r="9467" spans="89:102" x14ac:dyDescent="0.25">
      <c r="CK9467" s="4"/>
      <c r="CL9467" s="4"/>
      <c r="CM9467" s="89"/>
      <c r="CN9467" s="89"/>
      <c r="CO9467" s="3"/>
      <c r="CT9467" s="5"/>
      <c r="CU9467" s="5"/>
      <c r="CV9467" s="5"/>
      <c r="CW9467" s="5"/>
      <c r="CX9467" s="5"/>
    </row>
    <row r="9468" spans="89:102" x14ac:dyDescent="0.25">
      <c r="CK9468" s="4"/>
      <c r="CL9468" s="4"/>
      <c r="CM9468" s="89"/>
      <c r="CN9468" s="89"/>
      <c r="CO9468" s="3"/>
      <c r="CT9468" s="5"/>
      <c r="CU9468" s="5"/>
      <c r="CV9468" s="5"/>
      <c r="CW9468" s="5"/>
      <c r="CX9468" s="5"/>
    </row>
    <row r="9469" spans="89:102" x14ac:dyDescent="0.25">
      <c r="CK9469" s="4"/>
      <c r="CL9469" s="4"/>
      <c r="CM9469" s="89"/>
      <c r="CN9469" s="89"/>
      <c r="CO9469" s="3"/>
      <c r="CT9469" s="5"/>
      <c r="CU9469" s="5"/>
      <c r="CV9469" s="5"/>
      <c r="CW9469" s="5"/>
      <c r="CX9469" s="5"/>
    </row>
    <row r="9470" spans="89:102" x14ac:dyDescent="0.25">
      <c r="CK9470" s="4"/>
      <c r="CL9470" s="4"/>
      <c r="CM9470" s="89"/>
      <c r="CN9470" s="89"/>
      <c r="CO9470" s="3"/>
      <c r="CT9470" s="5"/>
      <c r="CU9470" s="5"/>
      <c r="CV9470" s="5"/>
      <c r="CW9470" s="5"/>
      <c r="CX9470" s="5"/>
    </row>
    <row r="9471" spans="89:102" x14ac:dyDescent="0.25">
      <c r="CK9471" s="4"/>
      <c r="CL9471" s="4"/>
      <c r="CM9471" s="89"/>
      <c r="CN9471" s="89"/>
      <c r="CO9471" s="3"/>
      <c r="CT9471" s="5"/>
      <c r="CU9471" s="5"/>
      <c r="CV9471" s="5"/>
      <c r="CW9471" s="5"/>
      <c r="CX9471" s="5"/>
    </row>
    <row r="9472" spans="89:102" x14ac:dyDescent="0.25">
      <c r="CK9472" s="4"/>
      <c r="CL9472" s="4"/>
      <c r="CM9472" s="89"/>
      <c r="CN9472" s="89"/>
      <c r="CO9472" s="3"/>
      <c r="CT9472" s="5"/>
      <c r="CU9472" s="5"/>
      <c r="CV9472" s="5"/>
      <c r="CW9472" s="5"/>
      <c r="CX9472" s="5"/>
    </row>
    <row r="9473" spans="89:102" x14ac:dyDescent="0.25">
      <c r="CK9473" s="4"/>
      <c r="CL9473" s="4"/>
      <c r="CM9473" s="89"/>
      <c r="CN9473" s="89"/>
      <c r="CO9473" s="3"/>
      <c r="CT9473" s="5"/>
      <c r="CU9473" s="5"/>
      <c r="CV9473" s="5"/>
      <c r="CW9473" s="5"/>
      <c r="CX9473" s="5"/>
    </row>
    <row r="9474" spans="89:102" x14ac:dyDescent="0.25">
      <c r="CK9474" s="4"/>
      <c r="CL9474" s="4"/>
      <c r="CM9474" s="89"/>
      <c r="CN9474" s="89"/>
      <c r="CO9474" s="3"/>
      <c r="CT9474" s="5"/>
      <c r="CU9474" s="5"/>
      <c r="CV9474" s="5"/>
      <c r="CW9474" s="5"/>
      <c r="CX9474" s="5"/>
    </row>
    <row r="9475" spans="89:102" x14ac:dyDescent="0.25">
      <c r="CK9475" s="4"/>
      <c r="CL9475" s="4"/>
      <c r="CM9475" s="89"/>
      <c r="CN9475" s="89"/>
      <c r="CO9475" s="3"/>
      <c r="CT9475" s="5"/>
      <c r="CU9475" s="5"/>
      <c r="CV9475" s="5"/>
      <c r="CW9475" s="5"/>
      <c r="CX9475" s="5"/>
    </row>
    <row r="9476" spans="89:102" x14ac:dyDescent="0.25">
      <c r="CK9476" s="4"/>
      <c r="CL9476" s="4"/>
      <c r="CM9476" s="89"/>
      <c r="CN9476" s="89"/>
      <c r="CO9476" s="3"/>
      <c r="CT9476" s="5"/>
      <c r="CU9476" s="5"/>
      <c r="CV9476" s="5"/>
      <c r="CW9476" s="5"/>
      <c r="CX9476" s="5"/>
    </row>
    <row r="9477" spans="89:102" x14ac:dyDescent="0.25">
      <c r="CK9477" s="4"/>
      <c r="CL9477" s="4"/>
      <c r="CM9477" s="89"/>
      <c r="CN9477" s="89"/>
      <c r="CO9477" s="3"/>
      <c r="CT9477" s="5"/>
      <c r="CU9477" s="5"/>
      <c r="CV9477" s="5"/>
      <c r="CW9477" s="5"/>
      <c r="CX9477" s="5"/>
    </row>
    <row r="9478" spans="89:102" x14ac:dyDescent="0.25">
      <c r="CK9478" s="4"/>
      <c r="CL9478" s="4"/>
      <c r="CM9478" s="89"/>
      <c r="CN9478" s="89"/>
      <c r="CO9478" s="3"/>
      <c r="CT9478" s="5"/>
      <c r="CU9478" s="5"/>
      <c r="CV9478" s="5"/>
      <c r="CW9478" s="5"/>
      <c r="CX9478" s="5"/>
    </row>
    <row r="9479" spans="89:102" x14ac:dyDescent="0.25">
      <c r="CK9479" s="4"/>
      <c r="CL9479" s="4"/>
      <c r="CM9479" s="89"/>
      <c r="CN9479" s="89"/>
      <c r="CO9479" s="3"/>
      <c r="CT9479" s="5"/>
      <c r="CU9479" s="5"/>
      <c r="CV9479" s="5"/>
      <c r="CW9479" s="5"/>
      <c r="CX9479" s="5"/>
    </row>
    <row r="9480" spans="89:102" x14ac:dyDescent="0.25">
      <c r="CK9480" s="4"/>
      <c r="CL9480" s="4"/>
      <c r="CM9480" s="89"/>
      <c r="CN9480" s="89"/>
      <c r="CO9480" s="3"/>
      <c r="CT9480" s="5"/>
      <c r="CU9480" s="5"/>
      <c r="CV9480" s="5"/>
      <c r="CW9480" s="5"/>
      <c r="CX9480" s="5"/>
    </row>
    <row r="9481" spans="89:102" x14ac:dyDescent="0.25">
      <c r="CK9481" s="4"/>
      <c r="CL9481" s="4"/>
      <c r="CM9481" s="89"/>
      <c r="CN9481" s="89"/>
      <c r="CO9481" s="3"/>
      <c r="CT9481" s="5"/>
      <c r="CU9481" s="5"/>
      <c r="CV9481" s="5"/>
      <c r="CW9481" s="5"/>
      <c r="CX9481" s="5"/>
    </row>
    <row r="9482" spans="89:102" x14ac:dyDescent="0.25">
      <c r="CK9482" s="4"/>
      <c r="CL9482" s="4"/>
      <c r="CM9482" s="89"/>
      <c r="CN9482" s="89"/>
      <c r="CO9482" s="3"/>
      <c r="CT9482" s="5"/>
      <c r="CU9482" s="5"/>
      <c r="CV9482" s="5"/>
      <c r="CW9482" s="5"/>
      <c r="CX9482" s="5"/>
    </row>
    <row r="9483" spans="89:102" x14ac:dyDescent="0.25">
      <c r="CK9483" s="4"/>
      <c r="CL9483" s="4"/>
      <c r="CM9483" s="89"/>
      <c r="CN9483" s="89"/>
      <c r="CO9483" s="3"/>
      <c r="CT9483" s="5"/>
      <c r="CU9483" s="5"/>
      <c r="CV9483" s="5"/>
      <c r="CW9483" s="5"/>
      <c r="CX9483" s="5"/>
    </row>
    <row r="9484" spans="89:102" x14ac:dyDescent="0.25">
      <c r="CK9484" s="4"/>
      <c r="CL9484" s="4"/>
      <c r="CM9484" s="89"/>
      <c r="CN9484" s="89"/>
      <c r="CO9484" s="3"/>
      <c r="CT9484" s="5"/>
      <c r="CU9484" s="5"/>
      <c r="CV9484" s="5"/>
      <c r="CW9484" s="5"/>
      <c r="CX9484" s="5"/>
    </row>
    <row r="9485" spans="89:102" x14ac:dyDescent="0.25">
      <c r="CK9485" s="4"/>
      <c r="CL9485" s="4"/>
      <c r="CM9485" s="89"/>
      <c r="CN9485" s="89"/>
      <c r="CO9485" s="3"/>
      <c r="CT9485" s="5"/>
      <c r="CU9485" s="5"/>
      <c r="CV9485" s="5"/>
      <c r="CW9485" s="5"/>
      <c r="CX9485" s="5"/>
    </row>
    <row r="9486" spans="89:102" x14ac:dyDescent="0.25">
      <c r="CK9486" s="4"/>
      <c r="CL9486" s="4"/>
      <c r="CM9486" s="89"/>
      <c r="CN9486" s="89"/>
      <c r="CO9486" s="3"/>
      <c r="CT9486" s="5"/>
      <c r="CU9486" s="5"/>
      <c r="CV9486" s="5"/>
      <c r="CW9486" s="5"/>
      <c r="CX9486" s="5"/>
    </row>
    <row r="9487" spans="89:102" x14ac:dyDescent="0.25">
      <c r="CK9487" s="4"/>
      <c r="CL9487" s="4"/>
      <c r="CM9487" s="89"/>
      <c r="CN9487" s="89"/>
      <c r="CO9487" s="3"/>
      <c r="CT9487" s="5"/>
      <c r="CU9487" s="5"/>
      <c r="CV9487" s="5"/>
      <c r="CW9487" s="5"/>
      <c r="CX9487" s="5"/>
    </row>
    <row r="9488" spans="89:102" x14ac:dyDescent="0.25">
      <c r="CK9488" s="4"/>
      <c r="CL9488" s="4"/>
      <c r="CM9488" s="89"/>
      <c r="CN9488" s="89"/>
      <c r="CO9488" s="3"/>
      <c r="CT9488" s="5"/>
      <c r="CU9488" s="5"/>
      <c r="CV9488" s="5"/>
      <c r="CW9488" s="5"/>
      <c r="CX9488" s="5"/>
    </row>
    <row r="9489" spans="89:102" x14ac:dyDescent="0.25">
      <c r="CK9489" s="4"/>
      <c r="CL9489" s="4"/>
      <c r="CM9489" s="89"/>
      <c r="CN9489" s="89"/>
      <c r="CO9489" s="3"/>
      <c r="CT9489" s="5"/>
      <c r="CU9489" s="5"/>
      <c r="CV9489" s="5"/>
      <c r="CW9489" s="5"/>
      <c r="CX9489" s="5"/>
    </row>
    <row r="9490" spans="89:102" x14ac:dyDescent="0.25">
      <c r="CK9490" s="4"/>
      <c r="CL9490" s="4"/>
      <c r="CM9490" s="89"/>
      <c r="CN9490" s="89"/>
      <c r="CO9490" s="3"/>
      <c r="CT9490" s="5"/>
      <c r="CU9490" s="5"/>
      <c r="CV9490" s="5"/>
      <c r="CW9490" s="5"/>
      <c r="CX9490" s="5"/>
    </row>
    <row r="9491" spans="89:102" x14ac:dyDescent="0.25">
      <c r="CK9491" s="4"/>
      <c r="CL9491" s="4"/>
      <c r="CM9491" s="89"/>
      <c r="CN9491" s="89"/>
      <c r="CO9491" s="3"/>
      <c r="CT9491" s="5"/>
      <c r="CU9491" s="5"/>
      <c r="CV9491" s="5"/>
      <c r="CW9491" s="5"/>
      <c r="CX9491" s="5"/>
    </row>
    <row r="9492" spans="89:102" x14ac:dyDescent="0.25">
      <c r="CK9492" s="4"/>
      <c r="CL9492" s="4"/>
      <c r="CM9492" s="89"/>
      <c r="CN9492" s="89"/>
      <c r="CO9492" s="3"/>
      <c r="CT9492" s="5"/>
      <c r="CU9492" s="5"/>
      <c r="CV9492" s="5"/>
      <c r="CW9492" s="5"/>
      <c r="CX9492" s="5"/>
    </row>
    <row r="9493" spans="89:102" x14ac:dyDescent="0.25">
      <c r="CK9493" s="4"/>
      <c r="CL9493" s="4"/>
      <c r="CM9493" s="89"/>
      <c r="CN9493" s="89"/>
      <c r="CO9493" s="3"/>
      <c r="CT9493" s="5"/>
      <c r="CU9493" s="5"/>
      <c r="CV9493" s="5"/>
      <c r="CW9493" s="5"/>
      <c r="CX9493" s="5"/>
    </row>
    <row r="9494" spans="89:102" x14ac:dyDescent="0.25">
      <c r="CK9494" s="4"/>
      <c r="CL9494" s="4"/>
      <c r="CM9494" s="89"/>
      <c r="CN9494" s="89"/>
      <c r="CO9494" s="3"/>
      <c r="CT9494" s="5"/>
      <c r="CU9494" s="5"/>
      <c r="CV9494" s="5"/>
      <c r="CW9494" s="5"/>
      <c r="CX9494" s="5"/>
    </row>
    <row r="9495" spans="89:102" x14ac:dyDescent="0.25">
      <c r="CK9495" s="4"/>
      <c r="CL9495" s="4"/>
      <c r="CM9495" s="89"/>
      <c r="CN9495" s="89"/>
      <c r="CO9495" s="3"/>
      <c r="CT9495" s="5"/>
      <c r="CU9495" s="5"/>
      <c r="CV9495" s="5"/>
      <c r="CW9495" s="5"/>
      <c r="CX9495" s="5"/>
    </row>
    <row r="9496" spans="89:102" x14ac:dyDescent="0.25">
      <c r="CK9496" s="4"/>
      <c r="CL9496" s="4"/>
      <c r="CM9496" s="89"/>
      <c r="CN9496" s="89"/>
      <c r="CO9496" s="3"/>
      <c r="CT9496" s="5"/>
      <c r="CU9496" s="5"/>
      <c r="CV9496" s="5"/>
      <c r="CW9496" s="5"/>
      <c r="CX9496" s="5"/>
    </row>
    <row r="9497" spans="89:102" x14ac:dyDescent="0.25">
      <c r="CK9497" s="4"/>
      <c r="CL9497" s="4"/>
      <c r="CM9497" s="89"/>
      <c r="CN9497" s="89"/>
      <c r="CO9497" s="3"/>
      <c r="CT9497" s="5"/>
      <c r="CU9497" s="5"/>
      <c r="CV9497" s="5"/>
      <c r="CW9497" s="5"/>
      <c r="CX9497" s="5"/>
    </row>
    <row r="9498" spans="89:102" x14ac:dyDescent="0.25">
      <c r="CK9498" s="4"/>
      <c r="CL9498" s="4"/>
      <c r="CM9498" s="89"/>
      <c r="CN9498" s="89"/>
      <c r="CO9498" s="3"/>
      <c r="CT9498" s="5"/>
      <c r="CU9498" s="5"/>
      <c r="CV9498" s="5"/>
      <c r="CW9498" s="5"/>
      <c r="CX9498" s="5"/>
    </row>
    <row r="9499" spans="89:102" x14ac:dyDescent="0.25">
      <c r="CK9499" s="4"/>
      <c r="CL9499" s="4"/>
      <c r="CM9499" s="89"/>
      <c r="CN9499" s="89"/>
      <c r="CO9499" s="3"/>
      <c r="CT9499" s="5"/>
      <c r="CU9499" s="5"/>
      <c r="CV9499" s="5"/>
      <c r="CW9499" s="5"/>
      <c r="CX9499" s="5"/>
    </row>
    <row r="9500" spans="89:102" x14ac:dyDescent="0.25">
      <c r="CK9500" s="4"/>
      <c r="CL9500" s="4"/>
      <c r="CM9500" s="89"/>
      <c r="CN9500" s="89"/>
      <c r="CO9500" s="3"/>
      <c r="CT9500" s="5"/>
      <c r="CU9500" s="5"/>
      <c r="CV9500" s="5"/>
      <c r="CW9500" s="5"/>
      <c r="CX9500" s="5"/>
    </row>
    <row r="9501" spans="89:102" x14ac:dyDescent="0.25">
      <c r="CK9501" s="4"/>
      <c r="CL9501" s="4"/>
      <c r="CM9501" s="89"/>
      <c r="CN9501" s="89"/>
      <c r="CO9501" s="3"/>
      <c r="CT9501" s="5"/>
      <c r="CU9501" s="5"/>
      <c r="CV9501" s="5"/>
      <c r="CW9501" s="5"/>
      <c r="CX9501" s="5"/>
    </row>
    <row r="9502" spans="89:102" x14ac:dyDescent="0.25">
      <c r="CK9502" s="4"/>
      <c r="CL9502" s="4"/>
      <c r="CM9502" s="89"/>
      <c r="CN9502" s="89"/>
      <c r="CO9502" s="3"/>
      <c r="CT9502" s="5"/>
      <c r="CU9502" s="5"/>
      <c r="CV9502" s="5"/>
      <c r="CW9502" s="5"/>
      <c r="CX9502" s="5"/>
    </row>
    <row r="9503" spans="89:102" x14ac:dyDescent="0.25">
      <c r="CK9503" s="4"/>
      <c r="CL9503" s="4"/>
      <c r="CM9503" s="89"/>
      <c r="CN9503" s="89"/>
      <c r="CO9503" s="3"/>
      <c r="CT9503" s="5"/>
      <c r="CU9503" s="5"/>
      <c r="CV9503" s="5"/>
      <c r="CW9503" s="5"/>
      <c r="CX9503" s="5"/>
    </row>
    <row r="9504" spans="89:102" x14ac:dyDescent="0.25">
      <c r="CK9504" s="4"/>
      <c r="CL9504" s="4"/>
      <c r="CM9504" s="89"/>
      <c r="CN9504" s="89"/>
      <c r="CO9504" s="3"/>
      <c r="CT9504" s="5"/>
      <c r="CU9504" s="5"/>
      <c r="CV9504" s="5"/>
      <c r="CW9504" s="5"/>
      <c r="CX9504" s="5"/>
    </row>
    <row r="9505" spans="89:102" x14ac:dyDescent="0.25">
      <c r="CK9505" s="4"/>
      <c r="CL9505" s="4"/>
      <c r="CM9505" s="89"/>
      <c r="CN9505" s="89"/>
      <c r="CO9505" s="3"/>
      <c r="CT9505" s="5"/>
      <c r="CU9505" s="5"/>
      <c r="CV9505" s="5"/>
      <c r="CW9505" s="5"/>
      <c r="CX9505" s="5"/>
    </row>
    <row r="9506" spans="89:102" x14ac:dyDescent="0.25">
      <c r="CK9506" s="4"/>
      <c r="CL9506" s="4"/>
      <c r="CM9506" s="89"/>
      <c r="CN9506" s="89"/>
      <c r="CO9506" s="3"/>
      <c r="CT9506" s="5"/>
      <c r="CU9506" s="5"/>
      <c r="CV9506" s="5"/>
      <c r="CW9506" s="5"/>
      <c r="CX9506" s="5"/>
    </row>
    <row r="9507" spans="89:102" x14ac:dyDescent="0.25">
      <c r="CK9507" s="4"/>
      <c r="CL9507" s="4"/>
      <c r="CM9507" s="89"/>
      <c r="CN9507" s="89"/>
      <c r="CO9507" s="3"/>
      <c r="CT9507" s="5"/>
      <c r="CU9507" s="5"/>
      <c r="CV9507" s="5"/>
      <c r="CW9507" s="5"/>
      <c r="CX9507" s="5"/>
    </row>
    <row r="9508" spans="89:102" x14ac:dyDescent="0.25">
      <c r="CK9508" s="4"/>
      <c r="CL9508" s="4"/>
      <c r="CM9508" s="89"/>
      <c r="CN9508" s="89"/>
      <c r="CO9508" s="3"/>
      <c r="CT9508" s="5"/>
      <c r="CU9508" s="5"/>
      <c r="CV9508" s="5"/>
      <c r="CW9508" s="5"/>
      <c r="CX9508" s="5"/>
    </row>
    <row r="9509" spans="89:102" x14ac:dyDescent="0.25">
      <c r="CK9509" s="4"/>
      <c r="CL9509" s="4"/>
      <c r="CM9509" s="89"/>
      <c r="CN9509" s="89"/>
      <c r="CO9509" s="3"/>
      <c r="CT9509" s="5"/>
      <c r="CU9509" s="5"/>
      <c r="CV9509" s="5"/>
      <c r="CW9509" s="5"/>
      <c r="CX9509" s="5"/>
    </row>
    <row r="9510" spans="89:102" x14ac:dyDescent="0.25">
      <c r="CK9510" s="4"/>
      <c r="CL9510" s="4"/>
      <c r="CM9510" s="89"/>
      <c r="CN9510" s="89"/>
      <c r="CO9510" s="3"/>
      <c r="CT9510" s="5"/>
      <c r="CU9510" s="5"/>
      <c r="CV9510" s="5"/>
      <c r="CW9510" s="5"/>
      <c r="CX9510" s="5"/>
    </row>
    <row r="9511" spans="89:102" x14ac:dyDescent="0.25">
      <c r="CK9511" s="4"/>
      <c r="CL9511" s="4"/>
      <c r="CM9511" s="89"/>
      <c r="CN9511" s="89"/>
      <c r="CO9511" s="3"/>
      <c r="CT9511" s="5"/>
      <c r="CU9511" s="5"/>
      <c r="CV9511" s="5"/>
      <c r="CW9511" s="5"/>
      <c r="CX9511" s="5"/>
    </row>
    <row r="9512" spans="89:102" x14ac:dyDescent="0.25">
      <c r="CK9512" s="4"/>
      <c r="CL9512" s="4"/>
      <c r="CM9512" s="89"/>
      <c r="CN9512" s="89"/>
      <c r="CO9512" s="3"/>
      <c r="CT9512" s="5"/>
      <c r="CU9512" s="5"/>
      <c r="CV9512" s="5"/>
      <c r="CW9512" s="5"/>
      <c r="CX9512" s="5"/>
    </row>
    <row r="9513" spans="89:102" x14ac:dyDescent="0.25">
      <c r="CK9513" s="4"/>
      <c r="CL9513" s="4"/>
      <c r="CM9513" s="89"/>
      <c r="CN9513" s="89"/>
      <c r="CO9513" s="3"/>
      <c r="CT9513" s="5"/>
      <c r="CU9513" s="5"/>
      <c r="CV9513" s="5"/>
      <c r="CW9513" s="5"/>
      <c r="CX9513" s="5"/>
    </row>
    <row r="9514" spans="89:102" x14ac:dyDescent="0.25">
      <c r="CK9514" s="4"/>
      <c r="CL9514" s="4"/>
      <c r="CM9514" s="89"/>
      <c r="CN9514" s="89"/>
      <c r="CO9514" s="3"/>
      <c r="CT9514" s="5"/>
      <c r="CU9514" s="5"/>
      <c r="CV9514" s="5"/>
      <c r="CW9514" s="5"/>
      <c r="CX9514" s="5"/>
    </row>
    <row r="9515" spans="89:102" x14ac:dyDescent="0.25">
      <c r="CK9515" s="4"/>
      <c r="CL9515" s="4"/>
      <c r="CM9515" s="89"/>
      <c r="CN9515" s="89"/>
      <c r="CO9515" s="3"/>
      <c r="CT9515" s="5"/>
      <c r="CU9515" s="5"/>
      <c r="CV9515" s="5"/>
      <c r="CW9515" s="5"/>
      <c r="CX9515" s="5"/>
    </row>
    <row r="9516" spans="89:102" x14ac:dyDescent="0.25">
      <c r="CK9516" s="4"/>
      <c r="CL9516" s="4"/>
      <c r="CM9516" s="89"/>
      <c r="CN9516" s="89"/>
      <c r="CO9516" s="3"/>
      <c r="CT9516" s="5"/>
      <c r="CU9516" s="5"/>
      <c r="CV9516" s="5"/>
      <c r="CW9516" s="5"/>
      <c r="CX9516" s="5"/>
    </row>
    <row r="9517" spans="89:102" x14ac:dyDescent="0.25">
      <c r="CK9517" s="4"/>
      <c r="CL9517" s="4"/>
      <c r="CM9517" s="89"/>
      <c r="CN9517" s="89"/>
      <c r="CO9517" s="3"/>
      <c r="CT9517" s="5"/>
      <c r="CU9517" s="5"/>
      <c r="CV9517" s="5"/>
      <c r="CW9517" s="5"/>
      <c r="CX9517" s="5"/>
    </row>
    <row r="9518" spans="89:102" x14ac:dyDescent="0.25">
      <c r="CK9518" s="4"/>
      <c r="CL9518" s="4"/>
      <c r="CM9518" s="89"/>
      <c r="CN9518" s="89"/>
      <c r="CO9518" s="3"/>
      <c r="CT9518" s="5"/>
      <c r="CU9518" s="5"/>
      <c r="CV9518" s="5"/>
      <c r="CW9518" s="5"/>
      <c r="CX9518" s="5"/>
    </row>
    <row r="9519" spans="89:102" x14ac:dyDescent="0.25">
      <c r="CK9519" s="4"/>
      <c r="CL9519" s="4"/>
      <c r="CM9519" s="89"/>
      <c r="CN9519" s="89"/>
      <c r="CO9519" s="3"/>
      <c r="CT9519" s="5"/>
      <c r="CU9519" s="5"/>
      <c r="CV9519" s="5"/>
      <c r="CW9519" s="5"/>
      <c r="CX9519" s="5"/>
    </row>
    <row r="9520" spans="89:102" x14ac:dyDescent="0.25">
      <c r="CK9520" s="4"/>
      <c r="CL9520" s="4"/>
      <c r="CM9520" s="89"/>
      <c r="CN9520" s="89"/>
      <c r="CO9520" s="3"/>
      <c r="CT9520" s="5"/>
      <c r="CU9520" s="5"/>
      <c r="CV9520" s="5"/>
      <c r="CW9520" s="5"/>
      <c r="CX9520" s="5"/>
    </row>
    <row r="9521" spans="89:102" x14ac:dyDescent="0.25">
      <c r="CK9521" s="4"/>
      <c r="CL9521" s="4"/>
      <c r="CM9521" s="89"/>
      <c r="CN9521" s="89"/>
      <c r="CO9521" s="3"/>
      <c r="CT9521" s="5"/>
      <c r="CU9521" s="5"/>
      <c r="CV9521" s="5"/>
      <c r="CW9521" s="5"/>
      <c r="CX9521" s="5"/>
    </row>
    <row r="9522" spans="89:102" x14ac:dyDescent="0.25">
      <c r="CK9522" s="4"/>
      <c r="CL9522" s="4"/>
      <c r="CM9522" s="89"/>
      <c r="CN9522" s="89"/>
      <c r="CO9522" s="3"/>
      <c r="CT9522" s="5"/>
      <c r="CU9522" s="5"/>
      <c r="CV9522" s="5"/>
      <c r="CW9522" s="5"/>
      <c r="CX9522" s="5"/>
    </row>
    <row r="9523" spans="89:102" x14ac:dyDescent="0.25">
      <c r="CK9523" s="4"/>
      <c r="CL9523" s="4"/>
      <c r="CM9523" s="89"/>
      <c r="CN9523" s="89"/>
      <c r="CO9523" s="3"/>
      <c r="CT9523" s="5"/>
      <c r="CU9523" s="5"/>
      <c r="CV9523" s="5"/>
      <c r="CW9523" s="5"/>
      <c r="CX9523" s="5"/>
    </row>
    <row r="9524" spans="89:102" x14ac:dyDescent="0.25">
      <c r="CK9524" s="4"/>
      <c r="CL9524" s="4"/>
      <c r="CM9524" s="89"/>
      <c r="CN9524" s="89"/>
      <c r="CO9524" s="3"/>
      <c r="CT9524" s="5"/>
      <c r="CU9524" s="5"/>
      <c r="CV9524" s="5"/>
      <c r="CW9524" s="5"/>
      <c r="CX9524" s="5"/>
    </row>
    <row r="9525" spans="89:102" x14ac:dyDescent="0.25">
      <c r="CK9525" s="4"/>
      <c r="CL9525" s="4"/>
      <c r="CM9525" s="89"/>
      <c r="CN9525" s="89"/>
      <c r="CO9525" s="3"/>
      <c r="CT9525" s="5"/>
      <c r="CU9525" s="5"/>
      <c r="CV9525" s="5"/>
      <c r="CW9525" s="5"/>
      <c r="CX9525" s="5"/>
    </row>
    <row r="9526" spans="89:102" x14ac:dyDescent="0.25">
      <c r="CK9526" s="4"/>
      <c r="CL9526" s="4"/>
      <c r="CM9526" s="89"/>
      <c r="CN9526" s="89"/>
      <c r="CO9526" s="3"/>
      <c r="CT9526" s="5"/>
      <c r="CU9526" s="5"/>
      <c r="CV9526" s="5"/>
      <c r="CW9526" s="5"/>
      <c r="CX9526" s="5"/>
    </row>
    <row r="9527" spans="89:102" x14ac:dyDescent="0.25">
      <c r="CK9527" s="4"/>
      <c r="CL9527" s="4"/>
      <c r="CM9527" s="89"/>
      <c r="CN9527" s="89"/>
      <c r="CO9527" s="3"/>
      <c r="CT9527" s="5"/>
      <c r="CU9527" s="5"/>
      <c r="CV9527" s="5"/>
      <c r="CW9527" s="5"/>
      <c r="CX9527" s="5"/>
    </row>
    <row r="9528" spans="89:102" x14ac:dyDescent="0.25">
      <c r="CK9528" s="4"/>
      <c r="CL9528" s="4"/>
      <c r="CM9528" s="89"/>
      <c r="CN9528" s="89"/>
      <c r="CO9528" s="3"/>
      <c r="CT9528" s="5"/>
      <c r="CU9528" s="5"/>
      <c r="CV9528" s="5"/>
      <c r="CW9528" s="5"/>
      <c r="CX9528" s="5"/>
    </row>
    <row r="9529" spans="89:102" x14ac:dyDescent="0.25">
      <c r="CK9529" s="4"/>
      <c r="CL9529" s="4"/>
      <c r="CM9529" s="89"/>
      <c r="CN9529" s="89"/>
      <c r="CO9529" s="3"/>
      <c r="CT9529" s="5"/>
      <c r="CU9529" s="5"/>
      <c r="CV9529" s="5"/>
      <c r="CW9529" s="5"/>
      <c r="CX9529" s="5"/>
    </row>
    <row r="9530" spans="89:102" x14ac:dyDescent="0.25">
      <c r="CK9530" s="4"/>
      <c r="CL9530" s="4"/>
      <c r="CM9530" s="89"/>
      <c r="CN9530" s="89"/>
      <c r="CO9530" s="3"/>
      <c r="CT9530" s="5"/>
      <c r="CU9530" s="5"/>
      <c r="CV9530" s="5"/>
      <c r="CW9530" s="5"/>
      <c r="CX9530" s="5"/>
    </row>
    <row r="9531" spans="89:102" x14ac:dyDescent="0.25">
      <c r="CK9531" s="4"/>
      <c r="CL9531" s="4"/>
      <c r="CM9531" s="89"/>
      <c r="CN9531" s="89"/>
      <c r="CO9531" s="3"/>
      <c r="CT9531" s="5"/>
      <c r="CU9531" s="5"/>
      <c r="CV9531" s="5"/>
      <c r="CW9531" s="5"/>
      <c r="CX9531" s="5"/>
    </row>
    <row r="9532" spans="89:102" x14ac:dyDescent="0.25">
      <c r="CK9532" s="4"/>
      <c r="CL9532" s="4"/>
      <c r="CM9532" s="89"/>
      <c r="CN9532" s="89"/>
      <c r="CO9532" s="3"/>
      <c r="CT9532" s="5"/>
      <c r="CU9532" s="5"/>
      <c r="CV9532" s="5"/>
      <c r="CW9532" s="5"/>
      <c r="CX9532" s="5"/>
    </row>
    <row r="9533" spans="89:102" x14ac:dyDescent="0.25">
      <c r="CK9533" s="4"/>
      <c r="CL9533" s="4"/>
      <c r="CM9533" s="89"/>
      <c r="CN9533" s="89"/>
      <c r="CO9533" s="3"/>
      <c r="CT9533" s="5"/>
      <c r="CU9533" s="5"/>
      <c r="CV9533" s="5"/>
      <c r="CW9533" s="5"/>
      <c r="CX9533" s="5"/>
    </row>
    <row r="9534" spans="89:102" x14ac:dyDescent="0.25">
      <c r="CK9534" s="4"/>
      <c r="CL9534" s="4"/>
      <c r="CM9534" s="89"/>
      <c r="CN9534" s="89"/>
      <c r="CO9534" s="3"/>
      <c r="CT9534" s="5"/>
      <c r="CU9534" s="5"/>
      <c r="CV9534" s="5"/>
      <c r="CW9534" s="5"/>
      <c r="CX9534" s="5"/>
    </row>
    <row r="9535" spans="89:102" x14ac:dyDescent="0.25">
      <c r="CK9535" s="4"/>
      <c r="CL9535" s="4"/>
      <c r="CM9535" s="89"/>
      <c r="CN9535" s="89"/>
      <c r="CO9535" s="3"/>
      <c r="CT9535" s="5"/>
      <c r="CU9535" s="5"/>
      <c r="CV9535" s="5"/>
      <c r="CW9535" s="5"/>
      <c r="CX9535" s="5"/>
    </row>
    <row r="9536" spans="89:102" x14ac:dyDescent="0.25">
      <c r="CK9536" s="4"/>
      <c r="CL9536" s="4"/>
      <c r="CM9536" s="89"/>
      <c r="CN9536" s="89"/>
      <c r="CO9536" s="3"/>
      <c r="CT9536" s="5"/>
      <c r="CU9536" s="5"/>
      <c r="CV9536" s="5"/>
      <c r="CW9536" s="5"/>
      <c r="CX9536" s="5"/>
    </row>
    <row r="9537" spans="89:102" x14ac:dyDescent="0.25">
      <c r="CK9537" s="4"/>
      <c r="CL9537" s="4"/>
      <c r="CM9537" s="89"/>
      <c r="CN9537" s="89"/>
      <c r="CO9537" s="3"/>
      <c r="CT9537" s="5"/>
      <c r="CU9537" s="5"/>
      <c r="CV9537" s="5"/>
      <c r="CW9537" s="5"/>
      <c r="CX9537" s="5"/>
    </row>
    <row r="9538" spans="89:102" x14ac:dyDescent="0.25">
      <c r="CK9538" s="4"/>
      <c r="CL9538" s="4"/>
      <c r="CM9538" s="89"/>
      <c r="CN9538" s="89"/>
      <c r="CO9538" s="3"/>
      <c r="CT9538" s="5"/>
      <c r="CU9538" s="5"/>
      <c r="CV9538" s="5"/>
      <c r="CW9538" s="5"/>
      <c r="CX9538" s="5"/>
    </row>
    <row r="9539" spans="89:102" x14ac:dyDescent="0.25">
      <c r="CK9539" s="4"/>
      <c r="CL9539" s="4"/>
      <c r="CM9539" s="89"/>
      <c r="CN9539" s="89"/>
      <c r="CO9539" s="3"/>
      <c r="CT9539" s="5"/>
      <c r="CU9539" s="5"/>
      <c r="CV9539" s="5"/>
      <c r="CW9539" s="5"/>
      <c r="CX9539" s="5"/>
    </row>
    <row r="9540" spans="89:102" x14ac:dyDescent="0.25">
      <c r="CK9540" s="4"/>
      <c r="CL9540" s="4"/>
      <c r="CM9540" s="89"/>
      <c r="CN9540" s="89"/>
      <c r="CO9540" s="3"/>
      <c r="CT9540" s="5"/>
      <c r="CU9540" s="5"/>
      <c r="CV9540" s="5"/>
      <c r="CW9540" s="5"/>
      <c r="CX9540" s="5"/>
    </row>
    <row r="9541" spans="89:102" x14ac:dyDescent="0.25">
      <c r="CK9541" s="4"/>
      <c r="CL9541" s="4"/>
      <c r="CM9541" s="89"/>
      <c r="CN9541" s="89"/>
      <c r="CO9541" s="3"/>
      <c r="CT9541" s="5"/>
      <c r="CU9541" s="5"/>
      <c r="CV9541" s="5"/>
      <c r="CW9541" s="5"/>
      <c r="CX9541" s="5"/>
    </row>
    <row r="9542" spans="89:102" x14ac:dyDescent="0.25">
      <c r="CK9542" s="4"/>
      <c r="CL9542" s="4"/>
      <c r="CM9542" s="89"/>
      <c r="CN9542" s="89"/>
      <c r="CO9542" s="3"/>
      <c r="CT9542" s="5"/>
      <c r="CU9542" s="5"/>
      <c r="CV9542" s="5"/>
      <c r="CW9542" s="5"/>
      <c r="CX9542" s="5"/>
    </row>
    <row r="9543" spans="89:102" x14ac:dyDescent="0.25">
      <c r="CK9543" s="4"/>
      <c r="CL9543" s="4"/>
      <c r="CM9543" s="89"/>
      <c r="CN9543" s="89"/>
      <c r="CO9543" s="3"/>
      <c r="CT9543" s="5"/>
      <c r="CU9543" s="5"/>
      <c r="CV9543" s="5"/>
      <c r="CW9543" s="5"/>
      <c r="CX9543" s="5"/>
    </row>
    <row r="9544" spans="89:102" x14ac:dyDescent="0.25">
      <c r="CK9544" s="4"/>
      <c r="CL9544" s="4"/>
      <c r="CM9544" s="89"/>
      <c r="CN9544" s="89"/>
      <c r="CO9544" s="3"/>
      <c r="CT9544" s="5"/>
      <c r="CU9544" s="5"/>
      <c r="CV9544" s="5"/>
      <c r="CW9544" s="5"/>
      <c r="CX9544" s="5"/>
    </row>
    <row r="9545" spans="89:102" x14ac:dyDescent="0.25">
      <c r="CK9545" s="4"/>
      <c r="CL9545" s="4"/>
      <c r="CM9545" s="89"/>
      <c r="CN9545" s="89"/>
      <c r="CO9545" s="3"/>
      <c r="CT9545" s="5"/>
      <c r="CU9545" s="5"/>
      <c r="CV9545" s="5"/>
      <c r="CW9545" s="5"/>
      <c r="CX9545" s="5"/>
    </row>
    <row r="9546" spans="89:102" x14ac:dyDescent="0.25">
      <c r="CK9546" s="4"/>
      <c r="CL9546" s="4"/>
      <c r="CM9546" s="89"/>
      <c r="CN9546" s="89"/>
      <c r="CO9546" s="3"/>
      <c r="CT9546" s="5"/>
      <c r="CU9546" s="5"/>
      <c r="CV9546" s="5"/>
      <c r="CW9546" s="5"/>
      <c r="CX9546" s="5"/>
    </row>
    <row r="9547" spans="89:102" x14ac:dyDescent="0.25">
      <c r="CK9547" s="4"/>
      <c r="CL9547" s="4"/>
      <c r="CM9547" s="89"/>
      <c r="CN9547" s="89"/>
      <c r="CO9547" s="3"/>
      <c r="CT9547" s="5"/>
      <c r="CU9547" s="5"/>
      <c r="CV9547" s="5"/>
      <c r="CW9547" s="5"/>
      <c r="CX9547" s="5"/>
    </row>
    <row r="9548" spans="89:102" x14ac:dyDescent="0.25">
      <c r="CK9548" s="4"/>
      <c r="CL9548" s="4"/>
      <c r="CM9548" s="89"/>
      <c r="CN9548" s="89"/>
      <c r="CO9548" s="3"/>
      <c r="CT9548" s="5"/>
      <c r="CU9548" s="5"/>
      <c r="CV9548" s="5"/>
      <c r="CW9548" s="5"/>
      <c r="CX9548" s="5"/>
    </row>
    <row r="9549" spans="89:102" x14ac:dyDescent="0.25">
      <c r="CK9549" s="4"/>
      <c r="CL9549" s="4"/>
      <c r="CM9549" s="89"/>
      <c r="CN9549" s="89"/>
      <c r="CO9549" s="3"/>
      <c r="CT9549" s="5"/>
      <c r="CU9549" s="5"/>
      <c r="CV9549" s="5"/>
      <c r="CW9549" s="5"/>
      <c r="CX9549" s="5"/>
    </row>
    <row r="9550" spans="89:102" x14ac:dyDescent="0.25">
      <c r="CK9550" s="4"/>
      <c r="CL9550" s="4"/>
      <c r="CM9550" s="89"/>
      <c r="CN9550" s="89"/>
      <c r="CO9550" s="3"/>
      <c r="CT9550" s="5"/>
      <c r="CU9550" s="5"/>
      <c r="CV9550" s="5"/>
      <c r="CW9550" s="5"/>
      <c r="CX9550" s="5"/>
    </row>
    <row r="9551" spans="89:102" x14ac:dyDescent="0.25">
      <c r="CK9551" s="4"/>
      <c r="CL9551" s="4"/>
      <c r="CM9551" s="89"/>
      <c r="CN9551" s="89"/>
      <c r="CO9551" s="3"/>
      <c r="CT9551" s="5"/>
      <c r="CU9551" s="5"/>
      <c r="CV9551" s="5"/>
      <c r="CW9551" s="5"/>
      <c r="CX9551" s="5"/>
    </row>
    <row r="9552" spans="89:102" x14ac:dyDescent="0.25">
      <c r="CK9552" s="4"/>
      <c r="CL9552" s="4"/>
      <c r="CM9552" s="89"/>
      <c r="CN9552" s="89"/>
      <c r="CO9552" s="3"/>
      <c r="CT9552" s="5"/>
      <c r="CU9552" s="5"/>
      <c r="CV9552" s="5"/>
      <c r="CW9552" s="5"/>
      <c r="CX9552" s="5"/>
    </row>
    <row r="9553" spans="89:102" x14ac:dyDescent="0.25">
      <c r="CK9553" s="4"/>
      <c r="CL9553" s="4"/>
      <c r="CM9553" s="89"/>
      <c r="CN9553" s="89"/>
      <c r="CO9553" s="3"/>
      <c r="CT9553" s="5"/>
      <c r="CU9553" s="5"/>
      <c r="CV9553" s="5"/>
      <c r="CW9553" s="5"/>
      <c r="CX9553" s="5"/>
    </row>
    <row r="9554" spans="89:102" x14ac:dyDescent="0.25">
      <c r="CK9554" s="4"/>
      <c r="CL9554" s="4"/>
      <c r="CM9554" s="89"/>
      <c r="CN9554" s="89"/>
      <c r="CO9554" s="3"/>
      <c r="CT9554" s="5"/>
      <c r="CU9554" s="5"/>
      <c r="CV9554" s="5"/>
      <c r="CW9554" s="5"/>
      <c r="CX9554" s="5"/>
    </row>
    <row r="9555" spans="89:102" x14ac:dyDescent="0.25">
      <c r="CK9555" s="4"/>
      <c r="CL9555" s="4"/>
      <c r="CM9555" s="89"/>
      <c r="CN9555" s="89"/>
      <c r="CO9555" s="3"/>
      <c r="CT9555" s="5"/>
      <c r="CU9555" s="5"/>
      <c r="CV9555" s="5"/>
      <c r="CW9555" s="5"/>
      <c r="CX9555" s="5"/>
    </row>
    <row r="9556" spans="89:102" x14ac:dyDescent="0.25">
      <c r="CK9556" s="4"/>
      <c r="CL9556" s="4"/>
      <c r="CM9556" s="89"/>
      <c r="CN9556" s="89"/>
      <c r="CO9556" s="3"/>
      <c r="CT9556" s="5"/>
      <c r="CU9556" s="5"/>
      <c r="CV9556" s="5"/>
      <c r="CW9556" s="5"/>
      <c r="CX9556" s="5"/>
    </row>
    <row r="9557" spans="89:102" x14ac:dyDescent="0.25">
      <c r="CK9557" s="4"/>
      <c r="CL9557" s="4"/>
      <c r="CM9557" s="89"/>
      <c r="CN9557" s="89"/>
      <c r="CO9557" s="3"/>
      <c r="CT9557" s="5"/>
      <c r="CU9557" s="5"/>
      <c r="CV9557" s="5"/>
      <c r="CW9557" s="5"/>
      <c r="CX9557" s="5"/>
    </row>
    <row r="9558" spans="89:102" x14ac:dyDescent="0.25">
      <c r="CK9558" s="4"/>
      <c r="CL9558" s="4"/>
      <c r="CM9558" s="89"/>
      <c r="CN9558" s="89"/>
      <c r="CO9558" s="3"/>
      <c r="CT9558" s="5"/>
      <c r="CU9558" s="5"/>
      <c r="CV9558" s="5"/>
      <c r="CW9558" s="5"/>
      <c r="CX9558" s="5"/>
    </row>
    <row r="9559" spans="89:102" x14ac:dyDescent="0.25">
      <c r="CK9559" s="4"/>
      <c r="CL9559" s="4"/>
      <c r="CM9559" s="89"/>
      <c r="CN9559" s="89"/>
      <c r="CO9559" s="3"/>
      <c r="CT9559" s="5"/>
      <c r="CU9559" s="5"/>
      <c r="CV9559" s="5"/>
      <c r="CW9559" s="5"/>
      <c r="CX9559" s="5"/>
    </row>
    <row r="9560" spans="89:102" x14ac:dyDescent="0.25">
      <c r="CK9560" s="4"/>
      <c r="CL9560" s="4"/>
      <c r="CM9560" s="89"/>
      <c r="CN9560" s="89"/>
      <c r="CO9560" s="3"/>
      <c r="CT9560" s="5"/>
      <c r="CU9560" s="5"/>
      <c r="CV9560" s="5"/>
      <c r="CW9560" s="5"/>
      <c r="CX9560" s="5"/>
    </row>
    <row r="9561" spans="89:102" x14ac:dyDescent="0.25">
      <c r="CK9561" s="4"/>
      <c r="CL9561" s="4"/>
      <c r="CM9561" s="89"/>
      <c r="CN9561" s="89"/>
      <c r="CO9561" s="3"/>
      <c r="CT9561" s="5"/>
      <c r="CU9561" s="5"/>
      <c r="CV9561" s="5"/>
      <c r="CW9561" s="5"/>
      <c r="CX9561" s="5"/>
    </row>
    <row r="9562" spans="89:102" x14ac:dyDescent="0.25">
      <c r="CK9562" s="4"/>
      <c r="CL9562" s="4"/>
      <c r="CM9562" s="89"/>
      <c r="CN9562" s="89"/>
      <c r="CO9562" s="3"/>
      <c r="CT9562" s="5"/>
      <c r="CU9562" s="5"/>
      <c r="CV9562" s="5"/>
      <c r="CW9562" s="5"/>
      <c r="CX9562" s="5"/>
    </row>
    <row r="9563" spans="89:102" x14ac:dyDescent="0.25">
      <c r="CK9563" s="4"/>
      <c r="CL9563" s="4"/>
      <c r="CM9563" s="89"/>
      <c r="CN9563" s="89"/>
      <c r="CO9563" s="3"/>
      <c r="CT9563" s="5"/>
      <c r="CU9563" s="5"/>
      <c r="CV9563" s="5"/>
      <c r="CW9563" s="5"/>
      <c r="CX9563" s="5"/>
    </row>
    <row r="9564" spans="89:102" x14ac:dyDescent="0.25">
      <c r="CK9564" s="4"/>
      <c r="CL9564" s="4"/>
      <c r="CM9564" s="89"/>
      <c r="CN9564" s="89"/>
      <c r="CO9564" s="3"/>
      <c r="CT9564" s="5"/>
      <c r="CU9564" s="5"/>
      <c r="CV9564" s="5"/>
      <c r="CW9564" s="5"/>
      <c r="CX9564" s="5"/>
    </row>
    <row r="9565" spans="89:102" x14ac:dyDescent="0.25">
      <c r="CK9565" s="4"/>
      <c r="CL9565" s="4"/>
      <c r="CM9565" s="89"/>
      <c r="CN9565" s="89"/>
      <c r="CO9565" s="3"/>
      <c r="CT9565" s="5"/>
      <c r="CU9565" s="5"/>
      <c r="CV9565" s="5"/>
      <c r="CW9565" s="5"/>
      <c r="CX9565" s="5"/>
    </row>
    <row r="9566" spans="89:102" x14ac:dyDescent="0.25">
      <c r="CK9566" s="4"/>
      <c r="CL9566" s="4"/>
      <c r="CM9566" s="89"/>
      <c r="CN9566" s="89"/>
      <c r="CO9566" s="3"/>
      <c r="CT9566" s="5"/>
      <c r="CU9566" s="5"/>
      <c r="CV9566" s="5"/>
      <c r="CW9566" s="5"/>
      <c r="CX9566" s="5"/>
    </row>
    <row r="9567" spans="89:102" x14ac:dyDescent="0.25">
      <c r="CK9567" s="4"/>
      <c r="CL9567" s="4"/>
      <c r="CM9567" s="89"/>
      <c r="CN9567" s="89"/>
      <c r="CO9567" s="3"/>
      <c r="CT9567" s="5"/>
      <c r="CU9567" s="5"/>
      <c r="CV9567" s="5"/>
      <c r="CW9567" s="5"/>
      <c r="CX9567" s="5"/>
    </row>
    <row r="9568" spans="89:102" x14ac:dyDescent="0.25">
      <c r="CK9568" s="4"/>
      <c r="CL9568" s="4"/>
      <c r="CM9568" s="89"/>
      <c r="CN9568" s="89"/>
      <c r="CO9568" s="3"/>
      <c r="CT9568" s="5"/>
      <c r="CU9568" s="5"/>
      <c r="CV9568" s="5"/>
      <c r="CW9568" s="5"/>
      <c r="CX9568" s="5"/>
    </row>
    <row r="9569" spans="89:102" x14ac:dyDescent="0.25">
      <c r="CK9569" s="4"/>
      <c r="CL9569" s="4"/>
      <c r="CM9569" s="89"/>
      <c r="CN9569" s="89"/>
      <c r="CO9569" s="3"/>
      <c r="CT9569" s="5"/>
      <c r="CU9569" s="5"/>
      <c r="CV9569" s="5"/>
      <c r="CW9569" s="5"/>
      <c r="CX9569" s="5"/>
    </row>
    <row r="9570" spans="89:102" x14ac:dyDescent="0.25">
      <c r="CK9570" s="4"/>
      <c r="CL9570" s="4"/>
      <c r="CM9570" s="89"/>
      <c r="CN9570" s="89"/>
      <c r="CO9570" s="3"/>
      <c r="CT9570" s="5"/>
      <c r="CU9570" s="5"/>
      <c r="CV9570" s="5"/>
      <c r="CW9570" s="5"/>
      <c r="CX9570" s="5"/>
    </row>
    <row r="9571" spans="89:102" x14ac:dyDescent="0.25">
      <c r="CK9571" s="4"/>
      <c r="CL9571" s="4"/>
      <c r="CM9571" s="89"/>
      <c r="CN9571" s="89"/>
      <c r="CO9571" s="3"/>
      <c r="CT9571" s="5"/>
      <c r="CU9571" s="5"/>
      <c r="CV9571" s="5"/>
      <c r="CW9571" s="5"/>
      <c r="CX9571" s="5"/>
    </row>
    <row r="9572" spans="89:102" x14ac:dyDescent="0.25">
      <c r="CK9572" s="4"/>
      <c r="CL9572" s="4"/>
      <c r="CM9572" s="89"/>
      <c r="CN9572" s="89"/>
      <c r="CO9572" s="3"/>
      <c r="CT9572" s="5"/>
      <c r="CU9572" s="5"/>
      <c r="CV9572" s="5"/>
      <c r="CW9572" s="5"/>
      <c r="CX9572" s="5"/>
    </row>
    <row r="9573" spans="89:102" x14ac:dyDescent="0.25">
      <c r="CK9573" s="4"/>
      <c r="CL9573" s="4"/>
      <c r="CM9573" s="89"/>
      <c r="CN9573" s="89"/>
      <c r="CO9573" s="3"/>
      <c r="CT9573" s="5"/>
      <c r="CU9573" s="5"/>
      <c r="CV9573" s="5"/>
      <c r="CW9573" s="5"/>
      <c r="CX9573" s="5"/>
    </row>
    <row r="9574" spans="89:102" x14ac:dyDescent="0.25">
      <c r="CK9574" s="4"/>
      <c r="CL9574" s="4"/>
      <c r="CM9574" s="89"/>
      <c r="CN9574" s="89"/>
      <c r="CO9574" s="3"/>
      <c r="CT9574" s="5"/>
      <c r="CU9574" s="5"/>
      <c r="CV9574" s="5"/>
      <c r="CW9574" s="5"/>
      <c r="CX9574" s="5"/>
    </row>
    <row r="9575" spans="89:102" x14ac:dyDescent="0.25">
      <c r="CK9575" s="4"/>
      <c r="CL9575" s="4"/>
      <c r="CM9575" s="89"/>
      <c r="CN9575" s="89"/>
      <c r="CO9575" s="3"/>
      <c r="CT9575" s="5"/>
      <c r="CU9575" s="5"/>
      <c r="CV9575" s="5"/>
      <c r="CW9575" s="5"/>
      <c r="CX9575" s="5"/>
    </row>
    <row r="9576" spans="89:102" x14ac:dyDescent="0.25">
      <c r="CK9576" s="4"/>
      <c r="CL9576" s="4"/>
      <c r="CM9576" s="89"/>
      <c r="CN9576" s="89"/>
      <c r="CO9576" s="3"/>
      <c r="CT9576" s="5"/>
      <c r="CU9576" s="5"/>
      <c r="CV9576" s="5"/>
      <c r="CW9576" s="5"/>
      <c r="CX9576" s="5"/>
    </row>
    <row r="9577" spans="89:102" x14ac:dyDescent="0.25">
      <c r="CK9577" s="4"/>
      <c r="CL9577" s="4"/>
      <c r="CM9577" s="89"/>
      <c r="CN9577" s="89"/>
      <c r="CO9577" s="3"/>
      <c r="CT9577" s="5"/>
      <c r="CU9577" s="5"/>
      <c r="CV9577" s="5"/>
      <c r="CW9577" s="5"/>
      <c r="CX9577" s="5"/>
    </row>
    <row r="9578" spans="89:102" x14ac:dyDescent="0.25">
      <c r="CK9578" s="4"/>
      <c r="CL9578" s="4"/>
      <c r="CM9578" s="89"/>
      <c r="CN9578" s="89"/>
      <c r="CO9578" s="3"/>
      <c r="CT9578" s="5"/>
      <c r="CU9578" s="5"/>
      <c r="CV9578" s="5"/>
      <c r="CW9578" s="5"/>
      <c r="CX9578" s="5"/>
    </row>
    <row r="9579" spans="89:102" x14ac:dyDescent="0.25">
      <c r="CK9579" s="4"/>
      <c r="CL9579" s="4"/>
      <c r="CM9579" s="89"/>
      <c r="CN9579" s="89"/>
      <c r="CO9579" s="3"/>
      <c r="CT9579" s="5"/>
      <c r="CU9579" s="5"/>
      <c r="CV9579" s="5"/>
      <c r="CW9579" s="5"/>
      <c r="CX9579" s="5"/>
    </row>
    <row r="9580" spans="89:102" x14ac:dyDescent="0.25">
      <c r="CK9580" s="4"/>
      <c r="CL9580" s="4"/>
      <c r="CM9580" s="89"/>
      <c r="CN9580" s="89"/>
      <c r="CO9580" s="3"/>
      <c r="CT9580" s="5"/>
      <c r="CU9580" s="5"/>
      <c r="CV9580" s="5"/>
      <c r="CW9580" s="5"/>
      <c r="CX9580" s="5"/>
    </row>
    <row r="9581" spans="89:102" x14ac:dyDescent="0.25">
      <c r="CK9581" s="4"/>
      <c r="CL9581" s="4"/>
      <c r="CM9581" s="89"/>
      <c r="CN9581" s="89"/>
      <c r="CO9581" s="3"/>
      <c r="CT9581" s="5"/>
      <c r="CU9581" s="5"/>
      <c r="CV9581" s="5"/>
      <c r="CW9581" s="5"/>
      <c r="CX9581" s="5"/>
    </row>
    <row r="9582" spans="89:102" x14ac:dyDescent="0.25">
      <c r="CK9582" s="4"/>
      <c r="CL9582" s="4"/>
      <c r="CM9582" s="89"/>
      <c r="CN9582" s="89"/>
      <c r="CO9582" s="3"/>
      <c r="CT9582" s="5"/>
      <c r="CU9582" s="5"/>
      <c r="CV9582" s="5"/>
      <c r="CW9582" s="5"/>
      <c r="CX9582" s="5"/>
    </row>
    <row r="9583" spans="89:102" x14ac:dyDescent="0.25">
      <c r="CK9583" s="4"/>
      <c r="CL9583" s="4"/>
      <c r="CM9583" s="89"/>
      <c r="CN9583" s="89"/>
      <c r="CO9583" s="3"/>
      <c r="CT9583" s="5"/>
      <c r="CU9583" s="5"/>
      <c r="CV9583" s="5"/>
      <c r="CW9583" s="5"/>
      <c r="CX9583" s="5"/>
    </row>
    <row r="9584" spans="89:102" x14ac:dyDescent="0.25">
      <c r="CK9584" s="4"/>
      <c r="CL9584" s="4"/>
      <c r="CM9584" s="89"/>
      <c r="CN9584" s="89"/>
      <c r="CO9584" s="3"/>
      <c r="CT9584" s="5"/>
      <c r="CU9584" s="5"/>
      <c r="CV9584" s="5"/>
      <c r="CW9584" s="5"/>
      <c r="CX9584" s="5"/>
    </row>
    <row r="9585" spans="89:102" x14ac:dyDescent="0.25">
      <c r="CK9585" s="4"/>
      <c r="CL9585" s="4"/>
      <c r="CM9585" s="89"/>
      <c r="CN9585" s="89"/>
      <c r="CO9585" s="3"/>
      <c r="CT9585" s="5"/>
      <c r="CU9585" s="5"/>
      <c r="CV9585" s="5"/>
      <c r="CW9585" s="5"/>
      <c r="CX9585" s="5"/>
    </row>
    <row r="9586" spans="89:102" x14ac:dyDescent="0.25">
      <c r="CK9586" s="4"/>
      <c r="CL9586" s="4"/>
      <c r="CM9586" s="89"/>
      <c r="CN9586" s="89"/>
      <c r="CO9586" s="3"/>
      <c r="CT9586" s="5"/>
      <c r="CU9586" s="5"/>
      <c r="CV9586" s="5"/>
      <c r="CW9586" s="5"/>
      <c r="CX9586" s="5"/>
    </row>
    <row r="9587" spans="89:102" x14ac:dyDescent="0.25">
      <c r="CK9587" s="4"/>
      <c r="CL9587" s="4"/>
      <c r="CM9587" s="89"/>
      <c r="CN9587" s="89"/>
      <c r="CO9587" s="3"/>
      <c r="CT9587" s="5"/>
      <c r="CU9587" s="5"/>
      <c r="CV9587" s="5"/>
      <c r="CW9587" s="5"/>
      <c r="CX9587" s="5"/>
    </row>
    <row r="9588" spans="89:102" x14ac:dyDescent="0.25">
      <c r="CK9588" s="4"/>
      <c r="CL9588" s="4"/>
      <c r="CM9588" s="89"/>
      <c r="CN9588" s="89"/>
      <c r="CO9588" s="3"/>
      <c r="CT9588" s="5"/>
      <c r="CU9588" s="5"/>
      <c r="CV9588" s="5"/>
      <c r="CW9588" s="5"/>
      <c r="CX9588" s="5"/>
    </row>
    <row r="9589" spans="89:102" x14ac:dyDescent="0.25">
      <c r="CK9589" s="4"/>
      <c r="CL9589" s="4"/>
      <c r="CM9589" s="89"/>
      <c r="CN9589" s="89"/>
      <c r="CO9589" s="3"/>
      <c r="CT9589" s="5"/>
      <c r="CU9589" s="5"/>
      <c r="CV9589" s="5"/>
      <c r="CW9589" s="5"/>
      <c r="CX9589" s="5"/>
    </row>
    <row r="9590" spans="89:102" x14ac:dyDescent="0.25">
      <c r="CK9590" s="4"/>
      <c r="CL9590" s="4"/>
      <c r="CM9590" s="89"/>
      <c r="CN9590" s="89"/>
      <c r="CO9590" s="3"/>
      <c r="CT9590" s="5"/>
      <c r="CU9590" s="5"/>
      <c r="CV9590" s="5"/>
      <c r="CW9590" s="5"/>
      <c r="CX9590" s="5"/>
    </row>
    <row r="9591" spans="89:102" x14ac:dyDescent="0.25">
      <c r="CK9591" s="4"/>
      <c r="CL9591" s="4"/>
      <c r="CM9591" s="89"/>
      <c r="CN9591" s="89"/>
      <c r="CO9591" s="3"/>
      <c r="CT9591" s="5"/>
      <c r="CU9591" s="5"/>
      <c r="CV9591" s="5"/>
      <c r="CW9591" s="5"/>
      <c r="CX9591" s="5"/>
    </row>
    <row r="9592" spans="89:102" x14ac:dyDescent="0.25">
      <c r="CK9592" s="4"/>
      <c r="CL9592" s="4"/>
      <c r="CM9592" s="89"/>
      <c r="CN9592" s="89"/>
      <c r="CO9592" s="3"/>
      <c r="CT9592" s="5"/>
      <c r="CU9592" s="5"/>
      <c r="CV9592" s="5"/>
      <c r="CW9592" s="5"/>
      <c r="CX9592" s="5"/>
    </row>
    <row r="9593" spans="89:102" x14ac:dyDescent="0.25">
      <c r="CK9593" s="4"/>
      <c r="CL9593" s="4"/>
      <c r="CM9593" s="89"/>
      <c r="CN9593" s="89"/>
      <c r="CO9593" s="3"/>
      <c r="CT9593" s="5"/>
      <c r="CU9593" s="5"/>
      <c r="CV9593" s="5"/>
      <c r="CW9593" s="5"/>
      <c r="CX9593" s="5"/>
    </row>
    <row r="9594" spans="89:102" x14ac:dyDescent="0.25">
      <c r="CK9594" s="4"/>
      <c r="CL9594" s="4"/>
      <c r="CM9594" s="89"/>
      <c r="CN9594" s="89"/>
      <c r="CO9594" s="3"/>
      <c r="CT9594" s="5"/>
      <c r="CU9594" s="5"/>
      <c r="CV9594" s="5"/>
      <c r="CW9594" s="5"/>
      <c r="CX9594" s="5"/>
    </row>
    <row r="9595" spans="89:102" x14ac:dyDescent="0.25">
      <c r="CK9595" s="4"/>
      <c r="CL9595" s="4"/>
      <c r="CM9595" s="89"/>
      <c r="CN9595" s="89"/>
      <c r="CO9595" s="3"/>
      <c r="CT9595" s="5"/>
      <c r="CU9595" s="5"/>
      <c r="CV9595" s="5"/>
      <c r="CW9595" s="5"/>
      <c r="CX9595" s="5"/>
    </row>
    <row r="9596" spans="89:102" x14ac:dyDescent="0.25">
      <c r="CK9596" s="4"/>
      <c r="CL9596" s="4"/>
      <c r="CM9596" s="89"/>
      <c r="CN9596" s="89"/>
      <c r="CO9596" s="3"/>
      <c r="CT9596" s="5"/>
      <c r="CU9596" s="5"/>
      <c r="CV9596" s="5"/>
      <c r="CW9596" s="5"/>
      <c r="CX9596" s="5"/>
    </row>
    <row r="9597" spans="89:102" x14ac:dyDescent="0.25">
      <c r="CK9597" s="4"/>
      <c r="CL9597" s="4"/>
      <c r="CM9597" s="89"/>
      <c r="CN9597" s="89"/>
      <c r="CO9597" s="3"/>
      <c r="CT9597" s="5"/>
      <c r="CU9597" s="5"/>
      <c r="CV9597" s="5"/>
      <c r="CW9597" s="5"/>
      <c r="CX9597" s="5"/>
    </row>
    <row r="9598" spans="89:102" x14ac:dyDescent="0.25">
      <c r="CK9598" s="4"/>
      <c r="CL9598" s="4"/>
      <c r="CM9598" s="89"/>
      <c r="CN9598" s="89"/>
      <c r="CO9598" s="3"/>
      <c r="CT9598" s="5"/>
      <c r="CU9598" s="5"/>
      <c r="CV9598" s="5"/>
      <c r="CW9598" s="5"/>
      <c r="CX9598" s="5"/>
    </row>
    <row r="9599" spans="89:102" x14ac:dyDescent="0.25">
      <c r="CK9599" s="4"/>
      <c r="CL9599" s="4"/>
      <c r="CM9599" s="89"/>
      <c r="CN9599" s="89"/>
      <c r="CO9599" s="3"/>
      <c r="CT9599" s="5"/>
      <c r="CU9599" s="5"/>
      <c r="CV9599" s="5"/>
      <c r="CW9599" s="5"/>
      <c r="CX9599" s="5"/>
    </row>
    <row r="9600" spans="89:102" x14ac:dyDescent="0.25">
      <c r="CK9600" s="4"/>
      <c r="CL9600" s="4"/>
      <c r="CM9600" s="89"/>
      <c r="CN9600" s="89"/>
      <c r="CO9600" s="3"/>
      <c r="CT9600" s="5"/>
      <c r="CU9600" s="5"/>
      <c r="CV9600" s="5"/>
      <c r="CW9600" s="5"/>
      <c r="CX9600" s="5"/>
    </row>
    <row r="9601" spans="89:102" x14ac:dyDescent="0.25">
      <c r="CK9601" s="4"/>
      <c r="CL9601" s="4"/>
      <c r="CM9601" s="89"/>
      <c r="CN9601" s="89"/>
      <c r="CO9601" s="3"/>
      <c r="CT9601" s="5"/>
      <c r="CU9601" s="5"/>
      <c r="CV9601" s="5"/>
      <c r="CW9601" s="5"/>
      <c r="CX9601" s="5"/>
    </row>
    <row r="9602" spans="89:102" x14ac:dyDescent="0.25">
      <c r="CK9602" s="4"/>
      <c r="CL9602" s="4"/>
      <c r="CM9602" s="89"/>
      <c r="CN9602" s="89"/>
      <c r="CO9602" s="3"/>
      <c r="CT9602" s="5"/>
      <c r="CU9602" s="5"/>
      <c r="CV9602" s="5"/>
      <c r="CW9602" s="5"/>
      <c r="CX9602" s="5"/>
    </row>
    <row r="9603" spans="89:102" x14ac:dyDescent="0.25">
      <c r="CK9603" s="4"/>
      <c r="CL9603" s="4"/>
      <c r="CM9603" s="89"/>
      <c r="CN9603" s="89"/>
      <c r="CO9603" s="3"/>
      <c r="CT9603" s="5"/>
      <c r="CU9603" s="5"/>
      <c r="CV9603" s="5"/>
      <c r="CW9603" s="5"/>
      <c r="CX9603" s="5"/>
    </row>
    <row r="9604" spans="89:102" x14ac:dyDescent="0.25">
      <c r="CK9604" s="4"/>
      <c r="CL9604" s="4"/>
      <c r="CM9604" s="89"/>
      <c r="CN9604" s="89"/>
      <c r="CO9604" s="3"/>
      <c r="CT9604" s="5"/>
      <c r="CU9604" s="5"/>
      <c r="CV9604" s="5"/>
      <c r="CW9604" s="5"/>
      <c r="CX9604" s="5"/>
    </row>
    <row r="9605" spans="89:102" x14ac:dyDescent="0.25">
      <c r="CK9605" s="4"/>
      <c r="CL9605" s="4"/>
      <c r="CM9605" s="89"/>
      <c r="CN9605" s="89"/>
      <c r="CO9605" s="3"/>
      <c r="CT9605" s="5"/>
      <c r="CU9605" s="5"/>
      <c r="CV9605" s="5"/>
      <c r="CW9605" s="5"/>
      <c r="CX9605" s="5"/>
    </row>
    <row r="9606" spans="89:102" x14ac:dyDescent="0.25">
      <c r="CK9606" s="4"/>
      <c r="CL9606" s="4"/>
      <c r="CM9606" s="89"/>
      <c r="CN9606" s="89"/>
      <c r="CO9606" s="3"/>
      <c r="CT9606" s="5"/>
      <c r="CU9606" s="5"/>
      <c r="CV9606" s="5"/>
      <c r="CW9606" s="5"/>
      <c r="CX9606" s="5"/>
    </row>
    <row r="9607" spans="89:102" x14ac:dyDescent="0.25">
      <c r="CK9607" s="4"/>
      <c r="CL9607" s="4"/>
      <c r="CM9607" s="89"/>
      <c r="CN9607" s="89"/>
      <c r="CO9607" s="3"/>
      <c r="CT9607" s="5"/>
      <c r="CU9607" s="5"/>
      <c r="CV9607" s="5"/>
      <c r="CW9607" s="5"/>
      <c r="CX9607" s="5"/>
    </row>
    <row r="9608" spans="89:102" x14ac:dyDescent="0.25">
      <c r="CK9608" s="4"/>
      <c r="CL9608" s="4"/>
      <c r="CM9608" s="89"/>
      <c r="CN9608" s="89"/>
      <c r="CO9608" s="3"/>
      <c r="CT9608" s="5"/>
      <c r="CU9608" s="5"/>
      <c r="CV9608" s="5"/>
      <c r="CW9608" s="5"/>
      <c r="CX9608" s="5"/>
    </row>
    <row r="9609" spans="89:102" x14ac:dyDescent="0.25">
      <c r="CK9609" s="4"/>
      <c r="CL9609" s="4"/>
      <c r="CM9609" s="89"/>
      <c r="CN9609" s="89"/>
      <c r="CO9609" s="3"/>
      <c r="CT9609" s="5"/>
      <c r="CU9609" s="5"/>
      <c r="CV9609" s="5"/>
      <c r="CW9609" s="5"/>
      <c r="CX9609" s="5"/>
    </row>
    <row r="9610" spans="89:102" x14ac:dyDescent="0.25">
      <c r="CK9610" s="4"/>
      <c r="CL9610" s="4"/>
      <c r="CM9610" s="89"/>
      <c r="CN9610" s="89"/>
      <c r="CO9610" s="3"/>
      <c r="CT9610" s="5"/>
      <c r="CU9610" s="5"/>
      <c r="CV9610" s="5"/>
      <c r="CW9610" s="5"/>
      <c r="CX9610" s="5"/>
    </row>
    <row r="9611" spans="89:102" x14ac:dyDescent="0.25">
      <c r="CK9611" s="4"/>
      <c r="CL9611" s="4"/>
      <c r="CM9611" s="89"/>
      <c r="CN9611" s="89"/>
      <c r="CO9611" s="3"/>
      <c r="CT9611" s="5"/>
      <c r="CU9611" s="5"/>
      <c r="CV9611" s="5"/>
      <c r="CW9611" s="5"/>
      <c r="CX9611" s="5"/>
    </row>
    <row r="9612" spans="89:102" x14ac:dyDescent="0.25">
      <c r="CK9612" s="4"/>
      <c r="CL9612" s="4"/>
      <c r="CM9612" s="89"/>
      <c r="CN9612" s="89"/>
      <c r="CO9612" s="3"/>
      <c r="CT9612" s="5"/>
      <c r="CU9612" s="5"/>
      <c r="CV9612" s="5"/>
      <c r="CW9612" s="5"/>
      <c r="CX9612" s="5"/>
    </row>
    <row r="9613" spans="89:102" x14ac:dyDescent="0.25">
      <c r="CK9613" s="4"/>
      <c r="CL9613" s="4"/>
      <c r="CM9613" s="89"/>
      <c r="CN9613" s="89"/>
      <c r="CO9613" s="3"/>
      <c r="CT9613" s="5"/>
      <c r="CU9613" s="5"/>
      <c r="CV9613" s="5"/>
      <c r="CW9613" s="5"/>
      <c r="CX9613" s="5"/>
    </row>
    <row r="9614" spans="89:102" x14ac:dyDescent="0.25">
      <c r="CK9614" s="4"/>
      <c r="CL9614" s="4"/>
      <c r="CM9614" s="89"/>
      <c r="CN9614" s="89"/>
      <c r="CO9614" s="3"/>
      <c r="CT9614" s="5"/>
      <c r="CU9614" s="5"/>
      <c r="CV9614" s="5"/>
      <c r="CW9614" s="5"/>
      <c r="CX9614" s="5"/>
    </row>
    <row r="9615" spans="89:102" x14ac:dyDescent="0.25">
      <c r="CK9615" s="4"/>
      <c r="CL9615" s="4"/>
      <c r="CM9615" s="89"/>
      <c r="CN9615" s="89"/>
      <c r="CO9615" s="3"/>
      <c r="CT9615" s="5"/>
      <c r="CU9615" s="5"/>
      <c r="CV9615" s="5"/>
      <c r="CW9615" s="5"/>
      <c r="CX9615" s="5"/>
    </row>
    <row r="9616" spans="89:102" x14ac:dyDescent="0.25">
      <c r="CK9616" s="4"/>
      <c r="CL9616" s="4"/>
      <c r="CM9616" s="89"/>
      <c r="CN9616" s="89"/>
      <c r="CO9616" s="3"/>
      <c r="CT9616" s="5"/>
      <c r="CU9616" s="5"/>
      <c r="CV9616" s="5"/>
      <c r="CW9616" s="5"/>
      <c r="CX9616" s="5"/>
    </row>
    <row r="9617" spans="89:102" x14ac:dyDescent="0.25">
      <c r="CK9617" s="4"/>
      <c r="CL9617" s="4"/>
      <c r="CM9617" s="89"/>
      <c r="CN9617" s="89"/>
      <c r="CO9617" s="3"/>
      <c r="CT9617" s="5"/>
      <c r="CU9617" s="5"/>
      <c r="CV9617" s="5"/>
      <c r="CW9617" s="5"/>
      <c r="CX9617" s="5"/>
    </row>
    <row r="9618" spans="89:102" x14ac:dyDescent="0.25">
      <c r="CK9618" s="4"/>
      <c r="CL9618" s="4"/>
      <c r="CM9618" s="89"/>
      <c r="CN9618" s="89"/>
      <c r="CO9618" s="3"/>
      <c r="CT9618" s="5"/>
      <c r="CU9618" s="5"/>
      <c r="CV9618" s="5"/>
      <c r="CW9618" s="5"/>
      <c r="CX9618" s="5"/>
    </row>
    <row r="9619" spans="89:102" x14ac:dyDescent="0.25">
      <c r="CK9619" s="4"/>
      <c r="CL9619" s="4"/>
      <c r="CM9619" s="89"/>
      <c r="CN9619" s="89"/>
      <c r="CO9619" s="3"/>
      <c r="CT9619" s="5"/>
      <c r="CU9619" s="5"/>
      <c r="CV9619" s="5"/>
      <c r="CW9619" s="5"/>
      <c r="CX9619" s="5"/>
    </row>
    <row r="9620" spans="89:102" x14ac:dyDescent="0.25">
      <c r="CK9620" s="4"/>
      <c r="CL9620" s="4"/>
      <c r="CM9620" s="89"/>
      <c r="CN9620" s="89"/>
      <c r="CO9620" s="3"/>
      <c r="CT9620" s="5"/>
      <c r="CU9620" s="5"/>
      <c r="CV9620" s="5"/>
      <c r="CW9620" s="5"/>
      <c r="CX9620" s="5"/>
    </row>
    <row r="9621" spans="89:102" x14ac:dyDescent="0.25">
      <c r="CK9621" s="4"/>
      <c r="CL9621" s="4"/>
      <c r="CM9621" s="89"/>
      <c r="CN9621" s="89"/>
      <c r="CO9621" s="3"/>
      <c r="CT9621" s="5"/>
      <c r="CU9621" s="5"/>
      <c r="CV9621" s="5"/>
      <c r="CW9621" s="5"/>
      <c r="CX9621" s="5"/>
    </row>
    <row r="9622" spans="89:102" x14ac:dyDescent="0.25">
      <c r="CK9622" s="4"/>
      <c r="CL9622" s="4"/>
      <c r="CM9622" s="89"/>
      <c r="CN9622" s="89"/>
      <c r="CO9622" s="3"/>
      <c r="CT9622" s="5"/>
      <c r="CU9622" s="5"/>
      <c r="CV9622" s="5"/>
      <c r="CW9622" s="5"/>
      <c r="CX9622" s="5"/>
    </row>
    <row r="9623" spans="89:102" x14ac:dyDescent="0.25">
      <c r="CK9623" s="4"/>
      <c r="CL9623" s="4"/>
      <c r="CM9623" s="89"/>
      <c r="CN9623" s="89"/>
      <c r="CO9623" s="3"/>
      <c r="CT9623" s="5"/>
      <c r="CU9623" s="5"/>
      <c r="CV9623" s="5"/>
      <c r="CW9623" s="5"/>
      <c r="CX9623" s="5"/>
    </row>
    <row r="9624" spans="89:102" x14ac:dyDescent="0.25">
      <c r="CK9624" s="4"/>
      <c r="CL9624" s="4"/>
      <c r="CM9624" s="89"/>
      <c r="CN9624" s="89"/>
      <c r="CO9624" s="3"/>
      <c r="CT9624" s="5"/>
      <c r="CU9624" s="5"/>
      <c r="CV9624" s="5"/>
      <c r="CW9624" s="5"/>
      <c r="CX9624" s="5"/>
    </row>
    <row r="9625" spans="89:102" x14ac:dyDescent="0.25">
      <c r="CK9625" s="4"/>
      <c r="CL9625" s="4"/>
      <c r="CM9625" s="89"/>
      <c r="CN9625" s="89"/>
      <c r="CO9625" s="3"/>
      <c r="CT9625" s="5"/>
      <c r="CU9625" s="5"/>
      <c r="CV9625" s="5"/>
      <c r="CW9625" s="5"/>
      <c r="CX9625" s="5"/>
    </row>
    <row r="9626" spans="89:102" x14ac:dyDescent="0.25">
      <c r="CK9626" s="4"/>
      <c r="CL9626" s="4"/>
      <c r="CM9626" s="89"/>
      <c r="CN9626" s="89"/>
      <c r="CO9626" s="3"/>
      <c r="CT9626" s="5"/>
      <c r="CU9626" s="5"/>
      <c r="CV9626" s="5"/>
      <c r="CW9626" s="5"/>
      <c r="CX9626" s="5"/>
    </row>
    <row r="9627" spans="89:102" x14ac:dyDescent="0.25">
      <c r="CK9627" s="4"/>
      <c r="CL9627" s="4"/>
      <c r="CM9627" s="89"/>
      <c r="CN9627" s="89"/>
      <c r="CO9627" s="3"/>
      <c r="CT9627" s="5"/>
      <c r="CU9627" s="5"/>
      <c r="CV9627" s="5"/>
      <c r="CW9627" s="5"/>
      <c r="CX9627" s="5"/>
    </row>
    <row r="9628" spans="89:102" x14ac:dyDescent="0.25">
      <c r="CK9628" s="4"/>
      <c r="CL9628" s="4"/>
      <c r="CM9628" s="89"/>
      <c r="CN9628" s="89"/>
      <c r="CO9628" s="3"/>
      <c r="CT9628" s="5"/>
      <c r="CU9628" s="5"/>
      <c r="CV9628" s="5"/>
      <c r="CW9628" s="5"/>
      <c r="CX9628" s="5"/>
    </row>
    <row r="9629" spans="89:102" x14ac:dyDescent="0.25">
      <c r="CK9629" s="4"/>
      <c r="CL9629" s="4"/>
      <c r="CM9629" s="89"/>
      <c r="CN9629" s="89"/>
      <c r="CO9629" s="3"/>
      <c r="CT9629" s="5"/>
      <c r="CU9629" s="5"/>
      <c r="CV9629" s="5"/>
      <c r="CW9629" s="5"/>
      <c r="CX9629" s="5"/>
    </row>
    <row r="9630" spans="89:102" x14ac:dyDescent="0.25">
      <c r="CK9630" s="4"/>
      <c r="CL9630" s="4"/>
      <c r="CM9630" s="89"/>
      <c r="CN9630" s="89"/>
      <c r="CO9630" s="3"/>
      <c r="CT9630" s="5"/>
      <c r="CU9630" s="5"/>
      <c r="CV9630" s="5"/>
      <c r="CW9630" s="5"/>
      <c r="CX9630" s="5"/>
    </row>
    <row r="9631" spans="89:102" x14ac:dyDescent="0.25">
      <c r="CK9631" s="4"/>
      <c r="CL9631" s="4"/>
      <c r="CM9631" s="89"/>
      <c r="CN9631" s="89"/>
      <c r="CO9631" s="3"/>
      <c r="CT9631" s="5"/>
      <c r="CU9631" s="5"/>
      <c r="CV9631" s="5"/>
      <c r="CW9631" s="5"/>
      <c r="CX9631" s="5"/>
    </row>
    <row r="9632" spans="89:102" x14ac:dyDescent="0.25">
      <c r="CK9632" s="4"/>
      <c r="CL9632" s="4"/>
      <c r="CM9632" s="89"/>
      <c r="CN9632" s="89"/>
      <c r="CO9632" s="3"/>
      <c r="CT9632" s="5"/>
      <c r="CU9632" s="5"/>
      <c r="CV9632" s="5"/>
      <c r="CW9632" s="5"/>
      <c r="CX9632" s="5"/>
    </row>
    <row r="9633" spans="89:102" x14ac:dyDescent="0.25">
      <c r="CK9633" s="4"/>
      <c r="CL9633" s="4"/>
      <c r="CM9633" s="89"/>
      <c r="CN9633" s="89"/>
      <c r="CO9633" s="3"/>
      <c r="CT9633" s="5"/>
      <c r="CU9633" s="5"/>
      <c r="CV9633" s="5"/>
      <c r="CW9633" s="5"/>
      <c r="CX9633" s="5"/>
    </row>
    <row r="9634" spans="89:102" x14ac:dyDescent="0.25">
      <c r="CK9634" s="4"/>
      <c r="CL9634" s="4"/>
      <c r="CM9634" s="89"/>
      <c r="CN9634" s="89"/>
      <c r="CO9634" s="3"/>
      <c r="CT9634" s="5"/>
      <c r="CU9634" s="5"/>
      <c r="CV9634" s="5"/>
      <c r="CW9634" s="5"/>
      <c r="CX9634" s="5"/>
    </row>
    <row r="9635" spans="89:102" x14ac:dyDescent="0.25">
      <c r="CK9635" s="4"/>
      <c r="CL9635" s="4"/>
      <c r="CM9635" s="89"/>
      <c r="CN9635" s="89"/>
      <c r="CO9635" s="3"/>
      <c r="CT9635" s="5"/>
      <c r="CU9635" s="5"/>
      <c r="CV9635" s="5"/>
      <c r="CW9635" s="5"/>
      <c r="CX9635" s="5"/>
    </row>
    <row r="9636" spans="89:102" x14ac:dyDescent="0.25">
      <c r="CK9636" s="4"/>
      <c r="CL9636" s="4"/>
      <c r="CM9636" s="89"/>
      <c r="CN9636" s="89"/>
      <c r="CO9636" s="3"/>
      <c r="CT9636" s="5"/>
      <c r="CU9636" s="5"/>
      <c r="CV9636" s="5"/>
      <c r="CW9636" s="5"/>
      <c r="CX9636" s="5"/>
    </row>
    <row r="9637" spans="89:102" x14ac:dyDescent="0.25">
      <c r="CK9637" s="4"/>
      <c r="CL9637" s="4"/>
      <c r="CM9637" s="89"/>
      <c r="CN9637" s="89"/>
      <c r="CO9637" s="3"/>
      <c r="CT9637" s="5"/>
      <c r="CU9637" s="5"/>
      <c r="CV9637" s="5"/>
      <c r="CW9637" s="5"/>
      <c r="CX9637" s="5"/>
    </row>
    <row r="9638" spans="89:102" x14ac:dyDescent="0.25">
      <c r="CK9638" s="4"/>
      <c r="CL9638" s="4"/>
      <c r="CM9638" s="89"/>
      <c r="CN9638" s="89"/>
      <c r="CO9638" s="3"/>
      <c r="CT9638" s="5"/>
      <c r="CU9638" s="5"/>
      <c r="CV9638" s="5"/>
      <c r="CW9638" s="5"/>
      <c r="CX9638" s="5"/>
    </row>
    <row r="9639" spans="89:102" x14ac:dyDescent="0.25">
      <c r="CK9639" s="4"/>
      <c r="CL9639" s="4"/>
      <c r="CM9639" s="89"/>
      <c r="CN9639" s="89"/>
      <c r="CO9639" s="3"/>
      <c r="CT9639" s="5"/>
      <c r="CU9639" s="5"/>
      <c r="CV9639" s="5"/>
      <c r="CW9639" s="5"/>
      <c r="CX9639" s="5"/>
    </row>
    <row r="9640" spans="89:102" x14ac:dyDescent="0.25">
      <c r="CK9640" s="4"/>
      <c r="CL9640" s="4"/>
      <c r="CM9640" s="89"/>
      <c r="CN9640" s="89"/>
      <c r="CO9640" s="3"/>
      <c r="CT9640" s="5"/>
      <c r="CU9640" s="5"/>
      <c r="CV9640" s="5"/>
      <c r="CW9640" s="5"/>
      <c r="CX9640" s="5"/>
    </row>
    <row r="9641" spans="89:102" x14ac:dyDescent="0.25">
      <c r="CK9641" s="4"/>
      <c r="CL9641" s="4"/>
      <c r="CM9641" s="89"/>
      <c r="CN9641" s="89"/>
      <c r="CO9641" s="3"/>
      <c r="CT9641" s="5"/>
      <c r="CU9641" s="5"/>
      <c r="CV9641" s="5"/>
      <c r="CW9641" s="5"/>
      <c r="CX9641" s="5"/>
    </row>
    <row r="9642" spans="89:102" x14ac:dyDescent="0.25">
      <c r="CK9642" s="4"/>
      <c r="CL9642" s="4"/>
      <c r="CM9642" s="89"/>
      <c r="CN9642" s="89"/>
      <c r="CO9642" s="3"/>
      <c r="CT9642" s="5"/>
      <c r="CU9642" s="5"/>
      <c r="CV9642" s="5"/>
      <c r="CW9642" s="5"/>
      <c r="CX9642" s="5"/>
    </row>
    <row r="9643" spans="89:102" x14ac:dyDescent="0.25">
      <c r="CK9643" s="4"/>
      <c r="CL9643" s="4"/>
      <c r="CM9643" s="89"/>
      <c r="CN9643" s="89"/>
      <c r="CO9643" s="3"/>
      <c r="CT9643" s="5"/>
      <c r="CU9643" s="5"/>
      <c r="CV9643" s="5"/>
      <c r="CW9643" s="5"/>
      <c r="CX9643" s="5"/>
    </row>
    <row r="9644" spans="89:102" x14ac:dyDescent="0.25">
      <c r="CK9644" s="4"/>
      <c r="CL9644" s="4"/>
      <c r="CM9644" s="89"/>
      <c r="CN9644" s="89"/>
      <c r="CO9644" s="3"/>
      <c r="CT9644" s="5"/>
      <c r="CU9644" s="5"/>
      <c r="CV9644" s="5"/>
      <c r="CW9644" s="5"/>
      <c r="CX9644" s="5"/>
    </row>
    <row r="9645" spans="89:102" x14ac:dyDescent="0.25">
      <c r="CK9645" s="4"/>
      <c r="CL9645" s="4"/>
      <c r="CM9645" s="89"/>
      <c r="CN9645" s="89"/>
      <c r="CO9645" s="3"/>
      <c r="CT9645" s="5"/>
      <c r="CU9645" s="5"/>
      <c r="CV9645" s="5"/>
      <c r="CW9645" s="5"/>
      <c r="CX9645" s="5"/>
    </row>
    <row r="9646" spans="89:102" x14ac:dyDescent="0.25">
      <c r="CK9646" s="4"/>
      <c r="CL9646" s="4"/>
      <c r="CM9646" s="89"/>
      <c r="CN9646" s="89"/>
      <c r="CO9646" s="3"/>
      <c r="CT9646" s="5"/>
      <c r="CU9646" s="5"/>
      <c r="CV9646" s="5"/>
      <c r="CW9646" s="5"/>
      <c r="CX9646" s="5"/>
    </row>
    <row r="9647" spans="89:102" x14ac:dyDescent="0.25">
      <c r="CK9647" s="4"/>
      <c r="CL9647" s="4"/>
      <c r="CM9647" s="89"/>
      <c r="CN9647" s="89"/>
      <c r="CO9647" s="3"/>
      <c r="CT9647" s="5"/>
      <c r="CU9647" s="5"/>
      <c r="CV9647" s="5"/>
      <c r="CW9647" s="5"/>
      <c r="CX9647" s="5"/>
    </row>
    <row r="9648" spans="89:102" x14ac:dyDescent="0.25">
      <c r="CK9648" s="4"/>
      <c r="CL9648" s="4"/>
      <c r="CM9648" s="89"/>
      <c r="CN9648" s="89"/>
      <c r="CO9648" s="3"/>
      <c r="CT9648" s="5"/>
      <c r="CU9648" s="5"/>
      <c r="CV9648" s="5"/>
      <c r="CW9648" s="5"/>
      <c r="CX9648" s="5"/>
    </row>
    <row r="9649" spans="89:102" x14ac:dyDescent="0.25">
      <c r="CK9649" s="4"/>
      <c r="CL9649" s="4"/>
      <c r="CM9649" s="89"/>
      <c r="CN9649" s="89"/>
      <c r="CO9649" s="3"/>
      <c r="CT9649" s="5"/>
      <c r="CU9649" s="5"/>
      <c r="CV9649" s="5"/>
      <c r="CW9649" s="5"/>
      <c r="CX9649" s="5"/>
    </row>
    <row r="9650" spans="89:102" x14ac:dyDescent="0.25">
      <c r="CK9650" s="4"/>
      <c r="CL9650" s="4"/>
      <c r="CM9650" s="89"/>
      <c r="CN9650" s="89"/>
      <c r="CO9650" s="3"/>
      <c r="CT9650" s="5"/>
      <c r="CU9650" s="5"/>
      <c r="CV9650" s="5"/>
      <c r="CW9650" s="5"/>
      <c r="CX9650" s="5"/>
    </row>
    <row r="9651" spans="89:102" x14ac:dyDescent="0.25">
      <c r="CK9651" s="4"/>
      <c r="CL9651" s="4"/>
      <c r="CM9651" s="89"/>
      <c r="CN9651" s="89"/>
      <c r="CO9651" s="3"/>
      <c r="CT9651" s="5"/>
      <c r="CU9651" s="5"/>
      <c r="CV9651" s="5"/>
      <c r="CW9651" s="5"/>
      <c r="CX9651" s="5"/>
    </row>
    <row r="9652" spans="89:102" x14ac:dyDescent="0.25">
      <c r="CK9652" s="4"/>
      <c r="CL9652" s="4"/>
      <c r="CM9652" s="89"/>
      <c r="CN9652" s="89"/>
      <c r="CO9652" s="3"/>
      <c r="CT9652" s="5"/>
      <c r="CU9652" s="5"/>
      <c r="CV9652" s="5"/>
      <c r="CW9652" s="5"/>
      <c r="CX9652" s="5"/>
    </row>
    <row r="9653" spans="89:102" x14ac:dyDescent="0.25">
      <c r="CK9653" s="4"/>
      <c r="CL9653" s="4"/>
      <c r="CM9653" s="89"/>
      <c r="CN9653" s="89"/>
      <c r="CO9653" s="3"/>
      <c r="CT9653" s="5"/>
      <c r="CU9653" s="5"/>
      <c r="CV9653" s="5"/>
      <c r="CW9653" s="5"/>
      <c r="CX9653" s="5"/>
    </row>
    <row r="9654" spans="89:102" x14ac:dyDescent="0.25">
      <c r="CK9654" s="4"/>
      <c r="CL9654" s="4"/>
      <c r="CM9654" s="89"/>
      <c r="CN9654" s="89"/>
      <c r="CO9654" s="3"/>
      <c r="CT9654" s="5"/>
      <c r="CU9654" s="5"/>
      <c r="CV9654" s="5"/>
      <c r="CW9654" s="5"/>
      <c r="CX9654" s="5"/>
    </row>
    <row r="9655" spans="89:102" x14ac:dyDescent="0.25">
      <c r="CK9655" s="4"/>
      <c r="CL9655" s="4"/>
      <c r="CM9655" s="89"/>
      <c r="CN9655" s="89"/>
      <c r="CO9655" s="3"/>
      <c r="CT9655" s="5"/>
      <c r="CU9655" s="5"/>
      <c r="CV9655" s="5"/>
      <c r="CW9655" s="5"/>
      <c r="CX9655" s="5"/>
    </row>
    <row r="9656" spans="89:102" x14ac:dyDescent="0.25">
      <c r="CK9656" s="4"/>
      <c r="CL9656" s="4"/>
      <c r="CM9656" s="89"/>
      <c r="CN9656" s="89"/>
      <c r="CO9656" s="3"/>
      <c r="CT9656" s="5"/>
      <c r="CU9656" s="5"/>
      <c r="CV9656" s="5"/>
      <c r="CW9656" s="5"/>
      <c r="CX9656" s="5"/>
    </row>
    <row r="9657" spans="89:102" x14ac:dyDescent="0.25">
      <c r="CK9657" s="4"/>
      <c r="CL9657" s="4"/>
      <c r="CM9657" s="89"/>
      <c r="CN9657" s="89"/>
      <c r="CO9657" s="3"/>
      <c r="CT9657" s="5"/>
      <c r="CU9657" s="5"/>
      <c r="CV9657" s="5"/>
      <c r="CW9657" s="5"/>
      <c r="CX9657" s="5"/>
    </row>
    <row r="9658" spans="89:102" x14ac:dyDescent="0.25">
      <c r="CK9658" s="4"/>
      <c r="CL9658" s="4"/>
      <c r="CM9658" s="89"/>
      <c r="CN9658" s="89"/>
      <c r="CO9658" s="3"/>
      <c r="CT9658" s="5"/>
      <c r="CU9658" s="5"/>
      <c r="CV9658" s="5"/>
      <c r="CW9658" s="5"/>
      <c r="CX9658" s="5"/>
    </row>
    <row r="9659" spans="89:102" x14ac:dyDescent="0.25">
      <c r="CK9659" s="4"/>
      <c r="CL9659" s="4"/>
      <c r="CM9659" s="89"/>
      <c r="CN9659" s="89"/>
      <c r="CO9659" s="3"/>
      <c r="CT9659" s="5"/>
      <c r="CU9659" s="5"/>
      <c r="CV9659" s="5"/>
      <c r="CW9659" s="5"/>
      <c r="CX9659" s="5"/>
    </row>
    <row r="9660" spans="89:102" x14ac:dyDescent="0.25">
      <c r="CK9660" s="4"/>
      <c r="CL9660" s="4"/>
      <c r="CM9660" s="89"/>
      <c r="CN9660" s="89"/>
      <c r="CO9660" s="3"/>
      <c r="CT9660" s="5"/>
      <c r="CU9660" s="5"/>
      <c r="CV9660" s="5"/>
      <c r="CW9660" s="5"/>
      <c r="CX9660" s="5"/>
    </row>
    <row r="9661" spans="89:102" x14ac:dyDescent="0.25">
      <c r="CK9661" s="4"/>
      <c r="CL9661" s="4"/>
      <c r="CM9661" s="89"/>
      <c r="CN9661" s="89"/>
      <c r="CO9661" s="3"/>
      <c r="CT9661" s="5"/>
      <c r="CU9661" s="5"/>
      <c r="CV9661" s="5"/>
      <c r="CW9661" s="5"/>
      <c r="CX9661" s="5"/>
    </row>
    <row r="9662" spans="89:102" x14ac:dyDescent="0.25">
      <c r="CK9662" s="4"/>
      <c r="CL9662" s="4"/>
      <c r="CM9662" s="89"/>
      <c r="CN9662" s="89"/>
      <c r="CO9662" s="3"/>
      <c r="CT9662" s="5"/>
      <c r="CU9662" s="5"/>
      <c r="CV9662" s="5"/>
      <c r="CW9662" s="5"/>
      <c r="CX9662" s="5"/>
    </row>
    <row r="9663" spans="89:102" x14ac:dyDescent="0.25">
      <c r="CK9663" s="4"/>
      <c r="CL9663" s="4"/>
      <c r="CM9663" s="89"/>
      <c r="CN9663" s="89"/>
      <c r="CO9663" s="3"/>
      <c r="CT9663" s="5"/>
      <c r="CU9663" s="5"/>
      <c r="CV9663" s="5"/>
      <c r="CW9663" s="5"/>
      <c r="CX9663" s="5"/>
    </row>
    <row r="9664" spans="89:102" x14ac:dyDescent="0.25">
      <c r="CK9664" s="4"/>
      <c r="CL9664" s="4"/>
      <c r="CM9664" s="89"/>
      <c r="CN9664" s="89"/>
      <c r="CO9664" s="3"/>
      <c r="CT9664" s="5"/>
      <c r="CU9664" s="5"/>
      <c r="CV9664" s="5"/>
      <c r="CW9664" s="5"/>
      <c r="CX9664" s="5"/>
    </row>
    <row r="9665" spans="89:102" x14ac:dyDescent="0.25">
      <c r="CK9665" s="4"/>
      <c r="CL9665" s="4"/>
      <c r="CM9665" s="89"/>
      <c r="CN9665" s="89"/>
      <c r="CO9665" s="3"/>
      <c r="CT9665" s="5"/>
      <c r="CU9665" s="5"/>
      <c r="CV9665" s="5"/>
      <c r="CW9665" s="5"/>
      <c r="CX9665" s="5"/>
    </row>
    <row r="9666" spans="89:102" x14ac:dyDescent="0.25">
      <c r="CK9666" s="4"/>
      <c r="CL9666" s="4"/>
      <c r="CM9666" s="89"/>
      <c r="CN9666" s="89"/>
      <c r="CO9666" s="3"/>
      <c r="CT9666" s="5"/>
      <c r="CU9666" s="5"/>
      <c r="CV9666" s="5"/>
      <c r="CW9666" s="5"/>
      <c r="CX9666" s="5"/>
    </row>
    <row r="9667" spans="89:102" x14ac:dyDescent="0.25">
      <c r="CK9667" s="4"/>
      <c r="CL9667" s="4"/>
      <c r="CM9667" s="89"/>
      <c r="CN9667" s="89"/>
      <c r="CO9667" s="3"/>
      <c r="CT9667" s="5"/>
      <c r="CU9667" s="5"/>
      <c r="CV9667" s="5"/>
      <c r="CW9667" s="5"/>
      <c r="CX9667" s="5"/>
    </row>
    <row r="9668" spans="89:102" x14ac:dyDescent="0.25">
      <c r="CK9668" s="4"/>
      <c r="CL9668" s="4"/>
      <c r="CM9668" s="89"/>
      <c r="CN9668" s="89"/>
      <c r="CO9668" s="3"/>
      <c r="CT9668" s="5"/>
      <c r="CU9668" s="5"/>
      <c r="CV9668" s="5"/>
      <c r="CW9668" s="5"/>
      <c r="CX9668" s="5"/>
    </row>
    <row r="9669" spans="89:102" x14ac:dyDescent="0.25">
      <c r="CK9669" s="4"/>
      <c r="CL9669" s="4"/>
      <c r="CM9669" s="89"/>
      <c r="CN9669" s="89"/>
      <c r="CO9669" s="3"/>
      <c r="CT9669" s="5"/>
      <c r="CU9669" s="5"/>
      <c r="CV9669" s="5"/>
      <c r="CW9669" s="5"/>
      <c r="CX9669" s="5"/>
    </row>
    <row r="9670" spans="89:102" x14ac:dyDescent="0.25">
      <c r="CK9670" s="4"/>
      <c r="CL9670" s="4"/>
      <c r="CM9670" s="89"/>
      <c r="CN9670" s="89"/>
      <c r="CO9670" s="3"/>
      <c r="CT9670" s="5"/>
      <c r="CU9670" s="5"/>
      <c r="CV9670" s="5"/>
      <c r="CW9670" s="5"/>
      <c r="CX9670" s="5"/>
    </row>
    <row r="9671" spans="89:102" x14ac:dyDescent="0.25">
      <c r="CK9671" s="4"/>
      <c r="CL9671" s="4"/>
      <c r="CM9671" s="89"/>
      <c r="CN9671" s="89"/>
      <c r="CO9671" s="3"/>
      <c r="CT9671" s="5"/>
      <c r="CU9671" s="5"/>
      <c r="CV9671" s="5"/>
      <c r="CW9671" s="5"/>
      <c r="CX9671" s="5"/>
    </row>
    <row r="9672" spans="89:102" x14ac:dyDescent="0.25">
      <c r="CK9672" s="4"/>
      <c r="CL9672" s="4"/>
      <c r="CM9672" s="89"/>
      <c r="CN9672" s="89"/>
      <c r="CO9672" s="3"/>
      <c r="CT9672" s="5"/>
      <c r="CU9672" s="5"/>
      <c r="CV9672" s="5"/>
      <c r="CW9672" s="5"/>
      <c r="CX9672" s="5"/>
    </row>
    <row r="9673" spans="89:102" x14ac:dyDescent="0.25">
      <c r="CK9673" s="4"/>
      <c r="CL9673" s="4"/>
      <c r="CM9673" s="89"/>
      <c r="CN9673" s="89"/>
      <c r="CO9673" s="3"/>
      <c r="CT9673" s="5"/>
      <c r="CU9673" s="5"/>
      <c r="CV9673" s="5"/>
      <c r="CW9673" s="5"/>
      <c r="CX9673" s="5"/>
    </row>
    <row r="9674" spans="89:102" x14ac:dyDescent="0.25">
      <c r="CK9674" s="4"/>
      <c r="CL9674" s="4"/>
      <c r="CM9674" s="89"/>
      <c r="CN9674" s="89"/>
      <c r="CO9674" s="3"/>
      <c r="CT9674" s="5"/>
      <c r="CU9674" s="5"/>
      <c r="CV9674" s="5"/>
      <c r="CW9674" s="5"/>
      <c r="CX9674" s="5"/>
    </row>
    <row r="9675" spans="89:102" x14ac:dyDescent="0.25">
      <c r="CK9675" s="4"/>
      <c r="CL9675" s="4"/>
      <c r="CM9675" s="89"/>
      <c r="CN9675" s="89"/>
      <c r="CO9675" s="3"/>
      <c r="CT9675" s="5"/>
      <c r="CU9675" s="5"/>
      <c r="CV9675" s="5"/>
      <c r="CW9675" s="5"/>
      <c r="CX9675" s="5"/>
    </row>
    <row r="9676" spans="89:102" x14ac:dyDescent="0.25">
      <c r="CK9676" s="4"/>
      <c r="CL9676" s="4"/>
      <c r="CM9676" s="89"/>
      <c r="CN9676" s="89"/>
      <c r="CO9676" s="3"/>
      <c r="CT9676" s="5"/>
      <c r="CU9676" s="5"/>
      <c r="CV9676" s="5"/>
      <c r="CW9676" s="5"/>
      <c r="CX9676" s="5"/>
    </row>
    <row r="9677" spans="89:102" x14ac:dyDescent="0.25">
      <c r="CK9677" s="4"/>
      <c r="CL9677" s="4"/>
      <c r="CM9677" s="89"/>
      <c r="CN9677" s="89"/>
      <c r="CO9677" s="3"/>
      <c r="CT9677" s="5"/>
      <c r="CU9677" s="5"/>
      <c r="CV9677" s="5"/>
      <c r="CW9677" s="5"/>
      <c r="CX9677" s="5"/>
    </row>
    <row r="9678" spans="89:102" x14ac:dyDescent="0.25">
      <c r="CK9678" s="4"/>
      <c r="CL9678" s="4"/>
      <c r="CM9678" s="89"/>
      <c r="CN9678" s="89"/>
      <c r="CO9678" s="3"/>
      <c r="CT9678" s="5"/>
      <c r="CU9678" s="5"/>
      <c r="CV9678" s="5"/>
      <c r="CW9678" s="5"/>
      <c r="CX9678" s="5"/>
    </row>
    <row r="9679" spans="89:102" x14ac:dyDescent="0.25">
      <c r="CK9679" s="4"/>
      <c r="CL9679" s="4"/>
      <c r="CM9679" s="89"/>
      <c r="CN9679" s="89"/>
      <c r="CO9679" s="3"/>
      <c r="CT9679" s="5"/>
      <c r="CU9679" s="5"/>
      <c r="CV9679" s="5"/>
      <c r="CW9679" s="5"/>
      <c r="CX9679" s="5"/>
    </row>
    <row r="9680" spans="89:102" x14ac:dyDescent="0.25">
      <c r="CK9680" s="4"/>
      <c r="CL9680" s="4"/>
      <c r="CM9680" s="89"/>
      <c r="CN9680" s="89"/>
      <c r="CO9680" s="3"/>
      <c r="CT9680" s="5"/>
      <c r="CU9680" s="5"/>
      <c r="CV9680" s="5"/>
      <c r="CW9680" s="5"/>
      <c r="CX9680" s="5"/>
    </row>
    <row r="9681" spans="89:102" x14ac:dyDescent="0.25">
      <c r="CK9681" s="4"/>
      <c r="CL9681" s="4"/>
      <c r="CM9681" s="89"/>
      <c r="CN9681" s="89"/>
      <c r="CO9681" s="3"/>
      <c r="CT9681" s="5"/>
      <c r="CU9681" s="5"/>
      <c r="CV9681" s="5"/>
      <c r="CW9681" s="5"/>
      <c r="CX9681" s="5"/>
    </row>
    <row r="9682" spans="89:102" x14ac:dyDescent="0.25">
      <c r="CK9682" s="4"/>
      <c r="CL9682" s="4"/>
      <c r="CM9682" s="89"/>
      <c r="CN9682" s="89"/>
      <c r="CO9682" s="3"/>
      <c r="CT9682" s="5"/>
      <c r="CU9682" s="5"/>
      <c r="CV9682" s="5"/>
      <c r="CW9682" s="5"/>
      <c r="CX9682" s="5"/>
    </row>
    <row r="9683" spans="89:102" x14ac:dyDescent="0.25">
      <c r="CK9683" s="4"/>
      <c r="CL9683" s="4"/>
      <c r="CM9683" s="89"/>
      <c r="CN9683" s="89"/>
      <c r="CO9683" s="3"/>
      <c r="CT9683" s="5"/>
      <c r="CU9683" s="5"/>
      <c r="CV9683" s="5"/>
      <c r="CW9683" s="5"/>
      <c r="CX9683" s="5"/>
    </row>
    <row r="9684" spans="89:102" x14ac:dyDescent="0.25">
      <c r="CK9684" s="4"/>
      <c r="CL9684" s="4"/>
      <c r="CM9684" s="89"/>
      <c r="CN9684" s="89"/>
      <c r="CO9684" s="3"/>
      <c r="CT9684" s="5"/>
      <c r="CU9684" s="5"/>
      <c r="CV9684" s="5"/>
      <c r="CW9684" s="5"/>
      <c r="CX9684" s="5"/>
    </row>
    <row r="9685" spans="89:102" x14ac:dyDescent="0.25">
      <c r="CK9685" s="4"/>
      <c r="CL9685" s="4"/>
      <c r="CM9685" s="89"/>
      <c r="CN9685" s="89"/>
      <c r="CO9685" s="3"/>
      <c r="CT9685" s="5"/>
      <c r="CU9685" s="5"/>
      <c r="CV9685" s="5"/>
      <c r="CW9685" s="5"/>
      <c r="CX9685" s="5"/>
    </row>
    <row r="9686" spans="89:102" x14ac:dyDescent="0.25">
      <c r="CK9686" s="4"/>
      <c r="CL9686" s="4"/>
      <c r="CM9686" s="89"/>
      <c r="CN9686" s="89"/>
      <c r="CO9686" s="3"/>
      <c r="CT9686" s="5"/>
      <c r="CU9686" s="5"/>
      <c r="CV9686" s="5"/>
      <c r="CW9686" s="5"/>
      <c r="CX9686" s="5"/>
    </row>
    <row r="9687" spans="89:102" x14ac:dyDescent="0.25">
      <c r="CK9687" s="4"/>
      <c r="CL9687" s="4"/>
      <c r="CM9687" s="89"/>
      <c r="CN9687" s="89"/>
      <c r="CO9687" s="3"/>
      <c r="CT9687" s="5"/>
      <c r="CU9687" s="5"/>
      <c r="CV9687" s="5"/>
      <c r="CW9687" s="5"/>
      <c r="CX9687" s="5"/>
    </row>
    <row r="9688" spans="89:102" x14ac:dyDescent="0.25">
      <c r="CK9688" s="4"/>
      <c r="CL9688" s="4"/>
      <c r="CM9688" s="89"/>
      <c r="CN9688" s="89"/>
      <c r="CO9688" s="3"/>
      <c r="CT9688" s="5"/>
      <c r="CU9688" s="5"/>
      <c r="CV9688" s="5"/>
      <c r="CW9688" s="5"/>
      <c r="CX9688" s="5"/>
    </row>
    <row r="9689" spans="89:102" x14ac:dyDescent="0.25">
      <c r="CK9689" s="4"/>
      <c r="CL9689" s="4"/>
      <c r="CM9689" s="89"/>
      <c r="CN9689" s="89"/>
      <c r="CO9689" s="3"/>
      <c r="CT9689" s="5"/>
      <c r="CU9689" s="5"/>
      <c r="CV9689" s="5"/>
      <c r="CW9689" s="5"/>
      <c r="CX9689" s="5"/>
    </row>
    <row r="9690" spans="89:102" x14ac:dyDescent="0.25">
      <c r="CK9690" s="4"/>
      <c r="CL9690" s="4"/>
      <c r="CM9690" s="89"/>
      <c r="CN9690" s="89"/>
      <c r="CO9690" s="3"/>
      <c r="CT9690" s="5"/>
      <c r="CU9690" s="5"/>
      <c r="CV9690" s="5"/>
      <c r="CW9690" s="5"/>
      <c r="CX9690" s="5"/>
    </row>
    <row r="9691" spans="89:102" x14ac:dyDescent="0.25">
      <c r="CK9691" s="4"/>
      <c r="CL9691" s="4"/>
      <c r="CM9691" s="89"/>
      <c r="CN9691" s="89"/>
      <c r="CO9691" s="3"/>
      <c r="CT9691" s="5"/>
      <c r="CU9691" s="5"/>
      <c r="CV9691" s="5"/>
      <c r="CW9691" s="5"/>
      <c r="CX9691" s="5"/>
    </row>
    <row r="9692" spans="89:102" x14ac:dyDescent="0.25">
      <c r="CK9692" s="4"/>
      <c r="CL9692" s="4"/>
      <c r="CM9692" s="89"/>
      <c r="CN9692" s="89"/>
      <c r="CO9692" s="3"/>
      <c r="CT9692" s="5"/>
      <c r="CU9692" s="5"/>
      <c r="CV9692" s="5"/>
      <c r="CW9692" s="5"/>
      <c r="CX9692" s="5"/>
    </row>
    <row r="9693" spans="89:102" x14ac:dyDescent="0.25">
      <c r="CK9693" s="4"/>
      <c r="CL9693" s="4"/>
      <c r="CM9693" s="89"/>
      <c r="CN9693" s="89"/>
      <c r="CO9693" s="3"/>
      <c r="CT9693" s="5"/>
      <c r="CU9693" s="5"/>
      <c r="CV9693" s="5"/>
      <c r="CW9693" s="5"/>
      <c r="CX9693" s="5"/>
    </row>
    <row r="9694" spans="89:102" x14ac:dyDescent="0.25">
      <c r="CK9694" s="4"/>
      <c r="CL9694" s="4"/>
      <c r="CM9694" s="89"/>
      <c r="CN9694" s="89"/>
      <c r="CO9694" s="3"/>
      <c r="CT9694" s="5"/>
      <c r="CU9694" s="5"/>
      <c r="CV9694" s="5"/>
      <c r="CW9694" s="5"/>
      <c r="CX9694" s="5"/>
    </row>
    <row r="9695" spans="89:102" x14ac:dyDescent="0.25">
      <c r="CK9695" s="4"/>
      <c r="CL9695" s="4"/>
      <c r="CM9695" s="89"/>
      <c r="CN9695" s="89"/>
      <c r="CO9695" s="3"/>
      <c r="CT9695" s="5"/>
      <c r="CU9695" s="5"/>
      <c r="CV9695" s="5"/>
      <c r="CW9695" s="5"/>
      <c r="CX9695" s="5"/>
    </row>
    <row r="9696" spans="89:102" x14ac:dyDescent="0.25">
      <c r="CK9696" s="4"/>
      <c r="CL9696" s="4"/>
      <c r="CM9696" s="89"/>
      <c r="CN9696" s="89"/>
      <c r="CO9696" s="3"/>
      <c r="CT9696" s="5"/>
      <c r="CU9696" s="5"/>
      <c r="CV9696" s="5"/>
      <c r="CW9696" s="5"/>
      <c r="CX9696" s="5"/>
    </row>
    <row r="9697" spans="89:102" x14ac:dyDescent="0.25">
      <c r="CK9697" s="4"/>
      <c r="CL9697" s="4"/>
      <c r="CM9697" s="89"/>
      <c r="CN9697" s="89"/>
      <c r="CO9697" s="3"/>
      <c r="CT9697" s="5"/>
      <c r="CU9697" s="5"/>
      <c r="CV9697" s="5"/>
      <c r="CW9697" s="5"/>
      <c r="CX9697" s="5"/>
    </row>
    <row r="9698" spans="89:102" x14ac:dyDescent="0.25">
      <c r="CK9698" s="4"/>
      <c r="CL9698" s="4"/>
      <c r="CM9698" s="89"/>
      <c r="CN9698" s="89"/>
      <c r="CO9698" s="3"/>
      <c r="CT9698" s="5"/>
      <c r="CU9698" s="5"/>
      <c r="CV9698" s="5"/>
      <c r="CW9698" s="5"/>
      <c r="CX9698" s="5"/>
    </row>
    <row r="9699" spans="89:102" x14ac:dyDescent="0.25">
      <c r="CK9699" s="4"/>
      <c r="CL9699" s="4"/>
      <c r="CM9699" s="89"/>
      <c r="CN9699" s="89"/>
      <c r="CO9699" s="3"/>
      <c r="CT9699" s="5"/>
      <c r="CU9699" s="5"/>
      <c r="CV9699" s="5"/>
      <c r="CW9699" s="5"/>
      <c r="CX9699" s="5"/>
    </row>
    <row r="9700" spans="89:102" x14ac:dyDescent="0.25">
      <c r="CK9700" s="4"/>
      <c r="CL9700" s="4"/>
      <c r="CM9700" s="89"/>
      <c r="CN9700" s="89"/>
      <c r="CO9700" s="3"/>
      <c r="CT9700" s="5"/>
      <c r="CU9700" s="5"/>
      <c r="CV9700" s="5"/>
      <c r="CW9700" s="5"/>
      <c r="CX9700" s="5"/>
    </row>
    <row r="9701" spans="89:102" x14ac:dyDescent="0.25">
      <c r="CK9701" s="4"/>
      <c r="CL9701" s="4"/>
      <c r="CM9701" s="89"/>
      <c r="CN9701" s="89"/>
      <c r="CO9701" s="3"/>
      <c r="CT9701" s="5"/>
      <c r="CU9701" s="5"/>
      <c r="CV9701" s="5"/>
      <c r="CW9701" s="5"/>
      <c r="CX9701" s="5"/>
    </row>
    <row r="9702" spans="89:102" x14ac:dyDescent="0.25">
      <c r="CK9702" s="4"/>
      <c r="CL9702" s="4"/>
      <c r="CM9702" s="89"/>
      <c r="CN9702" s="89"/>
      <c r="CO9702" s="3"/>
      <c r="CT9702" s="5"/>
      <c r="CU9702" s="5"/>
      <c r="CV9702" s="5"/>
      <c r="CW9702" s="5"/>
      <c r="CX9702" s="5"/>
    </row>
    <row r="9703" spans="89:102" x14ac:dyDescent="0.25">
      <c r="CK9703" s="4"/>
      <c r="CL9703" s="4"/>
      <c r="CM9703" s="89"/>
      <c r="CN9703" s="89"/>
      <c r="CO9703" s="3"/>
      <c r="CT9703" s="5"/>
      <c r="CU9703" s="5"/>
      <c r="CV9703" s="5"/>
      <c r="CW9703" s="5"/>
      <c r="CX9703" s="5"/>
    </row>
    <row r="9704" spans="89:102" x14ac:dyDescent="0.25">
      <c r="CK9704" s="4"/>
      <c r="CL9704" s="4"/>
      <c r="CM9704" s="89"/>
      <c r="CN9704" s="89"/>
      <c r="CO9704" s="3"/>
      <c r="CT9704" s="5"/>
      <c r="CU9704" s="5"/>
      <c r="CV9704" s="5"/>
      <c r="CW9704" s="5"/>
      <c r="CX9704" s="5"/>
    </row>
    <row r="9705" spans="89:102" x14ac:dyDescent="0.25">
      <c r="CK9705" s="4"/>
      <c r="CL9705" s="4"/>
      <c r="CM9705" s="89"/>
      <c r="CN9705" s="89"/>
      <c r="CO9705" s="3"/>
      <c r="CT9705" s="5"/>
      <c r="CU9705" s="5"/>
      <c r="CV9705" s="5"/>
      <c r="CW9705" s="5"/>
      <c r="CX9705" s="5"/>
    </row>
    <row r="9706" spans="89:102" x14ac:dyDescent="0.25">
      <c r="CK9706" s="4"/>
      <c r="CL9706" s="4"/>
      <c r="CM9706" s="89"/>
      <c r="CN9706" s="89"/>
      <c r="CO9706" s="3"/>
      <c r="CT9706" s="5"/>
      <c r="CU9706" s="5"/>
      <c r="CV9706" s="5"/>
      <c r="CW9706" s="5"/>
      <c r="CX9706" s="5"/>
    </row>
    <row r="9707" spans="89:102" x14ac:dyDescent="0.25">
      <c r="CK9707" s="4"/>
      <c r="CL9707" s="4"/>
      <c r="CM9707" s="89"/>
      <c r="CN9707" s="89"/>
      <c r="CO9707" s="3"/>
      <c r="CT9707" s="5"/>
      <c r="CU9707" s="5"/>
      <c r="CV9707" s="5"/>
      <c r="CW9707" s="5"/>
      <c r="CX9707" s="5"/>
    </row>
    <row r="9708" spans="89:102" x14ac:dyDescent="0.25">
      <c r="CK9708" s="4"/>
      <c r="CL9708" s="4"/>
      <c r="CM9708" s="89"/>
      <c r="CN9708" s="89"/>
      <c r="CO9708" s="3"/>
      <c r="CT9708" s="5"/>
      <c r="CU9708" s="5"/>
      <c r="CV9708" s="5"/>
      <c r="CW9708" s="5"/>
      <c r="CX9708" s="5"/>
    </row>
    <row r="9709" spans="89:102" x14ac:dyDescent="0.25">
      <c r="CK9709" s="4"/>
      <c r="CL9709" s="4"/>
      <c r="CM9709" s="89"/>
      <c r="CN9709" s="89"/>
      <c r="CO9709" s="3"/>
      <c r="CT9709" s="5"/>
      <c r="CU9709" s="5"/>
      <c r="CV9709" s="5"/>
      <c r="CW9709" s="5"/>
      <c r="CX9709" s="5"/>
    </row>
    <row r="9710" spans="89:102" x14ac:dyDescent="0.25">
      <c r="CK9710" s="4"/>
      <c r="CL9710" s="4"/>
      <c r="CM9710" s="89"/>
      <c r="CN9710" s="89"/>
      <c r="CO9710" s="3"/>
      <c r="CT9710" s="5"/>
      <c r="CU9710" s="5"/>
      <c r="CV9710" s="5"/>
      <c r="CW9710" s="5"/>
      <c r="CX9710" s="5"/>
    </row>
    <row r="9711" spans="89:102" x14ac:dyDescent="0.25">
      <c r="CK9711" s="4"/>
      <c r="CL9711" s="4"/>
      <c r="CM9711" s="89"/>
      <c r="CN9711" s="89"/>
      <c r="CO9711" s="3"/>
      <c r="CT9711" s="5"/>
      <c r="CU9711" s="5"/>
      <c r="CV9711" s="5"/>
      <c r="CW9711" s="5"/>
      <c r="CX9711" s="5"/>
    </row>
    <row r="9712" spans="89:102" x14ac:dyDescent="0.25">
      <c r="CK9712" s="4"/>
      <c r="CL9712" s="4"/>
      <c r="CM9712" s="89"/>
      <c r="CN9712" s="89"/>
      <c r="CO9712" s="3"/>
      <c r="CT9712" s="5"/>
      <c r="CU9712" s="5"/>
      <c r="CV9712" s="5"/>
      <c r="CW9712" s="5"/>
      <c r="CX9712" s="5"/>
    </row>
    <row r="9713" spans="89:102" x14ac:dyDescent="0.25">
      <c r="CK9713" s="4"/>
      <c r="CL9713" s="4"/>
      <c r="CM9713" s="89"/>
      <c r="CN9713" s="89"/>
      <c r="CO9713" s="3"/>
      <c r="CT9713" s="5"/>
      <c r="CU9713" s="5"/>
      <c r="CV9713" s="5"/>
      <c r="CW9713" s="5"/>
      <c r="CX9713" s="5"/>
    </row>
    <row r="9714" spans="89:102" x14ac:dyDescent="0.25">
      <c r="CK9714" s="4"/>
      <c r="CL9714" s="4"/>
      <c r="CM9714" s="89"/>
      <c r="CN9714" s="89"/>
      <c r="CO9714" s="3"/>
      <c r="CT9714" s="5"/>
      <c r="CU9714" s="5"/>
      <c r="CV9714" s="5"/>
      <c r="CW9714" s="5"/>
      <c r="CX9714" s="5"/>
    </row>
    <row r="9715" spans="89:102" x14ac:dyDescent="0.25">
      <c r="CK9715" s="4"/>
      <c r="CL9715" s="4"/>
      <c r="CM9715" s="89"/>
      <c r="CN9715" s="89"/>
      <c r="CO9715" s="3"/>
      <c r="CT9715" s="5"/>
      <c r="CU9715" s="5"/>
      <c r="CV9715" s="5"/>
      <c r="CW9715" s="5"/>
      <c r="CX9715" s="5"/>
    </row>
    <row r="9716" spans="89:102" x14ac:dyDescent="0.25">
      <c r="CK9716" s="4"/>
      <c r="CL9716" s="4"/>
      <c r="CM9716" s="89"/>
      <c r="CN9716" s="89"/>
      <c r="CO9716" s="3"/>
      <c r="CT9716" s="5"/>
      <c r="CU9716" s="5"/>
      <c r="CV9716" s="5"/>
      <c r="CW9716" s="5"/>
      <c r="CX9716" s="5"/>
    </row>
    <row r="9717" spans="89:102" x14ac:dyDescent="0.25">
      <c r="CK9717" s="4"/>
      <c r="CL9717" s="4"/>
      <c r="CM9717" s="89"/>
      <c r="CN9717" s="89"/>
      <c r="CO9717" s="3"/>
      <c r="CT9717" s="5"/>
      <c r="CU9717" s="5"/>
      <c r="CV9717" s="5"/>
      <c r="CW9717" s="5"/>
      <c r="CX9717" s="5"/>
    </row>
    <row r="9718" spans="89:102" x14ac:dyDescent="0.25">
      <c r="CK9718" s="4"/>
      <c r="CL9718" s="4"/>
      <c r="CM9718" s="89"/>
      <c r="CN9718" s="89"/>
      <c r="CO9718" s="3"/>
      <c r="CT9718" s="5"/>
      <c r="CU9718" s="5"/>
      <c r="CV9718" s="5"/>
      <c r="CW9718" s="5"/>
      <c r="CX9718" s="5"/>
    </row>
    <row r="9719" spans="89:102" x14ac:dyDescent="0.25">
      <c r="CK9719" s="4"/>
      <c r="CL9719" s="4"/>
      <c r="CM9719" s="89"/>
      <c r="CN9719" s="89"/>
      <c r="CO9719" s="3"/>
      <c r="CT9719" s="5"/>
      <c r="CU9719" s="5"/>
      <c r="CV9719" s="5"/>
      <c r="CW9719" s="5"/>
      <c r="CX9719" s="5"/>
    </row>
    <row r="9720" spans="89:102" x14ac:dyDescent="0.25">
      <c r="CK9720" s="4"/>
      <c r="CL9720" s="4"/>
      <c r="CM9720" s="89"/>
      <c r="CN9720" s="89"/>
      <c r="CO9720" s="3"/>
      <c r="CT9720" s="5"/>
      <c r="CU9720" s="5"/>
      <c r="CV9720" s="5"/>
      <c r="CW9720" s="5"/>
      <c r="CX9720" s="5"/>
    </row>
    <row r="9721" spans="89:102" x14ac:dyDescent="0.25">
      <c r="CK9721" s="4"/>
      <c r="CL9721" s="4"/>
      <c r="CM9721" s="89"/>
      <c r="CN9721" s="89"/>
      <c r="CO9721" s="3"/>
      <c r="CT9721" s="5"/>
      <c r="CU9721" s="5"/>
      <c r="CV9721" s="5"/>
      <c r="CW9721" s="5"/>
      <c r="CX9721" s="5"/>
    </row>
    <row r="9722" spans="89:102" x14ac:dyDescent="0.25">
      <c r="CK9722" s="4"/>
      <c r="CL9722" s="4"/>
      <c r="CM9722" s="89"/>
      <c r="CN9722" s="89"/>
      <c r="CO9722" s="3"/>
      <c r="CT9722" s="5"/>
      <c r="CU9722" s="5"/>
      <c r="CV9722" s="5"/>
      <c r="CW9722" s="5"/>
      <c r="CX9722" s="5"/>
    </row>
    <row r="9723" spans="89:102" x14ac:dyDescent="0.25">
      <c r="CK9723" s="4"/>
      <c r="CL9723" s="4"/>
      <c r="CM9723" s="89"/>
      <c r="CN9723" s="89"/>
      <c r="CO9723" s="3"/>
      <c r="CT9723" s="5"/>
      <c r="CU9723" s="5"/>
      <c r="CV9723" s="5"/>
      <c r="CW9723" s="5"/>
      <c r="CX9723" s="5"/>
    </row>
    <row r="9724" spans="89:102" x14ac:dyDescent="0.25">
      <c r="CK9724" s="4"/>
      <c r="CL9724" s="4"/>
      <c r="CM9724" s="89"/>
      <c r="CN9724" s="89"/>
      <c r="CO9724" s="3"/>
      <c r="CT9724" s="5"/>
      <c r="CU9724" s="5"/>
      <c r="CV9724" s="5"/>
      <c r="CW9724" s="5"/>
      <c r="CX9724" s="5"/>
    </row>
    <row r="9725" spans="89:102" x14ac:dyDescent="0.25">
      <c r="CK9725" s="4"/>
      <c r="CL9725" s="4"/>
      <c r="CM9725" s="89"/>
      <c r="CN9725" s="89"/>
      <c r="CO9725" s="3"/>
      <c r="CT9725" s="5"/>
      <c r="CU9725" s="5"/>
      <c r="CV9725" s="5"/>
      <c r="CW9725" s="5"/>
      <c r="CX9725" s="5"/>
    </row>
    <row r="9726" spans="89:102" x14ac:dyDescent="0.25">
      <c r="CK9726" s="4"/>
      <c r="CL9726" s="4"/>
      <c r="CM9726" s="89"/>
      <c r="CN9726" s="89"/>
      <c r="CO9726" s="3"/>
      <c r="CT9726" s="5"/>
      <c r="CU9726" s="5"/>
      <c r="CV9726" s="5"/>
      <c r="CW9726" s="5"/>
      <c r="CX9726" s="5"/>
    </row>
    <row r="9727" spans="89:102" x14ac:dyDescent="0.25">
      <c r="CK9727" s="4"/>
      <c r="CL9727" s="4"/>
      <c r="CM9727" s="89"/>
      <c r="CN9727" s="89"/>
      <c r="CO9727" s="3"/>
      <c r="CT9727" s="5"/>
      <c r="CU9727" s="5"/>
      <c r="CV9727" s="5"/>
      <c r="CW9727" s="5"/>
      <c r="CX9727" s="5"/>
    </row>
    <row r="9728" spans="89:102" x14ac:dyDescent="0.25">
      <c r="CK9728" s="4"/>
      <c r="CL9728" s="4"/>
      <c r="CM9728" s="89"/>
      <c r="CN9728" s="89"/>
      <c r="CO9728" s="3"/>
      <c r="CT9728" s="5"/>
      <c r="CU9728" s="5"/>
      <c r="CV9728" s="5"/>
      <c r="CW9728" s="5"/>
      <c r="CX9728" s="5"/>
    </row>
    <row r="9729" spans="89:102" x14ac:dyDescent="0.25">
      <c r="CK9729" s="4"/>
      <c r="CL9729" s="4"/>
      <c r="CM9729" s="89"/>
      <c r="CN9729" s="89"/>
      <c r="CO9729" s="3"/>
      <c r="CT9729" s="5"/>
      <c r="CU9729" s="5"/>
      <c r="CV9729" s="5"/>
      <c r="CW9729" s="5"/>
      <c r="CX9729" s="5"/>
    </row>
    <row r="9730" spans="89:102" x14ac:dyDescent="0.25">
      <c r="CK9730" s="4"/>
      <c r="CL9730" s="4"/>
      <c r="CM9730" s="89"/>
      <c r="CN9730" s="89"/>
      <c r="CO9730" s="3"/>
      <c r="CT9730" s="5"/>
      <c r="CU9730" s="5"/>
      <c r="CV9730" s="5"/>
      <c r="CW9730" s="5"/>
      <c r="CX9730" s="5"/>
    </row>
    <row r="9731" spans="89:102" x14ac:dyDescent="0.25">
      <c r="CK9731" s="4"/>
      <c r="CL9731" s="4"/>
      <c r="CM9731" s="89"/>
      <c r="CN9731" s="89"/>
      <c r="CO9731" s="3"/>
      <c r="CT9731" s="5"/>
      <c r="CU9731" s="5"/>
      <c r="CV9731" s="5"/>
      <c r="CW9731" s="5"/>
      <c r="CX9731" s="5"/>
    </row>
    <row r="9732" spans="89:102" x14ac:dyDescent="0.25">
      <c r="CK9732" s="4"/>
      <c r="CL9732" s="4"/>
      <c r="CM9732" s="89"/>
      <c r="CN9732" s="89"/>
      <c r="CO9732" s="3"/>
      <c r="CT9732" s="5"/>
      <c r="CU9732" s="5"/>
      <c r="CV9732" s="5"/>
      <c r="CW9732" s="5"/>
      <c r="CX9732" s="5"/>
    </row>
    <row r="9733" spans="89:102" x14ac:dyDescent="0.25">
      <c r="CK9733" s="4"/>
      <c r="CL9733" s="4"/>
      <c r="CM9733" s="89"/>
      <c r="CN9733" s="89"/>
      <c r="CO9733" s="3"/>
      <c r="CT9733" s="5"/>
      <c r="CU9733" s="5"/>
      <c r="CV9733" s="5"/>
      <c r="CW9733" s="5"/>
      <c r="CX9733" s="5"/>
    </row>
    <row r="9734" spans="89:102" x14ac:dyDescent="0.25">
      <c r="CK9734" s="4"/>
      <c r="CL9734" s="4"/>
      <c r="CM9734" s="89"/>
      <c r="CN9734" s="89"/>
      <c r="CO9734" s="3"/>
      <c r="CT9734" s="5"/>
      <c r="CU9734" s="5"/>
      <c r="CV9734" s="5"/>
      <c r="CW9734" s="5"/>
      <c r="CX9734" s="5"/>
    </row>
    <row r="9735" spans="89:102" x14ac:dyDescent="0.25">
      <c r="CK9735" s="4"/>
      <c r="CL9735" s="4"/>
      <c r="CM9735" s="89"/>
      <c r="CN9735" s="89"/>
      <c r="CO9735" s="3"/>
      <c r="CT9735" s="5"/>
      <c r="CU9735" s="5"/>
      <c r="CV9735" s="5"/>
      <c r="CW9735" s="5"/>
      <c r="CX9735" s="5"/>
    </row>
    <row r="9736" spans="89:102" x14ac:dyDescent="0.25">
      <c r="CK9736" s="4"/>
      <c r="CL9736" s="4"/>
      <c r="CM9736" s="89"/>
      <c r="CN9736" s="89"/>
      <c r="CO9736" s="3"/>
      <c r="CT9736" s="5"/>
      <c r="CU9736" s="5"/>
      <c r="CV9736" s="5"/>
      <c r="CW9736" s="5"/>
      <c r="CX9736" s="5"/>
    </row>
    <row r="9737" spans="89:102" x14ac:dyDescent="0.25">
      <c r="CK9737" s="4"/>
      <c r="CL9737" s="4"/>
      <c r="CM9737" s="89"/>
      <c r="CN9737" s="89"/>
      <c r="CO9737" s="3"/>
      <c r="CT9737" s="5"/>
      <c r="CU9737" s="5"/>
      <c r="CV9737" s="5"/>
      <c r="CW9737" s="5"/>
      <c r="CX9737" s="5"/>
    </row>
    <row r="9738" spans="89:102" x14ac:dyDescent="0.25">
      <c r="CK9738" s="4"/>
      <c r="CL9738" s="4"/>
      <c r="CM9738" s="89"/>
      <c r="CN9738" s="89"/>
      <c r="CO9738" s="3"/>
      <c r="CT9738" s="5"/>
      <c r="CU9738" s="5"/>
      <c r="CV9738" s="5"/>
      <c r="CW9738" s="5"/>
      <c r="CX9738" s="5"/>
    </row>
    <row r="9739" spans="89:102" x14ac:dyDescent="0.25">
      <c r="CK9739" s="4"/>
      <c r="CL9739" s="4"/>
      <c r="CM9739" s="89"/>
      <c r="CN9739" s="89"/>
      <c r="CO9739" s="3"/>
      <c r="CT9739" s="5"/>
      <c r="CU9739" s="5"/>
      <c r="CV9739" s="5"/>
      <c r="CW9739" s="5"/>
      <c r="CX9739" s="5"/>
    </row>
    <row r="9740" spans="89:102" x14ac:dyDescent="0.25">
      <c r="CK9740" s="4"/>
      <c r="CL9740" s="4"/>
      <c r="CM9740" s="89"/>
      <c r="CN9740" s="89"/>
      <c r="CO9740" s="3"/>
      <c r="CT9740" s="5"/>
      <c r="CU9740" s="5"/>
      <c r="CV9740" s="5"/>
      <c r="CW9740" s="5"/>
      <c r="CX9740" s="5"/>
    </row>
    <row r="9741" spans="89:102" x14ac:dyDescent="0.25">
      <c r="CK9741" s="4"/>
      <c r="CL9741" s="4"/>
      <c r="CM9741" s="89"/>
      <c r="CN9741" s="89"/>
      <c r="CO9741" s="3"/>
      <c r="CT9741" s="5"/>
      <c r="CU9741" s="5"/>
      <c r="CV9741" s="5"/>
      <c r="CW9741" s="5"/>
      <c r="CX9741" s="5"/>
    </row>
    <row r="9742" spans="89:102" x14ac:dyDescent="0.25">
      <c r="CK9742" s="4"/>
      <c r="CL9742" s="4"/>
      <c r="CM9742" s="89"/>
      <c r="CN9742" s="89"/>
      <c r="CO9742" s="3"/>
      <c r="CT9742" s="5"/>
      <c r="CU9742" s="5"/>
      <c r="CV9742" s="5"/>
      <c r="CW9742" s="5"/>
      <c r="CX9742" s="5"/>
    </row>
    <row r="9743" spans="89:102" x14ac:dyDescent="0.25">
      <c r="CK9743" s="4"/>
      <c r="CL9743" s="4"/>
      <c r="CM9743" s="89"/>
      <c r="CN9743" s="89"/>
      <c r="CO9743" s="3"/>
      <c r="CT9743" s="5"/>
      <c r="CU9743" s="5"/>
      <c r="CV9743" s="5"/>
      <c r="CW9743" s="5"/>
      <c r="CX9743" s="5"/>
    </row>
    <row r="9744" spans="89:102" x14ac:dyDescent="0.25">
      <c r="CK9744" s="4"/>
      <c r="CL9744" s="4"/>
      <c r="CM9744" s="89"/>
      <c r="CN9744" s="89"/>
      <c r="CO9744" s="3"/>
      <c r="CT9744" s="5"/>
      <c r="CU9744" s="5"/>
      <c r="CV9744" s="5"/>
      <c r="CW9744" s="5"/>
      <c r="CX9744" s="5"/>
    </row>
    <row r="9745" spans="89:102" x14ac:dyDescent="0.25">
      <c r="CK9745" s="4"/>
      <c r="CL9745" s="4"/>
      <c r="CM9745" s="89"/>
      <c r="CN9745" s="89"/>
      <c r="CO9745" s="3"/>
      <c r="CT9745" s="5"/>
      <c r="CU9745" s="5"/>
      <c r="CV9745" s="5"/>
      <c r="CW9745" s="5"/>
      <c r="CX9745" s="5"/>
    </row>
    <row r="9746" spans="89:102" x14ac:dyDescent="0.25">
      <c r="CK9746" s="4"/>
      <c r="CL9746" s="4"/>
      <c r="CM9746" s="89"/>
      <c r="CN9746" s="89"/>
      <c r="CO9746" s="3"/>
      <c r="CT9746" s="5"/>
      <c r="CU9746" s="5"/>
      <c r="CV9746" s="5"/>
      <c r="CW9746" s="5"/>
      <c r="CX9746" s="5"/>
    </row>
    <row r="9747" spans="89:102" x14ac:dyDescent="0.25">
      <c r="CK9747" s="4"/>
      <c r="CL9747" s="4"/>
      <c r="CM9747" s="89"/>
      <c r="CN9747" s="89"/>
      <c r="CO9747" s="3"/>
      <c r="CT9747" s="5"/>
      <c r="CU9747" s="5"/>
      <c r="CV9747" s="5"/>
      <c r="CW9747" s="5"/>
      <c r="CX9747" s="5"/>
    </row>
    <row r="9748" spans="89:102" x14ac:dyDescent="0.25">
      <c r="CK9748" s="4"/>
      <c r="CL9748" s="4"/>
      <c r="CM9748" s="89"/>
      <c r="CN9748" s="89"/>
      <c r="CO9748" s="3"/>
      <c r="CT9748" s="5"/>
      <c r="CU9748" s="5"/>
      <c r="CV9748" s="5"/>
      <c r="CW9748" s="5"/>
      <c r="CX9748" s="5"/>
    </row>
    <row r="9749" spans="89:102" x14ac:dyDescent="0.25">
      <c r="CK9749" s="4"/>
      <c r="CL9749" s="4"/>
      <c r="CM9749" s="89"/>
      <c r="CN9749" s="89"/>
      <c r="CO9749" s="3"/>
      <c r="CT9749" s="5"/>
      <c r="CU9749" s="5"/>
      <c r="CV9749" s="5"/>
      <c r="CW9749" s="5"/>
      <c r="CX9749" s="5"/>
    </row>
    <row r="9750" spans="89:102" x14ac:dyDescent="0.25">
      <c r="CK9750" s="4"/>
      <c r="CL9750" s="4"/>
      <c r="CM9750" s="89"/>
      <c r="CN9750" s="89"/>
      <c r="CO9750" s="3"/>
      <c r="CT9750" s="5"/>
      <c r="CU9750" s="5"/>
      <c r="CV9750" s="5"/>
      <c r="CW9750" s="5"/>
      <c r="CX9750" s="5"/>
    </row>
    <row r="9751" spans="89:102" x14ac:dyDescent="0.25">
      <c r="CK9751" s="4"/>
      <c r="CL9751" s="4"/>
      <c r="CM9751" s="89"/>
      <c r="CN9751" s="89"/>
      <c r="CO9751" s="3"/>
      <c r="CT9751" s="5"/>
      <c r="CU9751" s="5"/>
      <c r="CV9751" s="5"/>
      <c r="CW9751" s="5"/>
      <c r="CX9751" s="5"/>
    </row>
    <row r="9752" spans="89:102" x14ac:dyDescent="0.25">
      <c r="CK9752" s="4"/>
      <c r="CL9752" s="4"/>
      <c r="CM9752" s="89"/>
      <c r="CN9752" s="89"/>
      <c r="CO9752" s="3"/>
      <c r="CT9752" s="5"/>
      <c r="CU9752" s="5"/>
      <c r="CV9752" s="5"/>
      <c r="CW9752" s="5"/>
      <c r="CX9752" s="5"/>
    </row>
    <row r="9753" spans="89:102" x14ac:dyDescent="0.25">
      <c r="CK9753" s="4"/>
      <c r="CL9753" s="4"/>
      <c r="CM9753" s="89"/>
      <c r="CN9753" s="89"/>
      <c r="CO9753" s="3"/>
      <c r="CT9753" s="5"/>
      <c r="CU9753" s="5"/>
      <c r="CV9753" s="5"/>
      <c r="CW9753" s="5"/>
      <c r="CX9753" s="5"/>
    </row>
    <row r="9754" spans="89:102" x14ac:dyDescent="0.25">
      <c r="CK9754" s="4"/>
      <c r="CL9754" s="4"/>
      <c r="CM9754" s="89"/>
      <c r="CN9754" s="89"/>
      <c r="CO9754" s="3"/>
      <c r="CT9754" s="5"/>
      <c r="CU9754" s="5"/>
      <c r="CV9754" s="5"/>
      <c r="CW9754" s="5"/>
      <c r="CX9754" s="5"/>
    </row>
    <row r="9755" spans="89:102" x14ac:dyDescent="0.25">
      <c r="CK9755" s="4"/>
      <c r="CL9755" s="4"/>
      <c r="CM9755" s="89"/>
      <c r="CN9755" s="89"/>
      <c r="CO9755" s="3"/>
      <c r="CT9755" s="5"/>
      <c r="CU9755" s="5"/>
      <c r="CV9755" s="5"/>
      <c r="CW9755" s="5"/>
      <c r="CX9755" s="5"/>
    </row>
    <row r="9756" spans="89:102" x14ac:dyDescent="0.25">
      <c r="CK9756" s="4"/>
      <c r="CL9756" s="4"/>
      <c r="CM9756" s="89"/>
      <c r="CN9756" s="89"/>
      <c r="CO9756" s="3"/>
      <c r="CT9756" s="5"/>
      <c r="CU9756" s="5"/>
      <c r="CV9756" s="5"/>
      <c r="CW9756" s="5"/>
      <c r="CX9756" s="5"/>
    </row>
    <row r="9757" spans="89:102" x14ac:dyDescent="0.25">
      <c r="CK9757" s="4"/>
      <c r="CL9757" s="4"/>
      <c r="CM9757" s="89"/>
      <c r="CN9757" s="89"/>
      <c r="CO9757" s="3"/>
      <c r="CT9757" s="5"/>
      <c r="CU9757" s="5"/>
      <c r="CV9757" s="5"/>
      <c r="CW9757" s="5"/>
      <c r="CX9757" s="5"/>
    </row>
    <row r="9758" spans="89:102" x14ac:dyDescent="0.25">
      <c r="CK9758" s="4"/>
      <c r="CL9758" s="4"/>
      <c r="CM9758" s="89"/>
      <c r="CN9758" s="89"/>
      <c r="CO9758" s="3"/>
      <c r="CT9758" s="5"/>
      <c r="CU9758" s="5"/>
      <c r="CV9758" s="5"/>
      <c r="CW9758" s="5"/>
      <c r="CX9758" s="5"/>
    </row>
    <row r="9759" spans="89:102" x14ac:dyDescent="0.25">
      <c r="CK9759" s="4"/>
      <c r="CL9759" s="4"/>
      <c r="CM9759" s="89"/>
      <c r="CN9759" s="89"/>
      <c r="CO9759" s="3"/>
      <c r="CT9759" s="5"/>
      <c r="CU9759" s="5"/>
      <c r="CV9759" s="5"/>
      <c r="CW9759" s="5"/>
      <c r="CX9759" s="5"/>
    </row>
    <row r="9760" spans="89:102" x14ac:dyDescent="0.25">
      <c r="CK9760" s="4"/>
      <c r="CL9760" s="4"/>
      <c r="CM9760" s="89"/>
      <c r="CN9760" s="89"/>
      <c r="CO9760" s="3"/>
      <c r="CT9760" s="5"/>
      <c r="CU9760" s="5"/>
      <c r="CV9760" s="5"/>
      <c r="CW9760" s="5"/>
      <c r="CX9760" s="5"/>
    </row>
    <row r="9761" spans="89:102" x14ac:dyDescent="0.25">
      <c r="CK9761" s="4"/>
      <c r="CL9761" s="4"/>
      <c r="CM9761" s="89"/>
      <c r="CN9761" s="89"/>
      <c r="CO9761" s="3"/>
      <c r="CT9761" s="5"/>
      <c r="CU9761" s="5"/>
      <c r="CV9761" s="5"/>
      <c r="CW9761" s="5"/>
      <c r="CX9761" s="5"/>
    </row>
    <row r="9762" spans="89:102" x14ac:dyDescent="0.25">
      <c r="CK9762" s="4"/>
      <c r="CL9762" s="4"/>
      <c r="CM9762" s="89"/>
      <c r="CN9762" s="89"/>
      <c r="CO9762" s="3"/>
      <c r="CT9762" s="5"/>
      <c r="CU9762" s="5"/>
      <c r="CV9762" s="5"/>
      <c r="CW9762" s="5"/>
      <c r="CX9762" s="5"/>
    </row>
    <row r="9763" spans="89:102" x14ac:dyDescent="0.25">
      <c r="CK9763" s="4"/>
      <c r="CL9763" s="4"/>
      <c r="CM9763" s="89"/>
      <c r="CN9763" s="89"/>
      <c r="CO9763" s="3"/>
      <c r="CT9763" s="5"/>
      <c r="CU9763" s="5"/>
      <c r="CV9763" s="5"/>
      <c r="CW9763" s="5"/>
      <c r="CX9763" s="5"/>
    </row>
    <row r="9764" spans="89:102" x14ac:dyDescent="0.25">
      <c r="CK9764" s="4"/>
      <c r="CL9764" s="4"/>
      <c r="CM9764" s="89"/>
      <c r="CN9764" s="89"/>
      <c r="CO9764" s="3"/>
      <c r="CT9764" s="5"/>
      <c r="CU9764" s="5"/>
      <c r="CV9764" s="5"/>
      <c r="CW9764" s="5"/>
      <c r="CX9764" s="5"/>
    </row>
    <row r="9765" spans="89:102" x14ac:dyDescent="0.25">
      <c r="CK9765" s="4"/>
      <c r="CL9765" s="4"/>
      <c r="CM9765" s="89"/>
      <c r="CN9765" s="89"/>
      <c r="CO9765" s="3"/>
      <c r="CT9765" s="5"/>
      <c r="CU9765" s="5"/>
      <c r="CV9765" s="5"/>
      <c r="CW9765" s="5"/>
      <c r="CX9765" s="5"/>
    </row>
    <row r="9766" spans="89:102" x14ac:dyDescent="0.25">
      <c r="CK9766" s="4"/>
      <c r="CL9766" s="4"/>
      <c r="CM9766" s="89"/>
      <c r="CN9766" s="89"/>
      <c r="CO9766" s="3"/>
      <c r="CT9766" s="5"/>
      <c r="CU9766" s="5"/>
      <c r="CV9766" s="5"/>
      <c r="CW9766" s="5"/>
      <c r="CX9766" s="5"/>
    </row>
    <row r="9767" spans="89:102" x14ac:dyDescent="0.25">
      <c r="CK9767" s="4"/>
      <c r="CL9767" s="4"/>
      <c r="CM9767" s="89"/>
      <c r="CN9767" s="89"/>
      <c r="CO9767" s="3"/>
      <c r="CT9767" s="5"/>
      <c r="CU9767" s="5"/>
      <c r="CV9767" s="5"/>
      <c r="CW9767" s="5"/>
      <c r="CX9767" s="5"/>
    </row>
    <row r="9768" spans="89:102" x14ac:dyDescent="0.25">
      <c r="CK9768" s="4"/>
      <c r="CL9768" s="4"/>
      <c r="CM9768" s="89"/>
      <c r="CN9768" s="89"/>
      <c r="CO9768" s="3"/>
      <c r="CT9768" s="5"/>
      <c r="CU9768" s="5"/>
      <c r="CV9768" s="5"/>
      <c r="CW9768" s="5"/>
      <c r="CX9768" s="5"/>
    </row>
    <row r="9769" spans="89:102" x14ac:dyDescent="0.25">
      <c r="CK9769" s="4"/>
      <c r="CL9769" s="4"/>
      <c r="CM9769" s="89"/>
      <c r="CN9769" s="89"/>
      <c r="CO9769" s="3"/>
      <c r="CT9769" s="5"/>
      <c r="CU9769" s="5"/>
      <c r="CV9769" s="5"/>
      <c r="CW9769" s="5"/>
      <c r="CX9769" s="5"/>
    </row>
    <row r="9770" spans="89:102" x14ac:dyDescent="0.25">
      <c r="CK9770" s="4"/>
      <c r="CL9770" s="4"/>
      <c r="CM9770" s="89"/>
      <c r="CN9770" s="89"/>
      <c r="CO9770" s="3"/>
      <c r="CT9770" s="5"/>
      <c r="CU9770" s="5"/>
      <c r="CV9770" s="5"/>
      <c r="CW9770" s="5"/>
      <c r="CX9770" s="5"/>
    </row>
    <row r="9771" spans="89:102" x14ac:dyDescent="0.25">
      <c r="CK9771" s="4"/>
      <c r="CL9771" s="4"/>
      <c r="CM9771" s="89"/>
      <c r="CN9771" s="89"/>
      <c r="CO9771" s="3"/>
      <c r="CT9771" s="5"/>
      <c r="CU9771" s="5"/>
      <c r="CV9771" s="5"/>
      <c r="CW9771" s="5"/>
      <c r="CX9771" s="5"/>
    </row>
    <row r="9772" spans="89:102" x14ac:dyDescent="0.25">
      <c r="CK9772" s="4"/>
      <c r="CL9772" s="4"/>
      <c r="CM9772" s="89"/>
      <c r="CN9772" s="89"/>
      <c r="CO9772" s="3"/>
      <c r="CT9772" s="5"/>
      <c r="CU9772" s="5"/>
      <c r="CV9772" s="5"/>
      <c r="CW9772" s="5"/>
      <c r="CX9772" s="5"/>
    </row>
    <row r="9773" spans="89:102" x14ac:dyDescent="0.25">
      <c r="CK9773" s="4"/>
      <c r="CL9773" s="4"/>
      <c r="CM9773" s="89"/>
      <c r="CN9773" s="89"/>
      <c r="CO9773" s="3"/>
      <c r="CT9773" s="5"/>
      <c r="CU9773" s="5"/>
      <c r="CV9773" s="5"/>
      <c r="CW9773" s="5"/>
      <c r="CX9773" s="5"/>
    </row>
    <row r="9774" spans="89:102" x14ac:dyDescent="0.25">
      <c r="CK9774" s="4"/>
      <c r="CL9774" s="4"/>
      <c r="CM9774" s="89"/>
      <c r="CN9774" s="89"/>
      <c r="CO9774" s="3"/>
      <c r="CT9774" s="5"/>
      <c r="CU9774" s="5"/>
      <c r="CV9774" s="5"/>
      <c r="CW9774" s="5"/>
      <c r="CX9774" s="5"/>
    </row>
    <row r="9775" spans="89:102" x14ac:dyDescent="0.25">
      <c r="CK9775" s="4"/>
      <c r="CL9775" s="4"/>
      <c r="CM9775" s="89"/>
      <c r="CN9775" s="89"/>
      <c r="CO9775" s="3"/>
      <c r="CT9775" s="5"/>
      <c r="CU9775" s="5"/>
      <c r="CV9775" s="5"/>
      <c r="CW9775" s="5"/>
      <c r="CX9775" s="5"/>
    </row>
    <row r="9776" spans="89:102" x14ac:dyDescent="0.25">
      <c r="CK9776" s="4"/>
      <c r="CL9776" s="4"/>
      <c r="CM9776" s="89"/>
      <c r="CN9776" s="89"/>
      <c r="CO9776" s="3"/>
      <c r="CT9776" s="5"/>
      <c r="CU9776" s="5"/>
      <c r="CV9776" s="5"/>
      <c r="CW9776" s="5"/>
      <c r="CX9776" s="5"/>
    </row>
    <row r="9777" spans="89:102" x14ac:dyDescent="0.25">
      <c r="CK9777" s="4"/>
      <c r="CL9777" s="4"/>
      <c r="CM9777" s="89"/>
      <c r="CN9777" s="89"/>
      <c r="CO9777" s="3"/>
      <c r="CT9777" s="5"/>
      <c r="CU9777" s="5"/>
      <c r="CV9777" s="5"/>
      <c r="CW9777" s="5"/>
      <c r="CX9777" s="5"/>
    </row>
    <row r="9778" spans="89:102" x14ac:dyDescent="0.25">
      <c r="CK9778" s="4"/>
      <c r="CL9778" s="4"/>
      <c r="CM9778" s="89"/>
      <c r="CN9778" s="89"/>
      <c r="CO9778" s="3"/>
      <c r="CT9778" s="5"/>
      <c r="CU9778" s="5"/>
      <c r="CV9778" s="5"/>
      <c r="CW9778" s="5"/>
      <c r="CX9778" s="5"/>
    </row>
    <row r="9779" spans="89:102" x14ac:dyDescent="0.25">
      <c r="CK9779" s="4"/>
      <c r="CL9779" s="4"/>
      <c r="CM9779" s="89"/>
      <c r="CN9779" s="89"/>
      <c r="CO9779" s="3"/>
      <c r="CT9779" s="5"/>
      <c r="CU9779" s="5"/>
      <c r="CV9779" s="5"/>
      <c r="CW9779" s="5"/>
      <c r="CX9779" s="5"/>
    </row>
    <row r="9780" spans="89:102" x14ac:dyDescent="0.25">
      <c r="CK9780" s="4"/>
      <c r="CL9780" s="4"/>
      <c r="CM9780" s="89"/>
      <c r="CN9780" s="89"/>
      <c r="CO9780" s="3"/>
      <c r="CT9780" s="5"/>
      <c r="CU9780" s="5"/>
      <c r="CV9780" s="5"/>
      <c r="CW9780" s="5"/>
      <c r="CX9780" s="5"/>
    </row>
    <row r="9781" spans="89:102" x14ac:dyDescent="0.25">
      <c r="CK9781" s="4"/>
      <c r="CL9781" s="4"/>
      <c r="CM9781" s="89"/>
      <c r="CN9781" s="89"/>
      <c r="CO9781" s="3"/>
      <c r="CT9781" s="5"/>
      <c r="CU9781" s="5"/>
      <c r="CV9781" s="5"/>
      <c r="CW9781" s="5"/>
      <c r="CX9781" s="5"/>
    </row>
    <row r="9782" spans="89:102" x14ac:dyDescent="0.25">
      <c r="CK9782" s="4"/>
      <c r="CL9782" s="4"/>
      <c r="CM9782" s="89"/>
      <c r="CN9782" s="89"/>
      <c r="CO9782" s="3"/>
      <c r="CT9782" s="5"/>
      <c r="CU9782" s="5"/>
      <c r="CV9782" s="5"/>
      <c r="CW9782" s="5"/>
      <c r="CX9782" s="5"/>
    </row>
    <row r="9783" spans="89:102" x14ac:dyDescent="0.25">
      <c r="CK9783" s="4"/>
      <c r="CL9783" s="4"/>
      <c r="CM9783" s="89"/>
      <c r="CN9783" s="89"/>
      <c r="CO9783" s="3"/>
      <c r="CT9783" s="5"/>
      <c r="CU9783" s="5"/>
      <c r="CV9783" s="5"/>
      <c r="CW9783" s="5"/>
      <c r="CX9783" s="5"/>
    </row>
    <row r="9784" spans="89:102" x14ac:dyDescent="0.25">
      <c r="CK9784" s="4"/>
      <c r="CL9784" s="4"/>
      <c r="CM9784" s="89"/>
      <c r="CN9784" s="89"/>
      <c r="CO9784" s="3"/>
      <c r="CT9784" s="5"/>
      <c r="CU9784" s="5"/>
      <c r="CV9784" s="5"/>
      <c r="CW9784" s="5"/>
      <c r="CX9784" s="5"/>
    </row>
    <row r="9785" spans="89:102" x14ac:dyDescent="0.25">
      <c r="CK9785" s="4"/>
      <c r="CL9785" s="4"/>
      <c r="CM9785" s="89"/>
      <c r="CN9785" s="89"/>
      <c r="CO9785" s="3"/>
      <c r="CT9785" s="5"/>
      <c r="CU9785" s="5"/>
      <c r="CV9785" s="5"/>
      <c r="CW9785" s="5"/>
      <c r="CX9785" s="5"/>
    </row>
    <row r="9786" spans="89:102" x14ac:dyDescent="0.25">
      <c r="CK9786" s="4"/>
      <c r="CL9786" s="4"/>
      <c r="CM9786" s="89"/>
      <c r="CN9786" s="89"/>
      <c r="CO9786" s="3"/>
      <c r="CT9786" s="5"/>
      <c r="CU9786" s="5"/>
      <c r="CV9786" s="5"/>
      <c r="CW9786" s="5"/>
      <c r="CX9786" s="5"/>
    </row>
    <row r="9787" spans="89:102" x14ac:dyDescent="0.25">
      <c r="CK9787" s="4"/>
      <c r="CL9787" s="4"/>
      <c r="CM9787" s="89"/>
      <c r="CN9787" s="89"/>
      <c r="CO9787" s="3"/>
      <c r="CT9787" s="5"/>
      <c r="CU9787" s="5"/>
      <c r="CV9787" s="5"/>
      <c r="CW9787" s="5"/>
      <c r="CX9787" s="5"/>
    </row>
    <row r="9788" spans="89:102" x14ac:dyDescent="0.25">
      <c r="CK9788" s="4"/>
      <c r="CL9788" s="4"/>
      <c r="CM9788" s="89"/>
      <c r="CN9788" s="89"/>
      <c r="CO9788" s="3"/>
      <c r="CT9788" s="5"/>
      <c r="CU9788" s="5"/>
      <c r="CV9788" s="5"/>
      <c r="CW9788" s="5"/>
      <c r="CX9788" s="5"/>
    </row>
    <row r="9789" spans="89:102" x14ac:dyDescent="0.25">
      <c r="CK9789" s="4"/>
      <c r="CL9789" s="4"/>
      <c r="CM9789" s="89"/>
      <c r="CN9789" s="89"/>
      <c r="CO9789" s="3"/>
      <c r="CT9789" s="5"/>
      <c r="CU9789" s="5"/>
      <c r="CV9789" s="5"/>
      <c r="CW9789" s="5"/>
      <c r="CX9789" s="5"/>
    </row>
    <row r="9790" spans="89:102" x14ac:dyDescent="0.25">
      <c r="CK9790" s="4"/>
      <c r="CL9790" s="4"/>
      <c r="CM9790" s="89"/>
      <c r="CN9790" s="89"/>
      <c r="CO9790" s="3"/>
      <c r="CT9790" s="5"/>
      <c r="CU9790" s="5"/>
      <c r="CV9790" s="5"/>
      <c r="CW9790" s="5"/>
      <c r="CX9790" s="5"/>
    </row>
    <row r="9791" spans="89:102" x14ac:dyDescent="0.25">
      <c r="CK9791" s="4"/>
      <c r="CL9791" s="4"/>
      <c r="CM9791" s="89"/>
      <c r="CN9791" s="89"/>
      <c r="CO9791" s="3"/>
      <c r="CT9791" s="5"/>
      <c r="CU9791" s="5"/>
      <c r="CV9791" s="5"/>
      <c r="CW9791" s="5"/>
      <c r="CX9791" s="5"/>
    </row>
    <row r="9792" spans="89:102" x14ac:dyDescent="0.25">
      <c r="CK9792" s="4"/>
      <c r="CL9792" s="4"/>
      <c r="CM9792" s="89"/>
      <c r="CN9792" s="89"/>
      <c r="CO9792" s="3"/>
      <c r="CT9792" s="5"/>
      <c r="CU9792" s="5"/>
      <c r="CV9792" s="5"/>
      <c r="CW9792" s="5"/>
      <c r="CX9792" s="5"/>
    </row>
    <row r="9793" spans="89:102" x14ac:dyDescent="0.25">
      <c r="CK9793" s="4"/>
      <c r="CL9793" s="4"/>
      <c r="CM9793" s="89"/>
      <c r="CN9793" s="89"/>
      <c r="CO9793" s="3"/>
      <c r="CT9793" s="5"/>
      <c r="CU9793" s="5"/>
      <c r="CV9793" s="5"/>
      <c r="CW9793" s="5"/>
      <c r="CX9793" s="5"/>
    </row>
    <row r="9794" spans="89:102" x14ac:dyDescent="0.25">
      <c r="CK9794" s="4"/>
      <c r="CL9794" s="4"/>
      <c r="CM9794" s="89"/>
      <c r="CN9794" s="89"/>
      <c r="CO9794" s="3"/>
      <c r="CT9794" s="5"/>
      <c r="CU9794" s="5"/>
      <c r="CV9794" s="5"/>
      <c r="CW9794" s="5"/>
      <c r="CX9794" s="5"/>
    </row>
    <row r="9795" spans="89:102" x14ac:dyDescent="0.25">
      <c r="CK9795" s="4"/>
      <c r="CL9795" s="4"/>
      <c r="CM9795" s="89"/>
      <c r="CN9795" s="89"/>
      <c r="CO9795" s="3"/>
      <c r="CT9795" s="5"/>
      <c r="CU9795" s="5"/>
      <c r="CV9795" s="5"/>
      <c r="CW9795" s="5"/>
      <c r="CX9795" s="5"/>
    </row>
    <row r="9796" spans="89:102" x14ac:dyDescent="0.25">
      <c r="CK9796" s="4"/>
      <c r="CL9796" s="4"/>
      <c r="CM9796" s="89"/>
      <c r="CN9796" s="89"/>
      <c r="CO9796" s="3"/>
      <c r="CT9796" s="5"/>
      <c r="CU9796" s="5"/>
      <c r="CV9796" s="5"/>
      <c r="CW9796" s="5"/>
      <c r="CX9796" s="5"/>
    </row>
    <row r="9797" spans="89:102" x14ac:dyDescent="0.25">
      <c r="CK9797" s="4"/>
      <c r="CL9797" s="4"/>
      <c r="CM9797" s="89"/>
      <c r="CN9797" s="89"/>
      <c r="CO9797" s="3"/>
      <c r="CT9797" s="5"/>
      <c r="CU9797" s="5"/>
      <c r="CV9797" s="5"/>
      <c r="CW9797" s="5"/>
      <c r="CX9797" s="5"/>
    </row>
    <row r="9798" spans="89:102" x14ac:dyDescent="0.25">
      <c r="CK9798" s="4"/>
      <c r="CL9798" s="4"/>
      <c r="CM9798" s="89"/>
      <c r="CN9798" s="89"/>
      <c r="CO9798" s="3"/>
      <c r="CT9798" s="5"/>
      <c r="CU9798" s="5"/>
      <c r="CV9798" s="5"/>
      <c r="CW9798" s="5"/>
      <c r="CX9798" s="5"/>
    </row>
    <row r="9799" spans="89:102" x14ac:dyDescent="0.25">
      <c r="CK9799" s="4"/>
      <c r="CL9799" s="4"/>
      <c r="CM9799" s="89"/>
      <c r="CN9799" s="89"/>
      <c r="CO9799" s="3"/>
      <c r="CT9799" s="5"/>
      <c r="CU9799" s="5"/>
      <c r="CV9799" s="5"/>
      <c r="CW9799" s="5"/>
      <c r="CX9799" s="5"/>
    </row>
    <row r="9800" spans="89:102" x14ac:dyDescent="0.25">
      <c r="CK9800" s="4"/>
      <c r="CL9800" s="4"/>
      <c r="CM9800" s="89"/>
      <c r="CN9800" s="89"/>
      <c r="CO9800" s="3"/>
      <c r="CT9800" s="5"/>
      <c r="CU9800" s="5"/>
      <c r="CV9800" s="5"/>
      <c r="CW9800" s="5"/>
      <c r="CX9800" s="5"/>
    </row>
    <row r="9801" spans="89:102" x14ac:dyDescent="0.25">
      <c r="CK9801" s="4"/>
      <c r="CL9801" s="4"/>
      <c r="CM9801" s="89"/>
      <c r="CN9801" s="89"/>
      <c r="CO9801" s="3"/>
      <c r="CT9801" s="5"/>
      <c r="CU9801" s="5"/>
      <c r="CV9801" s="5"/>
      <c r="CW9801" s="5"/>
      <c r="CX9801" s="5"/>
    </row>
    <row r="9802" spans="89:102" x14ac:dyDescent="0.25">
      <c r="CK9802" s="4"/>
      <c r="CL9802" s="4"/>
      <c r="CM9802" s="89"/>
      <c r="CN9802" s="89"/>
      <c r="CO9802" s="3"/>
      <c r="CT9802" s="5"/>
      <c r="CU9802" s="5"/>
      <c r="CV9802" s="5"/>
      <c r="CW9802" s="5"/>
      <c r="CX9802" s="5"/>
    </row>
    <row r="9803" spans="89:102" x14ac:dyDescent="0.25">
      <c r="CK9803" s="4"/>
      <c r="CL9803" s="4"/>
      <c r="CM9803" s="89"/>
      <c r="CN9803" s="89"/>
      <c r="CO9803" s="3"/>
      <c r="CT9803" s="5"/>
      <c r="CU9803" s="5"/>
      <c r="CV9803" s="5"/>
      <c r="CW9803" s="5"/>
      <c r="CX9803" s="5"/>
    </row>
    <row r="9804" spans="89:102" x14ac:dyDescent="0.25">
      <c r="CK9804" s="4"/>
      <c r="CL9804" s="4"/>
      <c r="CM9804" s="89"/>
      <c r="CN9804" s="89"/>
      <c r="CO9804" s="3"/>
      <c r="CT9804" s="5"/>
      <c r="CU9804" s="5"/>
      <c r="CV9804" s="5"/>
      <c r="CW9804" s="5"/>
      <c r="CX9804" s="5"/>
    </row>
    <row r="9805" spans="89:102" x14ac:dyDescent="0.25">
      <c r="CK9805" s="4"/>
      <c r="CL9805" s="4"/>
      <c r="CM9805" s="89"/>
      <c r="CN9805" s="89"/>
      <c r="CO9805" s="3"/>
      <c r="CT9805" s="5"/>
      <c r="CU9805" s="5"/>
      <c r="CV9805" s="5"/>
      <c r="CW9805" s="5"/>
      <c r="CX9805" s="5"/>
    </row>
    <row r="9806" spans="89:102" x14ac:dyDescent="0.25">
      <c r="CK9806" s="4"/>
      <c r="CL9806" s="4"/>
      <c r="CM9806" s="89"/>
      <c r="CN9806" s="89"/>
      <c r="CO9806" s="3"/>
      <c r="CT9806" s="5"/>
      <c r="CU9806" s="5"/>
      <c r="CV9806" s="5"/>
      <c r="CW9806" s="5"/>
      <c r="CX9806" s="5"/>
    </row>
    <row r="9807" spans="89:102" x14ac:dyDescent="0.25">
      <c r="CK9807" s="4"/>
      <c r="CL9807" s="4"/>
      <c r="CM9807" s="89"/>
      <c r="CN9807" s="89"/>
      <c r="CO9807" s="3"/>
      <c r="CT9807" s="5"/>
      <c r="CU9807" s="5"/>
      <c r="CV9807" s="5"/>
      <c r="CW9807" s="5"/>
      <c r="CX9807" s="5"/>
    </row>
    <row r="9808" spans="89:102" x14ac:dyDescent="0.25">
      <c r="CK9808" s="4"/>
      <c r="CL9808" s="4"/>
      <c r="CM9808" s="89"/>
      <c r="CN9808" s="89"/>
      <c r="CO9808" s="3"/>
      <c r="CT9808" s="5"/>
      <c r="CU9808" s="5"/>
      <c r="CV9808" s="5"/>
      <c r="CW9808" s="5"/>
      <c r="CX9808" s="5"/>
    </row>
    <row r="9809" spans="89:102" x14ac:dyDescent="0.25">
      <c r="CK9809" s="4"/>
      <c r="CL9809" s="4"/>
      <c r="CM9809" s="89"/>
      <c r="CN9809" s="89"/>
      <c r="CO9809" s="3"/>
      <c r="CT9809" s="5"/>
      <c r="CU9809" s="5"/>
      <c r="CV9809" s="5"/>
      <c r="CW9809" s="5"/>
      <c r="CX9809" s="5"/>
    </row>
    <row r="9810" spans="89:102" x14ac:dyDescent="0.25">
      <c r="CK9810" s="4"/>
      <c r="CL9810" s="4"/>
      <c r="CM9810" s="89"/>
      <c r="CN9810" s="89"/>
      <c r="CO9810" s="3"/>
      <c r="CT9810" s="5"/>
      <c r="CU9810" s="5"/>
      <c r="CV9810" s="5"/>
      <c r="CW9810" s="5"/>
      <c r="CX9810" s="5"/>
    </row>
    <row r="9811" spans="89:102" x14ac:dyDescent="0.25">
      <c r="CK9811" s="4"/>
      <c r="CL9811" s="4"/>
      <c r="CM9811" s="89"/>
      <c r="CN9811" s="89"/>
      <c r="CO9811" s="3"/>
      <c r="CT9811" s="5"/>
      <c r="CU9811" s="5"/>
      <c r="CV9811" s="5"/>
      <c r="CW9811" s="5"/>
      <c r="CX9811" s="5"/>
    </row>
    <row r="9812" spans="89:102" x14ac:dyDescent="0.25">
      <c r="CK9812" s="4"/>
      <c r="CL9812" s="4"/>
      <c r="CM9812" s="89"/>
      <c r="CN9812" s="89"/>
      <c r="CO9812" s="3"/>
      <c r="CT9812" s="5"/>
      <c r="CU9812" s="5"/>
      <c r="CV9812" s="5"/>
      <c r="CW9812" s="5"/>
      <c r="CX9812" s="5"/>
    </row>
    <row r="9813" spans="89:102" x14ac:dyDescent="0.25">
      <c r="CK9813" s="4"/>
      <c r="CL9813" s="4"/>
      <c r="CM9813" s="89"/>
      <c r="CN9813" s="89"/>
      <c r="CO9813" s="3"/>
      <c r="CT9813" s="5"/>
      <c r="CU9813" s="5"/>
      <c r="CV9813" s="5"/>
      <c r="CW9813" s="5"/>
      <c r="CX9813" s="5"/>
    </row>
    <row r="9814" spans="89:102" x14ac:dyDescent="0.25">
      <c r="CK9814" s="4"/>
      <c r="CL9814" s="4"/>
      <c r="CM9814" s="89"/>
      <c r="CN9814" s="89"/>
      <c r="CO9814" s="3"/>
      <c r="CT9814" s="5"/>
      <c r="CU9814" s="5"/>
      <c r="CV9814" s="5"/>
      <c r="CW9814" s="5"/>
      <c r="CX9814" s="5"/>
    </row>
    <row r="9815" spans="89:102" x14ac:dyDescent="0.25">
      <c r="CK9815" s="4"/>
      <c r="CL9815" s="4"/>
      <c r="CM9815" s="89"/>
      <c r="CN9815" s="89"/>
      <c r="CO9815" s="3"/>
      <c r="CT9815" s="5"/>
      <c r="CU9815" s="5"/>
      <c r="CV9815" s="5"/>
      <c r="CW9815" s="5"/>
      <c r="CX9815" s="5"/>
    </row>
    <row r="9816" spans="89:102" x14ac:dyDescent="0.25">
      <c r="CK9816" s="4"/>
      <c r="CL9816" s="4"/>
      <c r="CM9816" s="89"/>
      <c r="CN9816" s="89"/>
      <c r="CO9816" s="3"/>
      <c r="CT9816" s="5"/>
      <c r="CU9816" s="5"/>
      <c r="CV9816" s="5"/>
      <c r="CW9816" s="5"/>
      <c r="CX9816" s="5"/>
    </row>
    <row r="9817" spans="89:102" x14ac:dyDescent="0.25">
      <c r="CK9817" s="4"/>
      <c r="CL9817" s="4"/>
      <c r="CM9817" s="89"/>
      <c r="CN9817" s="89"/>
      <c r="CO9817" s="3"/>
      <c r="CT9817" s="5"/>
      <c r="CU9817" s="5"/>
      <c r="CV9817" s="5"/>
      <c r="CW9817" s="5"/>
      <c r="CX9817" s="5"/>
    </row>
    <row r="9818" spans="89:102" x14ac:dyDescent="0.25">
      <c r="CK9818" s="4"/>
      <c r="CL9818" s="4"/>
      <c r="CM9818" s="89"/>
      <c r="CN9818" s="89"/>
      <c r="CO9818" s="3"/>
      <c r="CT9818" s="5"/>
      <c r="CU9818" s="5"/>
      <c r="CV9818" s="5"/>
      <c r="CW9818" s="5"/>
      <c r="CX9818" s="5"/>
    </row>
    <row r="9819" spans="89:102" x14ac:dyDescent="0.25">
      <c r="CK9819" s="4"/>
      <c r="CL9819" s="4"/>
      <c r="CM9819" s="89"/>
      <c r="CN9819" s="89"/>
      <c r="CO9819" s="3"/>
      <c r="CT9819" s="5"/>
      <c r="CU9819" s="5"/>
      <c r="CV9819" s="5"/>
      <c r="CW9819" s="5"/>
      <c r="CX9819" s="5"/>
    </row>
    <row r="9820" spans="89:102" x14ac:dyDescent="0.25">
      <c r="CK9820" s="4"/>
      <c r="CL9820" s="4"/>
      <c r="CM9820" s="89"/>
      <c r="CN9820" s="89"/>
      <c r="CO9820" s="3"/>
      <c r="CT9820" s="5"/>
      <c r="CU9820" s="5"/>
      <c r="CV9820" s="5"/>
      <c r="CW9820" s="5"/>
      <c r="CX9820" s="5"/>
    </row>
    <row r="9821" spans="89:102" x14ac:dyDescent="0.25">
      <c r="CK9821" s="4"/>
      <c r="CL9821" s="4"/>
      <c r="CM9821" s="89"/>
      <c r="CN9821" s="89"/>
      <c r="CO9821" s="3"/>
      <c r="CT9821" s="5"/>
      <c r="CU9821" s="5"/>
      <c r="CV9821" s="5"/>
      <c r="CW9821" s="5"/>
      <c r="CX9821" s="5"/>
    </row>
    <row r="9822" spans="89:102" x14ac:dyDescent="0.25">
      <c r="CK9822" s="4"/>
      <c r="CL9822" s="4"/>
      <c r="CM9822" s="89"/>
      <c r="CN9822" s="89"/>
      <c r="CO9822" s="3"/>
      <c r="CT9822" s="5"/>
      <c r="CU9822" s="5"/>
      <c r="CV9822" s="5"/>
      <c r="CW9822" s="5"/>
      <c r="CX9822" s="5"/>
    </row>
    <row r="9823" spans="89:102" x14ac:dyDescent="0.25">
      <c r="CK9823" s="4"/>
      <c r="CL9823" s="4"/>
      <c r="CM9823" s="89"/>
      <c r="CN9823" s="89"/>
      <c r="CO9823" s="3"/>
      <c r="CT9823" s="5"/>
      <c r="CU9823" s="5"/>
      <c r="CV9823" s="5"/>
      <c r="CW9823" s="5"/>
      <c r="CX9823" s="5"/>
    </row>
    <row r="9824" spans="89:102" x14ac:dyDescent="0.25">
      <c r="CK9824" s="4"/>
      <c r="CL9824" s="4"/>
      <c r="CM9824" s="89"/>
      <c r="CN9824" s="89"/>
      <c r="CO9824" s="3"/>
      <c r="CT9824" s="5"/>
      <c r="CU9824" s="5"/>
      <c r="CV9824" s="5"/>
      <c r="CW9824" s="5"/>
      <c r="CX9824" s="5"/>
    </row>
    <row r="9825" spans="89:102" x14ac:dyDescent="0.25">
      <c r="CK9825" s="4"/>
      <c r="CL9825" s="4"/>
      <c r="CM9825" s="89"/>
      <c r="CN9825" s="89"/>
      <c r="CO9825" s="3"/>
      <c r="CT9825" s="5"/>
      <c r="CU9825" s="5"/>
      <c r="CV9825" s="5"/>
      <c r="CW9825" s="5"/>
      <c r="CX9825" s="5"/>
    </row>
    <row r="9826" spans="89:102" x14ac:dyDescent="0.25">
      <c r="CK9826" s="4"/>
      <c r="CL9826" s="4"/>
      <c r="CM9826" s="89"/>
      <c r="CN9826" s="89"/>
      <c r="CO9826" s="3"/>
      <c r="CT9826" s="5"/>
      <c r="CU9826" s="5"/>
      <c r="CV9826" s="5"/>
      <c r="CW9826" s="5"/>
      <c r="CX9826" s="5"/>
    </row>
    <row r="9827" spans="89:102" x14ac:dyDescent="0.25">
      <c r="CK9827" s="4"/>
      <c r="CL9827" s="4"/>
      <c r="CM9827" s="89"/>
      <c r="CN9827" s="89"/>
      <c r="CO9827" s="3"/>
      <c r="CT9827" s="5"/>
      <c r="CU9827" s="5"/>
      <c r="CV9827" s="5"/>
      <c r="CW9827" s="5"/>
      <c r="CX9827" s="5"/>
    </row>
    <row r="9828" spans="89:102" x14ac:dyDescent="0.25">
      <c r="CK9828" s="4"/>
      <c r="CL9828" s="4"/>
      <c r="CM9828" s="89"/>
      <c r="CN9828" s="89"/>
      <c r="CO9828" s="3"/>
      <c r="CT9828" s="5"/>
      <c r="CU9828" s="5"/>
      <c r="CV9828" s="5"/>
      <c r="CW9828" s="5"/>
      <c r="CX9828" s="5"/>
    </row>
    <row r="9829" spans="89:102" x14ac:dyDescent="0.25">
      <c r="CK9829" s="4"/>
      <c r="CL9829" s="4"/>
      <c r="CM9829" s="89"/>
      <c r="CN9829" s="89"/>
      <c r="CO9829" s="3"/>
      <c r="CT9829" s="5"/>
      <c r="CU9829" s="5"/>
      <c r="CV9829" s="5"/>
      <c r="CW9829" s="5"/>
      <c r="CX9829" s="5"/>
    </row>
    <row r="9830" spans="89:102" x14ac:dyDescent="0.25">
      <c r="CK9830" s="4"/>
      <c r="CL9830" s="4"/>
      <c r="CM9830" s="89"/>
      <c r="CN9830" s="89"/>
      <c r="CO9830" s="3"/>
      <c r="CT9830" s="5"/>
      <c r="CU9830" s="5"/>
      <c r="CV9830" s="5"/>
      <c r="CW9830" s="5"/>
      <c r="CX9830" s="5"/>
    </row>
    <row r="9831" spans="89:102" x14ac:dyDescent="0.25">
      <c r="CK9831" s="4"/>
      <c r="CL9831" s="4"/>
      <c r="CM9831" s="89"/>
      <c r="CN9831" s="89"/>
      <c r="CO9831" s="3"/>
      <c r="CT9831" s="5"/>
      <c r="CU9831" s="5"/>
      <c r="CV9831" s="5"/>
      <c r="CW9831" s="5"/>
      <c r="CX9831" s="5"/>
    </row>
    <row r="9832" spans="89:102" x14ac:dyDescent="0.25">
      <c r="CK9832" s="4"/>
      <c r="CL9832" s="4"/>
      <c r="CM9832" s="89"/>
      <c r="CN9832" s="89"/>
      <c r="CO9832" s="3"/>
      <c r="CT9832" s="5"/>
      <c r="CU9832" s="5"/>
      <c r="CV9832" s="5"/>
      <c r="CW9832" s="5"/>
      <c r="CX9832" s="5"/>
    </row>
    <row r="9833" spans="89:102" x14ac:dyDescent="0.25">
      <c r="CK9833" s="4"/>
      <c r="CL9833" s="4"/>
      <c r="CM9833" s="89"/>
      <c r="CN9833" s="89"/>
      <c r="CO9833" s="3"/>
      <c r="CT9833" s="5"/>
      <c r="CU9833" s="5"/>
      <c r="CV9833" s="5"/>
      <c r="CW9833" s="5"/>
      <c r="CX9833" s="5"/>
    </row>
    <row r="9834" spans="89:102" x14ac:dyDescent="0.25">
      <c r="CK9834" s="4"/>
      <c r="CL9834" s="4"/>
      <c r="CM9834" s="89"/>
      <c r="CN9834" s="89"/>
      <c r="CO9834" s="3"/>
      <c r="CT9834" s="5"/>
      <c r="CU9834" s="5"/>
      <c r="CV9834" s="5"/>
      <c r="CW9834" s="5"/>
      <c r="CX9834" s="5"/>
    </row>
    <row r="9835" spans="89:102" x14ac:dyDescent="0.25">
      <c r="CK9835" s="4"/>
      <c r="CL9835" s="4"/>
      <c r="CM9835" s="89"/>
      <c r="CN9835" s="89"/>
      <c r="CO9835" s="3"/>
      <c r="CT9835" s="5"/>
      <c r="CU9835" s="5"/>
      <c r="CV9835" s="5"/>
      <c r="CW9835" s="5"/>
      <c r="CX9835" s="5"/>
    </row>
    <row r="9836" spans="89:102" x14ac:dyDescent="0.25">
      <c r="CK9836" s="4"/>
      <c r="CL9836" s="4"/>
      <c r="CM9836" s="89"/>
      <c r="CN9836" s="89"/>
      <c r="CO9836" s="3"/>
      <c r="CT9836" s="5"/>
      <c r="CU9836" s="5"/>
      <c r="CV9836" s="5"/>
      <c r="CW9836" s="5"/>
      <c r="CX9836" s="5"/>
    </row>
    <row r="9837" spans="89:102" x14ac:dyDescent="0.25">
      <c r="CK9837" s="4"/>
      <c r="CL9837" s="4"/>
      <c r="CM9837" s="89"/>
      <c r="CN9837" s="89"/>
      <c r="CO9837" s="3"/>
      <c r="CT9837" s="5"/>
      <c r="CU9837" s="5"/>
      <c r="CV9837" s="5"/>
      <c r="CW9837" s="5"/>
      <c r="CX9837" s="5"/>
    </row>
    <row r="9838" spans="89:102" x14ac:dyDescent="0.25">
      <c r="CK9838" s="4"/>
      <c r="CL9838" s="4"/>
      <c r="CM9838" s="89"/>
      <c r="CN9838" s="89"/>
      <c r="CO9838" s="3"/>
      <c r="CT9838" s="5"/>
      <c r="CU9838" s="5"/>
      <c r="CV9838" s="5"/>
      <c r="CW9838" s="5"/>
      <c r="CX9838" s="5"/>
    </row>
    <row r="9839" spans="89:102" x14ac:dyDescent="0.25">
      <c r="CK9839" s="4"/>
      <c r="CL9839" s="4"/>
      <c r="CM9839" s="89"/>
      <c r="CN9839" s="89"/>
      <c r="CO9839" s="3"/>
      <c r="CT9839" s="5"/>
      <c r="CU9839" s="5"/>
      <c r="CV9839" s="5"/>
      <c r="CW9839" s="5"/>
      <c r="CX9839" s="5"/>
    </row>
    <row r="9840" spans="89:102" x14ac:dyDescent="0.25">
      <c r="CK9840" s="4"/>
      <c r="CL9840" s="4"/>
      <c r="CM9840" s="89"/>
      <c r="CN9840" s="89"/>
      <c r="CO9840" s="3"/>
      <c r="CT9840" s="5"/>
      <c r="CU9840" s="5"/>
      <c r="CV9840" s="5"/>
      <c r="CW9840" s="5"/>
      <c r="CX9840" s="5"/>
    </row>
    <row r="9841" spans="89:102" x14ac:dyDescent="0.25">
      <c r="CK9841" s="4"/>
      <c r="CL9841" s="4"/>
      <c r="CM9841" s="89"/>
      <c r="CN9841" s="89"/>
      <c r="CO9841" s="3"/>
      <c r="CT9841" s="5"/>
      <c r="CU9841" s="5"/>
      <c r="CV9841" s="5"/>
      <c r="CW9841" s="5"/>
      <c r="CX9841" s="5"/>
    </row>
    <row r="9842" spans="89:102" x14ac:dyDescent="0.25">
      <c r="CK9842" s="4"/>
      <c r="CL9842" s="4"/>
      <c r="CM9842" s="89"/>
      <c r="CN9842" s="89"/>
      <c r="CO9842" s="3"/>
      <c r="CT9842" s="5"/>
      <c r="CU9842" s="5"/>
      <c r="CV9842" s="5"/>
      <c r="CW9842" s="5"/>
      <c r="CX9842" s="5"/>
    </row>
    <row r="9843" spans="89:102" x14ac:dyDescent="0.25">
      <c r="CK9843" s="4"/>
      <c r="CL9843" s="4"/>
      <c r="CM9843" s="89"/>
      <c r="CN9843" s="89"/>
      <c r="CO9843" s="3"/>
      <c r="CT9843" s="5"/>
      <c r="CU9843" s="5"/>
      <c r="CV9843" s="5"/>
      <c r="CW9843" s="5"/>
      <c r="CX9843" s="5"/>
    </row>
    <row r="9844" spans="89:102" x14ac:dyDescent="0.25">
      <c r="CK9844" s="4"/>
      <c r="CL9844" s="4"/>
      <c r="CM9844" s="89"/>
      <c r="CN9844" s="89"/>
      <c r="CO9844" s="3"/>
      <c r="CT9844" s="5"/>
      <c r="CU9844" s="5"/>
      <c r="CV9844" s="5"/>
      <c r="CW9844" s="5"/>
      <c r="CX9844" s="5"/>
    </row>
    <row r="9845" spans="89:102" x14ac:dyDescent="0.25">
      <c r="CK9845" s="4"/>
      <c r="CL9845" s="4"/>
      <c r="CM9845" s="89"/>
      <c r="CN9845" s="89"/>
      <c r="CO9845" s="3"/>
      <c r="CT9845" s="5"/>
      <c r="CU9845" s="5"/>
      <c r="CV9845" s="5"/>
      <c r="CW9845" s="5"/>
      <c r="CX9845" s="5"/>
    </row>
    <row r="9846" spans="89:102" x14ac:dyDescent="0.25">
      <c r="CK9846" s="4"/>
      <c r="CL9846" s="4"/>
      <c r="CM9846" s="89"/>
      <c r="CN9846" s="89"/>
      <c r="CO9846" s="3"/>
      <c r="CT9846" s="5"/>
      <c r="CU9846" s="5"/>
      <c r="CV9846" s="5"/>
      <c r="CW9846" s="5"/>
      <c r="CX9846" s="5"/>
    </row>
    <row r="9847" spans="89:102" x14ac:dyDescent="0.25">
      <c r="CK9847" s="4"/>
      <c r="CL9847" s="4"/>
      <c r="CM9847" s="89"/>
      <c r="CN9847" s="89"/>
      <c r="CO9847" s="3"/>
      <c r="CT9847" s="5"/>
      <c r="CU9847" s="5"/>
      <c r="CV9847" s="5"/>
      <c r="CW9847" s="5"/>
      <c r="CX9847" s="5"/>
    </row>
    <row r="9848" spans="89:102" x14ac:dyDescent="0.25">
      <c r="CK9848" s="4"/>
      <c r="CL9848" s="4"/>
      <c r="CM9848" s="89"/>
      <c r="CN9848" s="89"/>
      <c r="CO9848" s="3"/>
      <c r="CT9848" s="5"/>
      <c r="CU9848" s="5"/>
      <c r="CV9848" s="5"/>
      <c r="CW9848" s="5"/>
      <c r="CX9848" s="5"/>
    </row>
    <row r="9849" spans="89:102" x14ac:dyDescent="0.25">
      <c r="CK9849" s="4"/>
      <c r="CL9849" s="4"/>
      <c r="CM9849" s="89"/>
      <c r="CN9849" s="89"/>
      <c r="CO9849" s="3"/>
      <c r="CT9849" s="5"/>
      <c r="CU9849" s="5"/>
      <c r="CV9849" s="5"/>
      <c r="CW9849" s="5"/>
      <c r="CX9849" s="5"/>
    </row>
    <row r="9850" spans="89:102" x14ac:dyDescent="0.25">
      <c r="CK9850" s="4"/>
      <c r="CL9850" s="4"/>
      <c r="CM9850" s="89"/>
      <c r="CN9850" s="89"/>
      <c r="CO9850" s="3"/>
      <c r="CT9850" s="5"/>
      <c r="CU9850" s="5"/>
      <c r="CV9850" s="5"/>
      <c r="CW9850" s="5"/>
      <c r="CX9850" s="5"/>
    </row>
    <row r="9851" spans="89:102" x14ac:dyDescent="0.25">
      <c r="CK9851" s="4"/>
      <c r="CL9851" s="4"/>
      <c r="CM9851" s="89"/>
      <c r="CN9851" s="89"/>
      <c r="CO9851" s="3"/>
      <c r="CT9851" s="5"/>
      <c r="CU9851" s="5"/>
      <c r="CV9851" s="5"/>
      <c r="CW9851" s="5"/>
      <c r="CX9851" s="5"/>
    </row>
    <row r="9852" spans="89:102" x14ac:dyDescent="0.25">
      <c r="CK9852" s="4"/>
      <c r="CL9852" s="4"/>
      <c r="CM9852" s="89"/>
      <c r="CN9852" s="89"/>
      <c r="CO9852" s="3"/>
      <c r="CT9852" s="5"/>
      <c r="CU9852" s="5"/>
      <c r="CV9852" s="5"/>
      <c r="CW9852" s="5"/>
      <c r="CX9852" s="5"/>
    </row>
    <row r="9853" spans="89:102" x14ac:dyDescent="0.25">
      <c r="CK9853" s="4"/>
      <c r="CL9853" s="4"/>
      <c r="CM9853" s="89"/>
      <c r="CN9853" s="89"/>
      <c r="CO9853" s="3"/>
      <c r="CT9853" s="5"/>
      <c r="CU9853" s="5"/>
      <c r="CV9853" s="5"/>
      <c r="CW9853" s="5"/>
      <c r="CX9853" s="5"/>
    </row>
    <row r="9854" spans="89:102" x14ac:dyDescent="0.25">
      <c r="CK9854" s="4"/>
      <c r="CL9854" s="4"/>
      <c r="CM9854" s="89"/>
      <c r="CN9854" s="89"/>
      <c r="CO9854" s="3"/>
      <c r="CT9854" s="5"/>
      <c r="CU9854" s="5"/>
      <c r="CV9854" s="5"/>
      <c r="CW9854" s="5"/>
      <c r="CX9854" s="5"/>
    </row>
    <row r="9855" spans="89:102" x14ac:dyDescent="0.25">
      <c r="CK9855" s="4"/>
      <c r="CL9855" s="4"/>
      <c r="CM9855" s="89"/>
      <c r="CN9855" s="89"/>
      <c r="CO9855" s="3"/>
      <c r="CT9855" s="5"/>
      <c r="CU9855" s="5"/>
      <c r="CV9855" s="5"/>
      <c r="CW9855" s="5"/>
      <c r="CX9855" s="5"/>
    </row>
    <row r="9856" spans="89:102" x14ac:dyDescent="0.25">
      <c r="CK9856" s="4"/>
      <c r="CL9856" s="4"/>
      <c r="CM9856" s="89"/>
      <c r="CN9856" s="89"/>
      <c r="CO9856" s="3"/>
      <c r="CT9856" s="5"/>
      <c r="CU9856" s="5"/>
      <c r="CV9856" s="5"/>
      <c r="CW9856" s="5"/>
      <c r="CX9856" s="5"/>
    </row>
    <row r="9857" spans="89:102" x14ac:dyDescent="0.25">
      <c r="CK9857" s="4"/>
      <c r="CL9857" s="4"/>
      <c r="CM9857" s="89"/>
      <c r="CN9857" s="89"/>
      <c r="CO9857" s="3"/>
      <c r="CT9857" s="5"/>
      <c r="CU9857" s="5"/>
      <c r="CV9857" s="5"/>
      <c r="CW9857" s="5"/>
      <c r="CX9857" s="5"/>
    </row>
    <row r="9858" spans="89:102" x14ac:dyDescent="0.25">
      <c r="CK9858" s="4"/>
      <c r="CL9858" s="4"/>
      <c r="CM9858" s="89"/>
      <c r="CN9858" s="89"/>
      <c r="CO9858" s="3"/>
      <c r="CT9858" s="5"/>
      <c r="CU9858" s="5"/>
      <c r="CV9858" s="5"/>
      <c r="CW9858" s="5"/>
      <c r="CX9858" s="5"/>
    </row>
    <row r="9859" spans="89:102" x14ac:dyDescent="0.25">
      <c r="CK9859" s="4"/>
      <c r="CL9859" s="4"/>
      <c r="CM9859" s="89"/>
      <c r="CN9859" s="89"/>
      <c r="CO9859" s="3"/>
      <c r="CT9859" s="5"/>
      <c r="CU9859" s="5"/>
      <c r="CV9859" s="5"/>
      <c r="CW9859" s="5"/>
      <c r="CX9859" s="5"/>
    </row>
    <row r="9860" spans="89:102" x14ac:dyDescent="0.25">
      <c r="CK9860" s="4"/>
      <c r="CL9860" s="4"/>
      <c r="CM9860" s="89"/>
      <c r="CN9860" s="89"/>
      <c r="CO9860" s="3"/>
      <c r="CT9860" s="5"/>
      <c r="CU9860" s="5"/>
      <c r="CV9860" s="5"/>
      <c r="CW9860" s="5"/>
      <c r="CX9860" s="5"/>
    </row>
    <row r="9861" spans="89:102" x14ac:dyDescent="0.25">
      <c r="CK9861" s="4"/>
      <c r="CL9861" s="4"/>
      <c r="CM9861" s="89"/>
      <c r="CN9861" s="89"/>
      <c r="CO9861" s="3"/>
      <c r="CT9861" s="5"/>
      <c r="CU9861" s="5"/>
      <c r="CV9861" s="5"/>
      <c r="CW9861" s="5"/>
      <c r="CX9861" s="5"/>
    </row>
    <row r="9862" spans="89:102" x14ac:dyDescent="0.25">
      <c r="CK9862" s="4"/>
      <c r="CL9862" s="4"/>
      <c r="CM9862" s="89"/>
      <c r="CN9862" s="89"/>
      <c r="CO9862" s="3"/>
      <c r="CT9862" s="5"/>
      <c r="CU9862" s="5"/>
      <c r="CV9862" s="5"/>
      <c r="CW9862" s="5"/>
      <c r="CX9862" s="5"/>
    </row>
    <row r="9863" spans="89:102" x14ac:dyDescent="0.25">
      <c r="CK9863" s="4"/>
      <c r="CL9863" s="4"/>
      <c r="CM9863" s="89"/>
      <c r="CN9863" s="89"/>
      <c r="CO9863" s="3"/>
      <c r="CT9863" s="5"/>
      <c r="CU9863" s="5"/>
      <c r="CV9863" s="5"/>
      <c r="CW9863" s="5"/>
      <c r="CX9863" s="5"/>
    </row>
    <row r="9864" spans="89:102" x14ac:dyDescent="0.25">
      <c r="CK9864" s="4"/>
      <c r="CL9864" s="4"/>
      <c r="CM9864" s="89"/>
      <c r="CN9864" s="89"/>
      <c r="CO9864" s="3"/>
      <c r="CT9864" s="5"/>
      <c r="CU9864" s="5"/>
      <c r="CV9864" s="5"/>
      <c r="CW9864" s="5"/>
      <c r="CX9864" s="5"/>
    </row>
    <row r="9865" spans="89:102" x14ac:dyDescent="0.25">
      <c r="CK9865" s="4"/>
      <c r="CL9865" s="4"/>
      <c r="CM9865" s="89"/>
      <c r="CN9865" s="89"/>
      <c r="CO9865" s="3"/>
      <c r="CT9865" s="5"/>
      <c r="CU9865" s="5"/>
      <c r="CV9865" s="5"/>
      <c r="CW9865" s="5"/>
      <c r="CX9865" s="5"/>
    </row>
    <row r="9866" spans="89:102" x14ac:dyDescent="0.25">
      <c r="CK9866" s="4"/>
      <c r="CL9866" s="4"/>
      <c r="CM9866" s="89"/>
      <c r="CN9866" s="89"/>
      <c r="CO9866" s="3"/>
      <c r="CT9866" s="5"/>
      <c r="CU9866" s="5"/>
      <c r="CV9866" s="5"/>
      <c r="CW9866" s="5"/>
      <c r="CX9866" s="5"/>
    </row>
    <row r="9867" spans="89:102" x14ac:dyDescent="0.25">
      <c r="CK9867" s="4"/>
      <c r="CL9867" s="4"/>
      <c r="CM9867" s="89"/>
      <c r="CN9867" s="89"/>
      <c r="CO9867" s="3"/>
      <c r="CT9867" s="5"/>
      <c r="CU9867" s="5"/>
      <c r="CV9867" s="5"/>
      <c r="CW9867" s="5"/>
      <c r="CX9867" s="5"/>
    </row>
    <row r="9868" spans="89:102" x14ac:dyDescent="0.25">
      <c r="CK9868" s="4"/>
      <c r="CL9868" s="4"/>
      <c r="CM9868" s="89"/>
      <c r="CN9868" s="89"/>
      <c r="CO9868" s="3"/>
      <c r="CT9868" s="5"/>
      <c r="CU9868" s="5"/>
      <c r="CV9868" s="5"/>
      <c r="CW9868" s="5"/>
      <c r="CX9868" s="5"/>
    </row>
    <row r="9869" spans="89:102" x14ac:dyDescent="0.25">
      <c r="CK9869" s="4"/>
      <c r="CL9869" s="4"/>
      <c r="CM9869" s="89"/>
      <c r="CN9869" s="89"/>
      <c r="CO9869" s="3"/>
      <c r="CT9869" s="5"/>
      <c r="CU9869" s="5"/>
      <c r="CV9869" s="5"/>
      <c r="CW9869" s="5"/>
      <c r="CX9869" s="5"/>
    </row>
    <row r="9870" spans="89:102" x14ac:dyDescent="0.25">
      <c r="CK9870" s="4"/>
      <c r="CL9870" s="4"/>
      <c r="CM9870" s="89"/>
      <c r="CN9870" s="89"/>
      <c r="CO9870" s="3"/>
      <c r="CT9870" s="5"/>
      <c r="CU9870" s="5"/>
      <c r="CV9870" s="5"/>
      <c r="CW9870" s="5"/>
      <c r="CX9870" s="5"/>
    </row>
    <row r="9871" spans="89:102" x14ac:dyDescent="0.25">
      <c r="CK9871" s="4"/>
      <c r="CL9871" s="4"/>
      <c r="CM9871" s="89"/>
      <c r="CN9871" s="89"/>
      <c r="CO9871" s="3"/>
      <c r="CT9871" s="5"/>
      <c r="CU9871" s="5"/>
      <c r="CV9871" s="5"/>
      <c r="CW9871" s="5"/>
      <c r="CX9871" s="5"/>
    </row>
    <row r="9872" spans="89:102" x14ac:dyDescent="0.25">
      <c r="CK9872" s="4"/>
      <c r="CL9872" s="4"/>
      <c r="CM9872" s="89"/>
      <c r="CN9872" s="89"/>
      <c r="CO9872" s="3"/>
      <c r="CT9872" s="5"/>
      <c r="CU9872" s="5"/>
      <c r="CV9872" s="5"/>
      <c r="CW9872" s="5"/>
      <c r="CX9872" s="5"/>
    </row>
    <row r="9873" spans="89:102" x14ac:dyDescent="0.25">
      <c r="CK9873" s="4"/>
      <c r="CL9873" s="4"/>
      <c r="CM9873" s="89"/>
      <c r="CN9873" s="89"/>
      <c r="CO9873" s="3"/>
      <c r="CT9873" s="5"/>
      <c r="CU9873" s="5"/>
      <c r="CV9873" s="5"/>
      <c r="CW9873" s="5"/>
      <c r="CX9873" s="5"/>
    </row>
    <row r="9874" spans="89:102" x14ac:dyDescent="0.25">
      <c r="CK9874" s="4"/>
      <c r="CL9874" s="4"/>
      <c r="CM9874" s="89"/>
      <c r="CN9874" s="89"/>
      <c r="CO9874" s="3"/>
      <c r="CT9874" s="5"/>
      <c r="CU9874" s="5"/>
      <c r="CV9874" s="5"/>
      <c r="CW9874" s="5"/>
      <c r="CX9874" s="5"/>
    </row>
    <row r="9875" spans="89:102" x14ac:dyDescent="0.25">
      <c r="CK9875" s="4"/>
      <c r="CL9875" s="4"/>
      <c r="CM9875" s="89"/>
      <c r="CN9875" s="89"/>
      <c r="CO9875" s="3"/>
      <c r="CT9875" s="5"/>
      <c r="CU9875" s="5"/>
      <c r="CV9875" s="5"/>
      <c r="CW9875" s="5"/>
      <c r="CX9875" s="5"/>
    </row>
    <row r="9876" spans="89:102" x14ac:dyDescent="0.25">
      <c r="CK9876" s="4"/>
      <c r="CL9876" s="4"/>
      <c r="CM9876" s="89"/>
      <c r="CN9876" s="89"/>
      <c r="CO9876" s="3"/>
      <c r="CT9876" s="5"/>
      <c r="CU9876" s="5"/>
      <c r="CV9876" s="5"/>
      <c r="CW9876" s="5"/>
      <c r="CX9876" s="5"/>
    </row>
    <row r="9877" spans="89:102" x14ac:dyDescent="0.25">
      <c r="CK9877" s="4"/>
      <c r="CL9877" s="4"/>
      <c r="CM9877" s="89"/>
      <c r="CN9877" s="89"/>
      <c r="CO9877" s="3"/>
      <c r="CT9877" s="5"/>
      <c r="CU9877" s="5"/>
      <c r="CV9877" s="5"/>
      <c r="CW9877" s="5"/>
      <c r="CX9877" s="5"/>
    </row>
    <row r="9878" spans="89:102" x14ac:dyDescent="0.25">
      <c r="CK9878" s="4"/>
      <c r="CL9878" s="4"/>
      <c r="CM9878" s="89"/>
      <c r="CN9878" s="89"/>
      <c r="CO9878" s="3"/>
      <c r="CT9878" s="5"/>
      <c r="CU9878" s="5"/>
      <c r="CV9878" s="5"/>
      <c r="CW9878" s="5"/>
      <c r="CX9878" s="5"/>
    </row>
    <row r="9879" spans="89:102" x14ac:dyDescent="0.25">
      <c r="CK9879" s="4"/>
      <c r="CL9879" s="4"/>
      <c r="CM9879" s="89"/>
      <c r="CN9879" s="89"/>
      <c r="CO9879" s="3"/>
      <c r="CT9879" s="5"/>
      <c r="CU9879" s="5"/>
      <c r="CV9879" s="5"/>
      <c r="CW9879" s="5"/>
      <c r="CX9879" s="5"/>
    </row>
    <row r="9880" spans="89:102" x14ac:dyDescent="0.25">
      <c r="CK9880" s="4"/>
      <c r="CL9880" s="4"/>
      <c r="CM9880" s="89"/>
      <c r="CN9880" s="89"/>
      <c r="CO9880" s="3"/>
      <c r="CT9880" s="5"/>
      <c r="CU9880" s="5"/>
      <c r="CV9880" s="5"/>
      <c r="CW9880" s="5"/>
      <c r="CX9880" s="5"/>
    </row>
    <row r="9881" spans="89:102" x14ac:dyDescent="0.25">
      <c r="CK9881" s="4"/>
      <c r="CL9881" s="4"/>
      <c r="CM9881" s="89"/>
      <c r="CN9881" s="89"/>
      <c r="CO9881" s="3"/>
      <c r="CT9881" s="5"/>
      <c r="CU9881" s="5"/>
      <c r="CV9881" s="5"/>
      <c r="CW9881" s="5"/>
      <c r="CX9881" s="5"/>
    </row>
    <row r="9882" spans="89:102" x14ac:dyDescent="0.25">
      <c r="CK9882" s="4"/>
      <c r="CL9882" s="4"/>
      <c r="CM9882" s="89"/>
      <c r="CN9882" s="89"/>
      <c r="CO9882" s="3"/>
      <c r="CT9882" s="5"/>
      <c r="CU9882" s="5"/>
      <c r="CV9882" s="5"/>
      <c r="CW9882" s="5"/>
      <c r="CX9882" s="5"/>
    </row>
    <row r="9883" spans="89:102" x14ac:dyDescent="0.25">
      <c r="CK9883" s="4"/>
      <c r="CL9883" s="4"/>
      <c r="CM9883" s="89"/>
      <c r="CN9883" s="89"/>
      <c r="CO9883" s="3"/>
      <c r="CT9883" s="5"/>
      <c r="CU9883" s="5"/>
      <c r="CV9883" s="5"/>
      <c r="CW9883" s="5"/>
      <c r="CX9883" s="5"/>
    </row>
    <row r="9884" spans="89:102" x14ac:dyDescent="0.25">
      <c r="CK9884" s="4"/>
      <c r="CL9884" s="4"/>
      <c r="CM9884" s="89"/>
      <c r="CN9884" s="89"/>
      <c r="CO9884" s="3"/>
      <c r="CT9884" s="5"/>
      <c r="CU9884" s="5"/>
      <c r="CV9884" s="5"/>
      <c r="CW9884" s="5"/>
      <c r="CX9884" s="5"/>
    </row>
    <row r="9885" spans="89:102" x14ac:dyDescent="0.25">
      <c r="CK9885" s="4"/>
      <c r="CL9885" s="4"/>
      <c r="CM9885" s="89"/>
      <c r="CN9885" s="89"/>
      <c r="CO9885" s="3"/>
      <c r="CT9885" s="5"/>
      <c r="CU9885" s="5"/>
      <c r="CV9885" s="5"/>
      <c r="CW9885" s="5"/>
      <c r="CX9885" s="5"/>
    </row>
    <row r="9886" spans="89:102" x14ac:dyDescent="0.25">
      <c r="CK9886" s="4"/>
      <c r="CL9886" s="4"/>
      <c r="CM9886" s="89"/>
      <c r="CN9886" s="89"/>
      <c r="CO9886" s="3"/>
      <c r="CT9886" s="5"/>
      <c r="CU9886" s="5"/>
      <c r="CV9886" s="5"/>
      <c r="CW9886" s="5"/>
      <c r="CX9886" s="5"/>
    </row>
    <row r="9887" spans="89:102" x14ac:dyDescent="0.25">
      <c r="CK9887" s="4"/>
      <c r="CL9887" s="4"/>
      <c r="CM9887" s="89"/>
      <c r="CN9887" s="89"/>
      <c r="CO9887" s="3"/>
      <c r="CT9887" s="5"/>
      <c r="CU9887" s="5"/>
      <c r="CV9887" s="5"/>
      <c r="CW9887" s="5"/>
      <c r="CX9887" s="5"/>
    </row>
    <row r="9888" spans="89:102" x14ac:dyDescent="0.25">
      <c r="CK9888" s="4"/>
      <c r="CL9888" s="4"/>
      <c r="CM9888" s="89"/>
      <c r="CN9888" s="89"/>
      <c r="CO9888" s="3"/>
      <c r="CT9888" s="5"/>
      <c r="CU9888" s="5"/>
      <c r="CV9888" s="5"/>
      <c r="CW9888" s="5"/>
      <c r="CX9888" s="5"/>
    </row>
    <row r="9889" spans="89:102" x14ac:dyDescent="0.25">
      <c r="CK9889" s="4"/>
      <c r="CL9889" s="4"/>
      <c r="CM9889" s="89"/>
      <c r="CN9889" s="89"/>
      <c r="CO9889" s="3"/>
      <c r="CT9889" s="5"/>
      <c r="CU9889" s="5"/>
      <c r="CV9889" s="5"/>
      <c r="CW9889" s="5"/>
      <c r="CX9889" s="5"/>
    </row>
    <row r="9890" spans="89:102" x14ac:dyDescent="0.25">
      <c r="CK9890" s="4"/>
      <c r="CL9890" s="4"/>
      <c r="CM9890" s="89"/>
      <c r="CN9890" s="89"/>
      <c r="CO9890" s="3"/>
      <c r="CT9890" s="5"/>
      <c r="CU9890" s="5"/>
      <c r="CV9890" s="5"/>
      <c r="CW9890" s="5"/>
      <c r="CX9890" s="5"/>
    </row>
    <row r="9891" spans="89:102" x14ac:dyDescent="0.25">
      <c r="CK9891" s="4"/>
      <c r="CL9891" s="4"/>
      <c r="CM9891" s="89"/>
      <c r="CN9891" s="89"/>
      <c r="CO9891" s="3"/>
      <c r="CT9891" s="5"/>
      <c r="CU9891" s="5"/>
      <c r="CV9891" s="5"/>
      <c r="CW9891" s="5"/>
      <c r="CX9891" s="5"/>
    </row>
    <row r="9892" spans="89:102" x14ac:dyDescent="0.25">
      <c r="CK9892" s="4"/>
      <c r="CL9892" s="4"/>
      <c r="CM9892" s="89"/>
      <c r="CN9892" s="89"/>
      <c r="CO9892" s="3"/>
      <c r="CT9892" s="5"/>
      <c r="CU9892" s="5"/>
      <c r="CV9892" s="5"/>
      <c r="CW9892" s="5"/>
      <c r="CX9892" s="5"/>
    </row>
    <row r="9893" spans="89:102" x14ac:dyDescent="0.25">
      <c r="CK9893" s="4"/>
      <c r="CL9893" s="4"/>
      <c r="CM9893" s="89"/>
      <c r="CN9893" s="89"/>
      <c r="CO9893" s="3"/>
      <c r="CT9893" s="5"/>
      <c r="CU9893" s="5"/>
      <c r="CV9893" s="5"/>
      <c r="CW9893" s="5"/>
      <c r="CX9893" s="5"/>
    </row>
    <row r="9894" spans="89:102" x14ac:dyDescent="0.25">
      <c r="CK9894" s="4"/>
      <c r="CL9894" s="4"/>
      <c r="CM9894" s="89"/>
      <c r="CN9894" s="89"/>
      <c r="CO9894" s="3"/>
      <c r="CT9894" s="5"/>
      <c r="CU9894" s="5"/>
      <c r="CV9894" s="5"/>
      <c r="CW9894" s="5"/>
      <c r="CX9894" s="5"/>
    </row>
    <row r="9895" spans="89:102" x14ac:dyDescent="0.25">
      <c r="CK9895" s="4"/>
      <c r="CL9895" s="4"/>
      <c r="CM9895" s="89"/>
      <c r="CN9895" s="89"/>
      <c r="CO9895" s="3"/>
      <c r="CT9895" s="5"/>
      <c r="CU9895" s="5"/>
      <c r="CV9895" s="5"/>
      <c r="CW9895" s="5"/>
      <c r="CX9895" s="5"/>
    </row>
    <row r="9896" spans="89:102" x14ac:dyDescent="0.25">
      <c r="CK9896" s="4"/>
      <c r="CL9896" s="4"/>
      <c r="CM9896" s="89"/>
      <c r="CN9896" s="89"/>
      <c r="CO9896" s="3"/>
      <c r="CT9896" s="5"/>
      <c r="CU9896" s="5"/>
      <c r="CV9896" s="5"/>
      <c r="CW9896" s="5"/>
      <c r="CX9896" s="5"/>
    </row>
    <row r="9897" spans="89:102" x14ac:dyDescent="0.25">
      <c r="CK9897" s="4"/>
      <c r="CL9897" s="4"/>
      <c r="CM9897" s="89"/>
      <c r="CN9897" s="89"/>
      <c r="CO9897" s="3"/>
      <c r="CT9897" s="5"/>
      <c r="CU9897" s="5"/>
      <c r="CV9897" s="5"/>
      <c r="CW9897" s="5"/>
      <c r="CX9897" s="5"/>
    </row>
    <row r="9898" spans="89:102" x14ac:dyDescent="0.25">
      <c r="CK9898" s="4"/>
      <c r="CL9898" s="4"/>
      <c r="CM9898" s="89"/>
      <c r="CN9898" s="89"/>
      <c r="CO9898" s="3"/>
      <c r="CT9898" s="5"/>
      <c r="CU9898" s="5"/>
      <c r="CV9898" s="5"/>
      <c r="CW9898" s="5"/>
      <c r="CX9898" s="5"/>
    </row>
    <row r="9899" spans="89:102" x14ac:dyDescent="0.25">
      <c r="CK9899" s="4"/>
      <c r="CL9899" s="4"/>
      <c r="CM9899" s="89"/>
      <c r="CN9899" s="89"/>
      <c r="CO9899" s="3"/>
      <c r="CT9899" s="5"/>
      <c r="CU9899" s="5"/>
      <c r="CV9899" s="5"/>
      <c r="CW9899" s="5"/>
      <c r="CX9899" s="5"/>
    </row>
    <row r="9900" spans="89:102" x14ac:dyDescent="0.25">
      <c r="CK9900" s="4"/>
      <c r="CL9900" s="4"/>
      <c r="CM9900" s="89"/>
      <c r="CN9900" s="89"/>
      <c r="CO9900" s="3"/>
      <c r="CT9900" s="5"/>
      <c r="CU9900" s="5"/>
      <c r="CV9900" s="5"/>
      <c r="CW9900" s="5"/>
      <c r="CX9900" s="5"/>
    </row>
    <row r="9901" spans="89:102" x14ac:dyDescent="0.25">
      <c r="CK9901" s="4"/>
      <c r="CL9901" s="4"/>
      <c r="CM9901" s="89"/>
      <c r="CN9901" s="89"/>
      <c r="CO9901" s="3"/>
      <c r="CT9901" s="5"/>
      <c r="CU9901" s="5"/>
      <c r="CV9901" s="5"/>
      <c r="CW9901" s="5"/>
      <c r="CX9901" s="5"/>
    </row>
    <row r="9902" spans="89:102" x14ac:dyDescent="0.25">
      <c r="CK9902" s="4"/>
      <c r="CL9902" s="4"/>
      <c r="CM9902" s="89"/>
      <c r="CN9902" s="89"/>
      <c r="CO9902" s="3"/>
      <c r="CT9902" s="5"/>
      <c r="CU9902" s="5"/>
      <c r="CV9902" s="5"/>
      <c r="CW9902" s="5"/>
      <c r="CX9902" s="5"/>
    </row>
    <row r="9903" spans="89:102" x14ac:dyDescent="0.25">
      <c r="CK9903" s="4"/>
      <c r="CL9903" s="4"/>
      <c r="CM9903" s="89"/>
      <c r="CN9903" s="89"/>
      <c r="CO9903" s="3"/>
      <c r="CT9903" s="5"/>
      <c r="CU9903" s="5"/>
      <c r="CV9903" s="5"/>
      <c r="CW9903" s="5"/>
      <c r="CX9903" s="5"/>
    </row>
    <row r="9904" spans="89:102" x14ac:dyDescent="0.25">
      <c r="CK9904" s="4"/>
      <c r="CL9904" s="4"/>
      <c r="CM9904" s="89"/>
      <c r="CN9904" s="89"/>
      <c r="CO9904" s="3"/>
      <c r="CT9904" s="5"/>
      <c r="CU9904" s="5"/>
      <c r="CV9904" s="5"/>
      <c r="CW9904" s="5"/>
      <c r="CX9904" s="5"/>
    </row>
    <row r="9905" spans="89:102" x14ac:dyDescent="0.25">
      <c r="CK9905" s="4"/>
      <c r="CL9905" s="4"/>
      <c r="CM9905" s="89"/>
      <c r="CN9905" s="89"/>
      <c r="CO9905" s="3"/>
      <c r="CT9905" s="5"/>
      <c r="CU9905" s="5"/>
      <c r="CV9905" s="5"/>
      <c r="CW9905" s="5"/>
      <c r="CX9905" s="5"/>
    </row>
    <row r="9906" spans="89:102" x14ac:dyDescent="0.25">
      <c r="CK9906" s="4"/>
      <c r="CL9906" s="4"/>
      <c r="CM9906" s="89"/>
      <c r="CN9906" s="89"/>
      <c r="CO9906" s="3"/>
      <c r="CT9906" s="5"/>
      <c r="CU9906" s="5"/>
      <c r="CV9906" s="5"/>
      <c r="CW9906" s="5"/>
      <c r="CX9906" s="5"/>
    </row>
    <row r="9907" spans="89:102" x14ac:dyDescent="0.25">
      <c r="CK9907" s="4"/>
      <c r="CL9907" s="4"/>
      <c r="CM9907" s="89"/>
      <c r="CN9907" s="89"/>
      <c r="CO9907" s="3"/>
      <c r="CT9907" s="5"/>
      <c r="CU9907" s="5"/>
      <c r="CV9907" s="5"/>
      <c r="CW9907" s="5"/>
      <c r="CX9907" s="5"/>
    </row>
    <row r="9908" spans="89:102" x14ac:dyDescent="0.25">
      <c r="CK9908" s="4"/>
      <c r="CL9908" s="4"/>
      <c r="CM9908" s="89"/>
      <c r="CN9908" s="89"/>
      <c r="CO9908" s="3"/>
      <c r="CT9908" s="5"/>
      <c r="CU9908" s="5"/>
      <c r="CV9908" s="5"/>
      <c r="CW9908" s="5"/>
      <c r="CX9908" s="5"/>
    </row>
    <row r="9909" spans="89:102" x14ac:dyDescent="0.25">
      <c r="CK9909" s="4"/>
      <c r="CL9909" s="4"/>
      <c r="CM9909" s="89"/>
      <c r="CN9909" s="89"/>
      <c r="CO9909" s="3"/>
      <c r="CT9909" s="5"/>
      <c r="CU9909" s="5"/>
      <c r="CV9909" s="5"/>
      <c r="CW9909" s="5"/>
      <c r="CX9909" s="5"/>
    </row>
    <row r="9910" spans="89:102" x14ac:dyDescent="0.25">
      <c r="CK9910" s="4"/>
      <c r="CL9910" s="4"/>
      <c r="CM9910" s="89"/>
      <c r="CN9910" s="89"/>
      <c r="CO9910" s="3"/>
      <c r="CT9910" s="5"/>
      <c r="CU9910" s="5"/>
      <c r="CV9910" s="5"/>
      <c r="CW9910" s="5"/>
      <c r="CX9910" s="5"/>
    </row>
    <row r="9911" spans="89:102" x14ac:dyDescent="0.25">
      <c r="CK9911" s="4"/>
      <c r="CL9911" s="4"/>
      <c r="CM9911" s="89"/>
      <c r="CN9911" s="89"/>
      <c r="CO9911" s="3"/>
      <c r="CT9911" s="5"/>
      <c r="CU9911" s="5"/>
      <c r="CV9911" s="5"/>
      <c r="CW9911" s="5"/>
      <c r="CX9911" s="5"/>
    </row>
    <row r="9912" spans="89:102" x14ac:dyDescent="0.25">
      <c r="CK9912" s="4"/>
      <c r="CL9912" s="4"/>
      <c r="CM9912" s="89"/>
      <c r="CN9912" s="89"/>
      <c r="CO9912" s="3"/>
      <c r="CT9912" s="5"/>
      <c r="CU9912" s="5"/>
      <c r="CV9912" s="5"/>
      <c r="CW9912" s="5"/>
      <c r="CX9912" s="5"/>
    </row>
    <row r="9913" spans="89:102" x14ac:dyDescent="0.25">
      <c r="CK9913" s="4"/>
      <c r="CL9913" s="4"/>
      <c r="CM9913" s="89"/>
      <c r="CN9913" s="89"/>
      <c r="CO9913" s="3"/>
      <c r="CT9913" s="5"/>
      <c r="CU9913" s="5"/>
      <c r="CV9913" s="5"/>
      <c r="CW9913" s="5"/>
      <c r="CX9913" s="5"/>
    </row>
    <row r="9914" spans="89:102" x14ac:dyDescent="0.25">
      <c r="CK9914" s="4"/>
      <c r="CL9914" s="4"/>
      <c r="CM9914" s="89"/>
      <c r="CN9914" s="89"/>
      <c r="CO9914" s="3"/>
      <c r="CT9914" s="5"/>
      <c r="CU9914" s="5"/>
      <c r="CV9914" s="5"/>
      <c r="CW9914" s="5"/>
      <c r="CX9914" s="5"/>
    </row>
    <row r="9915" spans="89:102" x14ac:dyDescent="0.25">
      <c r="CK9915" s="4"/>
      <c r="CL9915" s="4"/>
      <c r="CM9915" s="89"/>
      <c r="CN9915" s="89"/>
      <c r="CO9915" s="3"/>
      <c r="CT9915" s="5"/>
      <c r="CU9915" s="5"/>
      <c r="CV9915" s="5"/>
      <c r="CW9915" s="5"/>
      <c r="CX9915" s="5"/>
    </row>
    <row r="9916" spans="89:102" x14ac:dyDescent="0.25">
      <c r="CK9916" s="4"/>
      <c r="CL9916" s="4"/>
      <c r="CM9916" s="89"/>
      <c r="CN9916" s="89"/>
      <c r="CO9916" s="3"/>
      <c r="CT9916" s="5"/>
      <c r="CU9916" s="5"/>
      <c r="CV9916" s="5"/>
      <c r="CW9916" s="5"/>
      <c r="CX9916" s="5"/>
    </row>
    <row r="9917" spans="89:102" x14ac:dyDescent="0.25">
      <c r="CK9917" s="4"/>
      <c r="CL9917" s="4"/>
      <c r="CM9917" s="89"/>
      <c r="CN9917" s="89"/>
      <c r="CO9917" s="3"/>
      <c r="CT9917" s="5"/>
      <c r="CU9917" s="5"/>
      <c r="CV9917" s="5"/>
      <c r="CW9917" s="5"/>
      <c r="CX9917" s="5"/>
    </row>
    <row r="9918" spans="89:102" x14ac:dyDescent="0.25">
      <c r="CK9918" s="4"/>
      <c r="CL9918" s="4"/>
      <c r="CM9918" s="89"/>
      <c r="CN9918" s="89"/>
      <c r="CO9918" s="3"/>
      <c r="CT9918" s="5"/>
      <c r="CU9918" s="5"/>
      <c r="CV9918" s="5"/>
      <c r="CW9918" s="5"/>
      <c r="CX9918" s="5"/>
    </row>
    <row r="9919" spans="89:102" x14ac:dyDescent="0.25">
      <c r="CK9919" s="4"/>
      <c r="CL9919" s="4"/>
      <c r="CM9919" s="89"/>
      <c r="CN9919" s="89"/>
      <c r="CO9919" s="3"/>
      <c r="CT9919" s="5"/>
      <c r="CU9919" s="5"/>
      <c r="CV9919" s="5"/>
      <c r="CW9919" s="5"/>
      <c r="CX9919" s="5"/>
    </row>
    <row r="9920" spans="89:102" x14ac:dyDescent="0.25">
      <c r="CK9920" s="4"/>
      <c r="CL9920" s="4"/>
      <c r="CM9920" s="89"/>
      <c r="CN9920" s="89"/>
      <c r="CO9920" s="3"/>
      <c r="CT9920" s="5"/>
      <c r="CU9920" s="5"/>
      <c r="CV9920" s="5"/>
      <c r="CW9920" s="5"/>
      <c r="CX9920" s="5"/>
    </row>
    <row r="9921" spans="89:102" x14ac:dyDescent="0.25">
      <c r="CK9921" s="4"/>
      <c r="CL9921" s="4"/>
      <c r="CM9921" s="89"/>
      <c r="CN9921" s="89"/>
      <c r="CO9921" s="3"/>
      <c r="CT9921" s="5"/>
      <c r="CU9921" s="5"/>
      <c r="CV9921" s="5"/>
      <c r="CW9921" s="5"/>
      <c r="CX9921" s="5"/>
    </row>
    <row r="9922" spans="89:102" x14ac:dyDescent="0.25">
      <c r="CK9922" s="4"/>
      <c r="CL9922" s="4"/>
      <c r="CM9922" s="89"/>
      <c r="CN9922" s="89"/>
      <c r="CO9922" s="3"/>
      <c r="CT9922" s="5"/>
      <c r="CU9922" s="5"/>
      <c r="CV9922" s="5"/>
      <c r="CW9922" s="5"/>
      <c r="CX9922" s="5"/>
    </row>
    <row r="9923" spans="89:102" x14ac:dyDescent="0.25">
      <c r="CK9923" s="4"/>
      <c r="CL9923" s="4"/>
      <c r="CM9923" s="89"/>
      <c r="CN9923" s="89"/>
      <c r="CO9923" s="3"/>
      <c r="CT9923" s="5"/>
      <c r="CU9923" s="5"/>
      <c r="CV9923" s="5"/>
      <c r="CW9923" s="5"/>
      <c r="CX9923" s="5"/>
    </row>
    <row r="9924" spans="89:102" x14ac:dyDescent="0.25">
      <c r="CK9924" s="4"/>
      <c r="CL9924" s="4"/>
      <c r="CM9924" s="89"/>
      <c r="CN9924" s="89"/>
      <c r="CO9924" s="3"/>
      <c r="CT9924" s="5"/>
      <c r="CU9924" s="5"/>
      <c r="CV9924" s="5"/>
      <c r="CW9924" s="5"/>
      <c r="CX9924" s="5"/>
    </row>
    <row r="9925" spans="89:102" x14ac:dyDescent="0.25">
      <c r="CK9925" s="4"/>
      <c r="CL9925" s="4"/>
      <c r="CM9925" s="89"/>
      <c r="CN9925" s="89"/>
      <c r="CO9925" s="3"/>
      <c r="CT9925" s="5"/>
      <c r="CU9925" s="5"/>
      <c r="CV9925" s="5"/>
      <c r="CW9925" s="5"/>
      <c r="CX9925" s="5"/>
    </row>
    <row r="9926" spans="89:102" x14ac:dyDescent="0.25">
      <c r="CK9926" s="4"/>
      <c r="CL9926" s="4"/>
      <c r="CM9926" s="89"/>
      <c r="CN9926" s="89"/>
      <c r="CO9926" s="3"/>
      <c r="CT9926" s="5"/>
      <c r="CU9926" s="5"/>
      <c r="CV9926" s="5"/>
      <c r="CW9926" s="5"/>
      <c r="CX9926" s="5"/>
    </row>
    <row r="9927" spans="89:102" x14ac:dyDescent="0.25">
      <c r="CK9927" s="4"/>
      <c r="CL9927" s="4"/>
      <c r="CM9927" s="89"/>
      <c r="CN9927" s="89"/>
      <c r="CO9927" s="3"/>
      <c r="CT9927" s="5"/>
      <c r="CU9927" s="5"/>
      <c r="CV9927" s="5"/>
      <c r="CW9927" s="5"/>
      <c r="CX9927" s="5"/>
    </row>
    <row r="9928" spans="89:102" x14ac:dyDescent="0.25">
      <c r="CK9928" s="4"/>
      <c r="CL9928" s="4"/>
      <c r="CM9928" s="89"/>
      <c r="CN9928" s="89"/>
      <c r="CO9928" s="3"/>
      <c r="CT9928" s="5"/>
      <c r="CU9928" s="5"/>
      <c r="CV9928" s="5"/>
      <c r="CW9928" s="5"/>
      <c r="CX9928" s="5"/>
    </row>
    <row r="9929" spans="89:102" x14ac:dyDescent="0.25">
      <c r="CK9929" s="4"/>
      <c r="CL9929" s="4"/>
      <c r="CM9929" s="89"/>
      <c r="CN9929" s="89"/>
      <c r="CO9929" s="3"/>
      <c r="CT9929" s="5"/>
      <c r="CU9929" s="5"/>
      <c r="CV9929" s="5"/>
      <c r="CW9929" s="5"/>
      <c r="CX9929" s="5"/>
    </row>
    <row r="9930" spans="89:102" x14ac:dyDescent="0.25">
      <c r="CK9930" s="4"/>
      <c r="CL9930" s="4"/>
      <c r="CM9930" s="89"/>
      <c r="CN9930" s="89"/>
      <c r="CO9930" s="3"/>
      <c r="CT9930" s="5"/>
      <c r="CU9930" s="5"/>
      <c r="CV9930" s="5"/>
      <c r="CW9930" s="5"/>
      <c r="CX9930" s="5"/>
    </row>
    <row r="9931" spans="89:102" x14ac:dyDescent="0.25">
      <c r="CK9931" s="4"/>
      <c r="CL9931" s="4"/>
      <c r="CM9931" s="89"/>
      <c r="CN9931" s="89"/>
      <c r="CO9931" s="3"/>
      <c r="CT9931" s="5"/>
      <c r="CU9931" s="5"/>
      <c r="CV9931" s="5"/>
      <c r="CW9931" s="5"/>
      <c r="CX9931" s="5"/>
    </row>
    <row r="9932" spans="89:102" x14ac:dyDescent="0.25">
      <c r="CK9932" s="4"/>
      <c r="CL9932" s="4"/>
      <c r="CM9932" s="89"/>
      <c r="CN9932" s="89"/>
      <c r="CO9932" s="3"/>
      <c r="CT9932" s="5"/>
      <c r="CU9932" s="5"/>
      <c r="CV9932" s="5"/>
      <c r="CW9932" s="5"/>
      <c r="CX9932" s="5"/>
    </row>
    <row r="9933" spans="89:102" x14ac:dyDescent="0.25">
      <c r="CK9933" s="4"/>
      <c r="CL9933" s="4"/>
      <c r="CM9933" s="89"/>
      <c r="CN9933" s="89"/>
      <c r="CO9933" s="3"/>
      <c r="CT9933" s="5"/>
      <c r="CU9933" s="5"/>
      <c r="CV9933" s="5"/>
      <c r="CW9933" s="5"/>
      <c r="CX9933" s="5"/>
    </row>
    <row r="9934" spans="89:102" x14ac:dyDescent="0.25">
      <c r="CK9934" s="4"/>
      <c r="CL9934" s="4"/>
      <c r="CM9934" s="89"/>
      <c r="CN9934" s="89"/>
      <c r="CO9934" s="3"/>
      <c r="CT9934" s="5"/>
      <c r="CU9934" s="5"/>
      <c r="CV9934" s="5"/>
      <c r="CW9934" s="5"/>
      <c r="CX9934" s="5"/>
    </row>
    <row r="9935" spans="89:102" x14ac:dyDescent="0.25">
      <c r="CK9935" s="4"/>
      <c r="CL9935" s="4"/>
      <c r="CM9935" s="89"/>
      <c r="CN9935" s="89"/>
      <c r="CO9935" s="3"/>
      <c r="CT9935" s="5"/>
      <c r="CU9935" s="5"/>
      <c r="CV9935" s="5"/>
      <c r="CW9935" s="5"/>
      <c r="CX9935" s="5"/>
    </row>
    <row r="9936" spans="89:102" x14ac:dyDescent="0.25">
      <c r="CK9936" s="4"/>
      <c r="CL9936" s="4"/>
      <c r="CM9936" s="89"/>
      <c r="CN9936" s="89"/>
      <c r="CO9936" s="3"/>
      <c r="CT9936" s="5"/>
      <c r="CU9936" s="5"/>
      <c r="CV9936" s="5"/>
      <c r="CW9936" s="5"/>
      <c r="CX9936" s="5"/>
    </row>
    <row r="9937" spans="89:102" x14ac:dyDescent="0.25">
      <c r="CK9937" s="4"/>
      <c r="CL9937" s="4"/>
      <c r="CM9937" s="89"/>
      <c r="CN9937" s="89"/>
      <c r="CO9937" s="3"/>
      <c r="CT9937" s="5"/>
      <c r="CU9937" s="5"/>
      <c r="CV9937" s="5"/>
      <c r="CW9937" s="5"/>
      <c r="CX9937" s="5"/>
    </row>
    <row r="9938" spans="89:102" x14ac:dyDescent="0.25">
      <c r="CK9938" s="4"/>
      <c r="CL9938" s="4"/>
      <c r="CM9938" s="89"/>
      <c r="CN9938" s="89"/>
      <c r="CO9938" s="3"/>
      <c r="CT9938" s="5"/>
      <c r="CU9938" s="5"/>
      <c r="CV9938" s="5"/>
      <c r="CW9938" s="5"/>
      <c r="CX9938" s="5"/>
    </row>
    <row r="9939" spans="89:102" x14ac:dyDescent="0.25">
      <c r="CK9939" s="4"/>
      <c r="CL9939" s="4"/>
      <c r="CM9939" s="89"/>
      <c r="CN9939" s="89"/>
      <c r="CO9939" s="3"/>
      <c r="CT9939" s="5"/>
      <c r="CU9939" s="5"/>
      <c r="CV9939" s="5"/>
      <c r="CW9939" s="5"/>
      <c r="CX9939" s="5"/>
    </row>
    <row r="9940" spans="89:102" x14ac:dyDescent="0.25">
      <c r="CK9940" s="4"/>
      <c r="CL9940" s="4"/>
      <c r="CM9940" s="89"/>
      <c r="CN9940" s="89"/>
      <c r="CO9940" s="3"/>
      <c r="CT9940" s="5"/>
      <c r="CU9940" s="5"/>
      <c r="CV9940" s="5"/>
      <c r="CW9940" s="5"/>
      <c r="CX9940" s="5"/>
    </row>
    <row r="9941" spans="89:102" x14ac:dyDescent="0.25">
      <c r="CK9941" s="4"/>
      <c r="CL9941" s="4"/>
      <c r="CM9941" s="89"/>
      <c r="CN9941" s="89"/>
      <c r="CO9941" s="3"/>
      <c r="CT9941" s="5"/>
      <c r="CU9941" s="5"/>
      <c r="CV9941" s="5"/>
      <c r="CW9941" s="5"/>
      <c r="CX9941" s="5"/>
    </row>
    <row r="9942" spans="89:102" x14ac:dyDescent="0.25">
      <c r="CK9942" s="4"/>
      <c r="CL9942" s="4"/>
      <c r="CM9942" s="89"/>
      <c r="CN9942" s="89"/>
      <c r="CO9942" s="3"/>
      <c r="CT9942" s="5"/>
      <c r="CU9942" s="5"/>
      <c r="CV9942" s="5"/>
      <c r="CW9942" s="5"/>
      <c r="CX9942" s="5"/>
    </row>
    <row r="9943" spans="89:102" x14ac:dyDescent="0.25">
      <c r="CK9943" s="4"/>
      <c r="CL9943" s="4"/>
      <c r="CM9943" s="89"/>
      <c r="CN9943" s="89"/>
      <c r="CO9943" s="3"/>
      <c r="CT9943" s="5"/>
      <c r="CU9943" s="5"/>
      <c r="CV9943" s="5"/>
      <c r="CW9943" s="5"/>
      <c r="CX9943" s="5"/>
    </row>
    <row r="9944" spans="89:102" x14ac:dyDescent="0.25">
      <c r="CK9944" s="4"/>
      <c r="CL9944" s="4"/>
      <c r="CM9944" s="89"/>
      <c r="CN9944" s="89"/>
      <c r="CO9944" s="3"/>
      <c r="CT9944" s="5"/>
      <c r="CU9944" s="5"/>
      <c r="CV9944" s="5"/>
      <c r="CW9944" s="5"/>
      <c r="CX9944" s="5"/>
    </row>
    <row r="9945" spans="89:102" x14ac:dyDescent="0.25">
      <c r="CK9945" s="4"/>
      <c r="CL9945" s="4"/>
      <c r="CM9945" s="89"/>
      <c r="CN9945" s="89"/>
      <c r="CO9945" s="3"/>
      <c r="CT9945" s="5"/>
      <c r="CU9945" s="5"/>
      <c r="CV9945" s="5"/>
      <c r="CW9945" s="5"/>
      <c r="CX9945" s="5"/>
    </row>
    <row r="9946" spans="89:102" x14ac:dyDescent="0.25">
      <c r="CK9946" s="4"/>
      <c r="CL9946" s="4"/>
      <c r="CM9946" s="89"/>
      <c r="CN9946" s="89"/>
      <c r="CO9946" s="3"/>
      <c r="CT9946" s="5"/>
      <c r="CU9946" s="5"/>
      <c r="CV9946" s="5"/>
      <c r="CW9946" s="5"/>
      <c r="CX9946" s="5"/>
    </row>
    <row r="9947" spans="89:102" x14ac:dyDescent="0.25">
      <c r="CK9947" s="4"/>
      <c r="CL9947" s="4"/>
      <c r="CM9947" s="89"/>
      <c r="CN9947" s="89"/>
      <c r="CO9947" s="3"/>
      <c r="CT9947" s="5"/>
      <c r="CU9947" s="5"/>
      <c r="CV9947" s="5"/>
      <c r="CW9947" s="5"/>
      <c r="CX9947" s="5"/>
    </row>
    <row r="9948" spans="89:102" x14ac:dyDescent="0.25">
      <c r="CK9948" s="4"/>
      <c r="CL9948" s="4"/>
      <c r="CM9948" s="89"/>
      <c r="CN9948" s="89"/>
      <c r="CO9948" s="3"/>
      <c r="CT9948" s="5"/>
      <c r="CU9948" s="5"/>
      <c r="CV9948" s="5"/>
      <c r="CW9948" s="5"/>
      <c r="CX9948" s="5"/>
    </row>
    <row r="9949" spans="89:102" x14ac:dyDescent="0.25">
      <c r="CK9949" s="4"/>
      <c r="CL9949" s="4"/>
      <c r="CM9949" s="89"/>
      <c r="CN9949" s="89"/>
      <c r="CO9949" s="3"/>
      <c r="CT9949" s="5"/>
      <c r="CU9949" s="5"/>
      <c r="CV9949" s="5"/>
      <c r="CW9949" s="5"/>
      <c r="CX9949" s="5"/>
    </row>
    <row r="9950" spans="89:102" x14ac:dyDescent="0.25">
      <c r="CK9950" s="4"/>
      <c r="CL9950" s="4"/>
      <c r="CM9950" s="89"/>
      <c r="CN9950" s="89"/>
      <c r="CO9950" s="3"/>
      <c r="CT9950" s="5"/>
      <c r="CU9950" s="5"/>
      <c r="CV9950" s="5"/>
      <c r="CW9950" s="5"/>
      <c r="CX9950" s="5"/>
    </row>
    <row r="9951" spans="89:102" x14ac:dyDescent="0.25">
      <c r="CK9951" s="4"/>
      <c r="CL9951" s="4"/>
      <c r="CM9951" s="89"/>
      <c r="CN9951" s="89"/>
      <c r="CO9951" s="3"/>
      <c r="CT9951" s="5"/>
      <c r="CU9951" s="5"/>
      <c r="CV9951" s="5"/>
      <c r="CW9951" s="5"/>
      <c r="CX9951" s="5"/>
    </row>
    <row r="9952" spans="89:102" x14ac:dyDescent="0.25">
      <c r="CK9952" s="4"/>
      <c r="CL9952" s="4"/>
      <c r="CM9952" s="89"/>
      <c r="CN9952" s="89"/>
      <c r="CO9952" s="3"/>
      <c r="CT9952" s="5"/>
      <c r="CU9952" s="5"/>
      <c r="CV9952" s="5"/>
      <c r="CW9952" s="5"/>
      <c r="CX9952" s="5"/>
    </row>
    <row r="9953" spans="89:102" x14ac:dyDescent="0.25">
      <c r="CK9953" s="4"/>
      <c r="CL9953" s="4"/>
      <c r="CM9953" s="89"/>
      <c r="CN9953" s="89"/>
      <c r="CO9953" s="3"/>
      <c r="CT9953" s="5"/>
      <c r="CU9953" s="5"/>
      <c r="CV9953" s="5"/>
      <c r="CW9953" s="5"/>
      <c r="CX9953" s="5"/>
    </row>
    <row r="9954" spans="89:102" x14ac:dyDescent="0.25">
      <c r="CK9954" s="4"/>
      <c r="CL9954" s="4"/>
      <c r="CM9954" s="89"/>
      <c r="CN9954" s="89"/>
      <c r="CO9954" s="3"/>
      <c r="CT9954" s="5"/>
      <c r="CU9954" s="5"/>
      <c r="CV9954" s="5"/>
      <c r="CW9954" s="5"/>
      <c r="CX9954" s="5"/>
    </row>
    <row r="9955" spans="89:102" x14ac:dyDescent="0.25">
      <c r="CK9955" s="4"/>
      <c r="CL9955" s="4"/>
      <c r="CM9955" s="89"/>
      <c r="CN9955" s="89"/>
      <c r="CO9955" s="3"/>
      <c r="CT9955" s="5"/>
      <c r="CU9955" s="5"/>
      <c r="CV9955" s="5"/>
      <c r="CW9955" s="5"/>
      <c r="CX9955" s="5"/>
    </row>
    <row r="9956" spans="89:102" x14ac:dyDescent="0.25">
      <c r="CK9956" s="4"/>
      <c r="CL9956" s="4"/>
      <c r="CM9956" s="89"/>
      <c r="CN9956" s="89"/>
      <c r="CO9956" s="3"/>
      <c r="CT9956" s="5"/>
      <c r="CU9956" s="5"/>
      <c r="CV9956" s="5"/>
      <c r="CW9956" s="5"/>
      <c r="CX9956" s="5"/>
    </row>
    <row r="9957" spans="89:102" x14ac:dyDescent="0.25">
      <c r="CK9957" s="4"/>
      <c r="CL9957" s="4"/>
      <c r="CM9957" s="89"/>
      <c r="CN9957" s="89"/>
      <c r="CO9957" s="3"/>
      <c r="CT9957" s="5"/>
      <c r="CU9957" s="5"/>
      <c r="CV9957" s="5"/>
      <c r="CW9957" s="5"/>
      <c r="CX9957" s="5"/>
    </row>
    <row r="9958" spans="89:102" x14ac:dyDescent="0.25">
      <c r="CK9958" s="4"/>
      <c r="CL9958" s="4"/>
      <c r="CM9958" s="89"/>
      <c r="CN9958" s="89"/>
      <c r="CO9958" s="3"/>
      <c r="CT9958" s="5"/>
      <c r="CU9958" s="5"/>
      <c r="CV9958" s="5"/>
      <c r="CW9958" s="5"/>
      <c r="CX9958" s="5"/>
    </row>
    <row r="9959" spans="89:102" x14ac:dyDescent="0.25">
      <c r="CK9959" s="4"/>
      <c r="CL9959" s="4"/>
      <c r="CM9959" s="89"/>
      <c r="CN9959" s="89"/>
      <c r="CO9959" s="3"/>
      <c r="CT9959" s="5"/>
      <c r="CU9959" s="5"/>
      <c r="CV9959" s="5"/>
      <c r="CW9959" s="5"/>
      <c r="CX9959" s="5"/>
    </row>
    <row r="9960" spans="89:102" x14ac:dyDescent="0.25">
      <c r="CK9960" s="4"/>
      <c r="CL9960" s="4"/>
      <c r="CM9960" s="89"/>
      <c r="CN9960" s="89"/>
      <c r="CO9960" s="3"/>
      <c r="CT9960" s="5"/>
      <c r="CU9960" s="5"/>
      <c r="CV9960" s="5"/>
      <c r="CW9960" s="5"/>
      <c r="CX9960" s="5"/>
    </row>
    <row r="9961" spans="89:102" x14ac:dyDescent="0.25">
      <c r="CK9961" s="4"/>
      <c r="CL9961" s="4"/>
      <c r="CM9961" s="89"/>
      <c r="CN9961" s="89"/>
      <c r="CO9961" s="3"/>
      <c r="CT9961" s="5"/>
      <c r="CU9961" s="5"/>
      <c r="CV9961" s="5"/>
      <c r="CW9961" s="5"/>
      <c r="CX9961" s="5"/>
    </row>
    <row r="9962" spans="89:102" x14ac:dyDescent="0.25">
      <c r="CK9962" s="4"/>
      <c r="CL9962" s="4"/>
      <c r="CM9962" s="89"/>
      <c r="CN9962" s="89"/>
      <c r="CO9962" s="3"/>
      <c r="CT9962" s="5"/>
      <c r="CU9962" s="5"/>
      <c r="CV9962" s="5"/>
      <c r="CW9962" s="5"/>
      <c r="CX9962" s="5"/>
    </row>
    <row r="9963" spans="89:102" x14ac:dyDescent="0.25">
      <c r="CK9963" s="4"/>
      <c r="CL9963" s="4"/>
      <c r="CM9963" s="89"/>
      <c r="CN9963" s="89"/>
      <c r="CO9963" s="3"/>
      <c r="CT9963" s="5"/>
      <c r="CU9963" s="5"/>
      <c r="CV9963" s="5"/>
      <c r="CW9963" s="5"/>
      <c r="CX9963" s="5"/>
    </row>
    <row r="9964" spans="89:102" x14ac:dyDescent="0.25">
      <c r="CK9964" s="4"/>
      <c r="CL9964" s="4"/>
      <c r="CM9964" s="89"/>
      <c r="CN9964" s="89"/>
      <c r="CO9964" s="3"/>
      <c r="CT9964" s="5"/>
      <c r="CU9964" s="5"/>
      <c r="CV9964" s="5"/>
      <c r="CW9964" s="5"/>
      <c r="CX9964" s="5"/>
    </row>
    <row r="9965" spans="89:102" x14ac:dyDescent="0.25">
      <c r="CK9965" s="4"/>
      <c r="CL9965" s="4"/>
      <c r="CM9965" s="89"/>
      <c r="CN9965" s="89"/>
      <c r="CO9965" s="3"/>
      <c r="CT9965" s="5"/>
      <c r="CU9965" s="5"/>
      <c r="CV9965" s="5"/>
      <c r="CW9965" s="5"/>
      <c r="CX9965" s="5"/>
    </row>
    <row r="9966" spans="89:102" x14ac:dyDescent="0.25">
      <c r="CK9966" s="4"/>
      <c r="CL9966" s="4"/>
      <c r="CM9966" s="89"/>
      <c r="CN9966" s="89"/>
      <c r="CO9966" s="3"/>
      <c r="CT9966" s="5"/>
      <c r="CU9966" s="5"/>
      <c r="CV9966" s="5"/>
      <c r="CW9966" s="5"/>
      <c r="CX9966" s="5"/>
    </row>
    <row r="9967" spans="89:102" x14ac:dyDescent="0.25">
      <c r="CK9967" s="4"/>
      <c r="CL9967" s="4"/>
      <c r="CM9967" s="89"/>
      <c r="CN9967" s="89"/>
      <c r="CO9967" s="3"/>
      <c r="CT9967" s="5"/>
      <c r="CU9967" s="5"/>
      <c r="CV9967" s="5"/>
      <c r="CW9967" s="5"/>
      <c r="CX9967" s="5"/>
    </row>
    <row r="9968" spans="89:102" x14ac:dyDescent="0.25">
      <c r="CK9968" s="4"/>
      <c r="CL9968" s="4"/>
      <c r="CM9968" s="89"/>
      <c r="CN9968" s="89"/>
      <c r="CO9968" s="3"/>
      <c r="CT9968" s="5"/>
      <c r="CU9968" s="5"/>
      <c r="CV9968" s="5"/>
      <c r="CW9968" s="5"/>
      <c r="CX9968" s="5"/>
    </row>
    <row r="9969" spans="89:102" x14ac:dyDescent="0.25">
      <c r="CK9969" s="4"/>
      <c r="CL9969" s="4"/>
      <c r="CM9969" s="89"/>
      <c r="CN9969" s="89"/>
      <c r="CO9969" s="3"/>
      <c r="CT9969" s="5"/>
      <c r="CU9969" s="5"/>
      <c r="CV9969" s="5"/>
      <c r="CW9969" s="5"/>
      <c r="CX9969" s="5"/>
    </row>
    <row r="9970" spans="89:102" x14ac:dyDescent="0.25">
      <c r="CK9970" s="4"/>
      <c r="CL9970" s="4"/>
      <c r="CM9970" s="89"/>
      <c r="CN9970" s="89"/>
      <c r="CO9970" s="3"/>
      <c r="CT9970" s="5"/>
      <c r="CU9970" s="5"/>
      <c r="CV9970" s="5"/>
      <c r="CW9970" s="5"/>
      <c r="CX9970" s="5"/>
    </row>
    <row r="9971" spans="89:102" x14ac:dyDescent="0.25">
      <c r="CK9971" s="4"/>
      <c r="CL9971" s="4"/>
      <c r="CM9971" s="89"/>
      <c r="CN9971" s="89"/>
      <c r="CO9971" s="3"/>
      <c r="CT9971" s="5"/>
      <c r="CU9971" s="5"/>
      <c r="CV9971" s="5"/>
      <c r="CW9971" s="5"/>
      <c r="CX9971" s="5"/>
    </row>
    <row r="9972" spans="89:102" x14ac:dyDescent="0.25">
      <c r="CK9972" s="4"/>
      <c r="CL9972" s="4"/>
      <c r="CM9972" s="89"/>
      <c r="CN9972" s="89"/>
      <c r="CO9972" s="3"/>
      <c r="CT9972" s="5"/>
      <c r="CU9972" s="5"/>
      <c r="CV9972" s="5"/>
      <c r="CW9972" s="5"/>
      <c r="CX9972" s="5"/>
    </row>
    <row r="9973" spans="89:102" x14ac:dyDescent="0.25">
      <c r="CK9973" s="4"/>
      <c r="CL9973" s="4"/>
      <c r="CM9973" s="89"/>
      <c r="CN9973" s="89"/>
      <c r="CO9973" s="3"/>
      <c r="CT9973" s="5"/>
      <c r="CU9973" s="5"/>
      <c r="CV9973" s="5"/>
      <c r="CW9973" s="5"/>
      <c r="CX9973" s="5"/>
    </row>
    <row r="9974" spans="89:102" x14ac:dyDescent="0.25">
      <c r="CK9974" s="4"/>
      <c r="CL9974" s="4"/>
      <c r="CM9974" s="89"/>
      <c r="CN9974" s="89"/>
      <c r="CO9974" s="3"/>
      <c r="CT9974" s="5"/>
      <c r="CU9974" s="5"/>
      <c r="CV9974" s="5"/>
      <c r="CW9974" s="5"/>
      <c r="CX9974" s="5"/>
    </row>
    <row r="9975" spans="89:102" x14ac:dyDescent="0.25">
      <c r="CK9975" s="4"/>
      <c r="CL9975" s="4"/>
      <c r="CM9975" s="89"/>
      <c r="CN9975" s="89"/>
      <c r="CO9975" s="3"/>
      <c r="CT9975" s="5"/>
      <c r="CU9975" s="5"/>
      <c r="CV9975" s="5"/>
      <c r="CW9975" s="5"/>
      <c r="CX9975" s="5"/>
    </row>
    <row r="9976" spans="89:102" x14ac:dyDescent="0.25">
      <c r="CK9976" s="4"/>
      <c r="CL9976" s="4"/>
      <c r="CM9976" s="89"/>
      <c r="CN9976" s="89"/>
      <c r="CO9976" s="3"/>
      <c r="CT9976" s="5"/>
      <c r="CU9976" s="5"/>
      <c r="CV9976" s="5"/>
      <c r="CW9976" s="5"/>
      <c r="CX9976" s="5"/>
    </row>
    <row r="9977" spans="89:102" x14ac:dyDescent="0.25">
      <c r="CK9977" s="4"/>
      <c r="CL9977" s="4"/>
      <c r="CM9977" s="89"/>
      <c r="CN9977" s="89"/>
      <c r="CO9977" s="3"/>
      <c r="CT9977" s="5"/>
      <c r="CU9977" s="5"/>
      <c r="CV9977" s="5"/>
      <c r="CW9977" s="5"/>
      <c r="CX9977" s="5"/>
    </row>
    <row r="9978" spans="89:102" x14ac:dyDescent="0.25">
      <c r="CK9978" s="4"/>
      <c r="CL9978" s="4"/>
      <c r="CM9978" s="89"/>
      <c r="CN9978" s="89"/>
      <c r="CO9978" s="3"/>
      <c r="CT9978" s="5"/>
      <c r="CU9978" s="5"/>
      <c r="CV9978" s="5"/>
      <c r="CW9978" s="5"/>
      <c r="CX9978" s="5"/>
    </row>
    <row r="9979" spans="89:102" x14ac:dyDescent="0.25">
      <c r="CK9979" s="4"/>
      <c r="CL9979" s="4"/>
      <c r="CM9979" s="89"/>
      <c r="CN9979" s="89"/>
      <c r="CO9979" s="3"/>
      <c r="CT9979" s="5"/>
      <c r="CU9979" s="5"/>
      <c r="CV9979" s="5"/>
      <c r="CW9979" s="5"/>
      <c r="CX9979" s="5"/>
    </row>
    <row r="9980" spans="89:102" x14ac:dyDescent="0.25">
      <c r="CK9980" s="4"/>
      <c r="CL9980" s="4"/>
      <c r="CM9980" s="89"/>
      <c r="CN9980" s="89"/>
      <c r="CO9980" s="3"/>
      <c r="CT9980" s="5"/>
      <c r="CU9980" s="5"/>
      <c r="CV9980" s="5"/>
      <c r="CW9980" s="5"/>
      <c r="CX9980" s="5"/>
    </row>
    <row r="9981" spans="89:102" x14ac:dyDescent="0.25">
      <c r="CK9981" s="4"/>
      <c r="CL9981" s="4"/>
      <c r="CM9981" s="89"/>
      <c r="CN9981" s="89"/>
      <c r="CO9981" s="3"/>
      <c r="CT9981" s="5"/>
      <c r="CU9981" s="5"/>
      <c r="CV9981" s="5"/>
      <c r="CW9981" s="5"/>
      <c r="CX9981" s="5"/>
    </row>
    <row r="9982" spans="89:102" x14ac:dyDescent="0.25">
      <c r="CK9982" s="4"/>
      <c r="CL9982" s="4"/>
      <c r="CM9982" s="89"/>
      <c r="CN9982" s="89"/>
      <c r="CO9982" s="3"/>
      <c r="CT9982" s="5"/>
      <c r="CU9982" s="5"/>
      <c r="CV9982" s="5"/>
      <c r="CW9982" s="5"/>
      <c r="CX9982" s="5"/>
    </row>
    <row r="9983" spans="89:102" x14ac:dyDescent="0.25">
      <c r="CK9983" s="4"/>
      <c r="CL9983" s="4"/>
      <c r="CM9983" s="89"/>
      <c r="CN9983" s="89"/>
      <c r="CO9983" s="3"/>
      <c r="CT9983" s="5"/>
      <c r="CU9983" s="5"/>
      <c r="CV9983" s="5"/>
      <c r="CW9983" s="5"/>
      <c r="CX9983" s="5"/>
    </row>
    <row r="9984" spans="89:102" x14ac:dyDescent="0.25">
      <c r="CK9984" s="4"/>
      <c r="CL9984" s="4"/>
      <c r="CM9984" s="89"/>
      <c r="CN9984" s="89"/>
      <c r="CO9984" s="3"/>
      <c r="CT9984" s="5"/>
      <c r="CU9984" s="5"/>
      <c r="CV9984" s="5"/>
      <c r="CW9984" s="5"/>
      <c r="CX9984" s="5"/>
    </row>
    <row r="9985" spans="89:102" x14ac:dyDescent="0.25">
      <c r="CK9985" s="4"/>
      <c r="CL9985" s="4"/>
      <c r="CM9985" s="89"/>
      <c r="CN9985" s="89"/>
      <c r="CO9985" s="3"/>
      <c r="CT9985" s="5"/>
      <c r="CU9985" s="5"/>
      <c r="CV9985" s="5"/>
      <c r="CW9985" s="5"/>
      <c r="CX9985" s="5"/>
    </row>
    <row r="9986" spans="89:102" x14ac:dyDescent="0.25">
      <c r="CK9986" s="4"/>
      <c r="CL9986" s="4"/>
      <c r="CM9986" s="89"/>
      <c r="CN9986" s="89"/>
      <c r="CO9986" s="3"/>
      <c r="CT9986" s="5"/>
      <c r="CU9986" s="5"/>
      <c r="CV9986" s="5"/>
      <c r="CW9986" s="5"/>
      <c r="CX9986" s="5"/>
    </row>
    <row r="9987" spans="89:102" x14ac:dyDescent="0.25">
      <c r="CK9987" s="4"/>
      <c r="CL9987" s="4"/>
      <c r="CM9987" s="89"/>
      <c r="CN9987" s="89"/>
      <c r="CO9987" s="3"/>
      <c r="CT9987" s="5"/>
      <c r="CU9987" s="5"/>
      <c r="CV9987" s="5"/>
      <c r="CW9987" s="5"/>
      <c r="CX9987" s="5"/>
    </row>
    <row r="9988" spans="89:102" x14ac:dyDescent="0.25">
      <c r="CK9988" s="4"/>
      <c r="CL9988" s="4"/>
      <c r="CM9988" s="89"/>
      <c r="CN9988" s="89"/>
      <c r="CO9988" s="3"/>
      <c r="CT9988" s="5"/>
      <c r="CU9988" s="5"/>
      <c r="CV9988" s="5"/>
      <c r="CW9988" s="5"/>
      <c r="CX9988" s="5"/>
    </row>
    <row r="9989" spans="89:102" x14ac:dyDescent="0.25">
      <c r="CK9989" s="4"/>
      <c r="CL9989" s="4"/>
      <c r="CM9989" s="89"/>
      <c r="CN9989" s="89"/>
      <c r="CO9989" s="3"/>
      <c r="CT9989" s="5"/>
      <c r="CU9989" s="5"/>
      <c r="CV9989" s="5"/>
      <c r="CW9989" s="5"/>
      <c r="CX9989" s="5"/>
    </row>
    <row r="9990" spans="89:102" x14ac:dyDescent="0.25">
      <c r="CK9990" s="4"/>
      <c r="CL9990" s="4"/>
      <c r="CM9990" s="89"/>
      <c r="CN9990" s="89"/>
      <c r="CO9990" s="3"/>
      <c r="CT9990" s="5"/>
      <c r="CU9990" s="5"/>
      <c r="CV9990" s="5"/>
      <c r="CW9990" s="5"/>
      <c r="CX9990" s="5"/>
    </row>
    <row r="9991" spans="89:102" x14ac:dyDescent="0.25">
      <c r="CK9991" s="4"/>
      <c r="CL9991" s="4"/>
      <c r="CM9991" s="89"/>
      <c r="CN9991" s="89"/>
      <c r="CO9991" s="3"/>
      <c r="CT9991" s="5"/>
      <c r="CU9991" s="5"/>
      <c r="CV9991" s="5"/>
      <c r="CW9991" s="5"/>
      <c r="CX9991" s="5"/>
    </row>
    <row r="9992" spans="89:102" x14ac:dyDescent="0.25">
      <c r="CK9992" s="4"/>
      <c r="CL9992" s="4"/>
      <c r="CM9992" s="89"/>
      <c r="CN9992" s="89"/>
      <c r="CO9992" s="3"/>
      <c r="CT9992" s="5"/>
      <c r="CU9992" s="5"/>
      <c r="CV9992" s="5"/>
      <c r="CW9992" s="5"/>
      <c r="CX9992" s="5"/>
    </row>
    <row r="9993" spans="89:102" x14ac:dyDescent="0.25">
      <c r="CK9993" s="4"/>
      <c r="CL9993" s="4"/>
      <c r="CM9993" s="89"/>
      <c r="CN9993" s="89"/>
      <c r="CO9993" s="3"/>
      <c r="CT9993" s="5"/>
      <c r="CU9993" s="5"/>
      <c r="CV9993" s="5"/>
      <c r="CW9993" s="5"/>
      <c r="CX9993" s="5"/>
    </row>
    <row r="9994" spans="89:102" x14ac:dyDescent="0.25">
      <c r="CK9994" s="4"/>
      <c r="CL9994" s="4"/>
      <c r="CM9994" s="89"/>
      <c r="CN9994" s="89"/>
      <c r="CO9994" s="3"/>
      <c r="CT9994" s="5"/>
      <c r="CU9994" s="5"/>
      <c r="CV9994" s="5"/>
      <c r="CW9994" s="5"/>
      <c r="CX9994" s="5"/>
    </row>
    <row r="9995" spans="89:102" x14ac:dyDescent="0.25">
      <c r="CK9995" s="4"/>
      <c r="CL9995" s="4"/>
      <c r="CM9995" s="89"/>
      <c r="CN9995" s="89"/>
      <c r="CO9995" s="3"/>
      <c r="CT9995" s="5"/>
      <c r="CU9995" s="5"/>
      <c r="CV9995" s="5"/>
      <c r="CW9995" s="5"/>
      <c r="CX9995" s="5"/>
    </row>
    <row r="9996" spans="89:102" x14ac:dyDescent="0.25">
      <c r="CK9996" s="4"/>
      <c r="CL9996" s="4"/>
      <c r="CM9996" s="89"/>
      <c r="CN9996" s="89"/>
      <c r="CO9996" s="3"/>
      <c r="CT9996" s="5"/>
      <c r="CU9996" s="5"/>
      <c r="CV9996" s="5"/>
      <c r="CW9996" s="5"/>
      <c r="CX9996" s="5"/>
    </row>
    <row r="9997" spans="89:102" x14ac:dyDescent="0.25">
      <c r="CK9997" s="4"/>
      <c r="CL9997" s="4"/>
      <c r="CM9997" s="89"/>
      <c r="CN9997" s="89"/>
      <c r="CO9997" s="3"/>
      <c r="CT9997" s="5"/>
      <c r="CU9997" s="5"/>
      <c r="CV9997" s="5"/>
      <c r="CW9997" s="5"/>
      <c r="CX9997" s="5"/>
    </row>
    <row r="9998" spans="89:102" x14ac:dyDescent="0.25">
      <c r="CK9998" s="4"/>
      <c r="CL9998" s="4"/>
      <c r="CM9998" s="89"/>
      <c r="CN9998" s="89"/>
      <c r="CO9998" s="3"/>
      <c r="CT9998" s="5"/>
      <c r="CU9998" s="5"/>
      <c r="CV9998" s="5"/>
      <c r="CW9998" s="5"/>
      <c r="CX9998" s="5"/>
    </row>
    <row r="9999" spans="89:102" x14ac:dyDescent="0.25">
      <c r="CK9999" s="4"/>
      <c r="CL9999" s="4"/>
      <c r="CM9999" s="89"/>
      <c r="CN9999" s="89"/>
      <c r="CO9999" s="3"/>
      <c r="CT9999" s="5"/>
      <c r="CU9999" s="5"/>
      <c r="CV9999" s="5"/>
      <c r="CW9999" s="5"/>
      <c r="CX9999" s="5"/>
    </row>
    <row r="10000" spans="89:102" x14ac:dyDescent="0.25">
      <c r="CK10000" s="4"/>
      <c r="CL10000" s="4"/>
      <c r="CM10000" s="89"/>
      <c r="CN10000" s="89"/>
      <c r="CO10000" s="3"/>
      <c r="CT10000" s="5"/>
      <c r="CU10000" s="5"/>
      <c r="CV10000" s="5"/>
      <c r="CW10000" s="5"/>
      <c r="CX10000" s="5"/>
    </row>
    <row r="10001" spans="89:102" x14ac:dyDescent="0.25">
      <c r="CK10001" s="4"/>
      <c r="CL10001" s="4"/>
      <c r="CM10001" s="89"/>
      <c r="CN10001" s="89"/>
      <c r="CO10001" s="3"/>
      <c r="CT10001" s="5"/>
      <c r="CU10001" s="5"/>
      <c r="CV10001" s="5"/>
      <c r="CW10001" s="5"/>
      <c r="CX10001" s="5"/>
    </row>
    <row r="10002" spans="89:102" x14ac:dyDescent="0.25">
      <c r="CK10002" s="4"/>
      <c r="CL10002" s="4"/>
      <c r="CM10002" s="89"/>
      <c r="CN10002" s="89"/>
      <c r="CO10002" s="3"/>
      <c r="CT10002" s="5"/>
      <c r="CU10002" s="5"/>
      <c r="CV10002" s="5"/>
      <c r="CW10002" s="5"/>
      <c r="CX10002" s="5"/>
    </row>
    <row r="10003" spans="89:102" x14ac:dyDescent="0.25">
      <c r="CK10003" s="4"/>
      <c r="CL10003" s="4"/>
      <c r="CM10003" s="89"/>
      <c r="CN10003" s="89"/>
      <c r="CO10003" s="3"/>
      <c r="CT10003" s="5"/>
      <c r="CU10003" s="5"/>
      <c r="CV10003" s="5"/>
      <c r="CW10003" s="5"/>
      <c r="CX10003" s="5"/>
    </row>
    <row r="10004" spans="89:102" x14ac:dyDescent="0.25">
      <c r="CK10004" s="4"/>
      <c r="CL10004" s="4"/>
      <c r="CM10004" s="89"/>
      <c r="CN10004" s="89"/>
      <c r="CO10004" s="3"/>
      <c r="CT10004" s="5"/>
      <c r="CU10004" s="5"/>
      <c r="CV10004" s="5"/>
      <c r="CW10004" s="5"/>
      <c r="CX10004" s="5"/>
    </row>
    <row r="10005" spans="89:102" x14ac:dyDescent="0.25">
      <c r="CK10005" s="4"/>
      <c r="CL10005" s="4"/>
      <c r="CM10005" s="89"/>
      <c r="CN10005" s="89"/>
      <c r="CO10005" s="3"/>
      <c r="CT10005" s="5"/>
      <c r="CU10005" s="5"/>
      <c r="CV10005" s="5"/>
      <c r="CW10005" s="5"/>
      <c r="CX10005" s="5"/>
    </row>
    <row r="10006" spans="89:102" x14ac:dyDescent="0.25">
      <c r="CK10006" s="4"/>
      <c r="CL10006" s="4"/>
      <c r="CM10006" s="89"/>
      <c r="CN10006" s="89"/>
      <c r="CO10006" s="3"/>
      <c r="CT10006" s="5"/>
      <c r="CU10006" s="5"/>
      <c r="CV10006" s="5"/>
      <c r="CW10006" s="5"/>
      <c r="CX10006" s="5"/>
    </row>
    <row r="10007" spans="89:102" x14ac:dyDescent="0.25">
      <c r="CK10007" s="4"/>
      <c r="CL10007" s="4"/>
      <c r="CM10007" s="89"/>
      <c r="CN10007" s="89"/>
      <c r="CO10007" s="3"/>
      <c r="CT10007" s="5"/>
      <c r="CU10007" s="5"/>
      <c r="CV10007" s="5"/>
      <c r="CW10007" s="5"/>
      <c r="CX10007" s="5"/>
    </row>
    <row r="10008" spans="89:102" x14ac:dyDescent="0.25">
      <c r="CK10008" s="4"/>
      <c r="CL10008" s="4"/>
      <c r="CM10008" s="89"/>
      <c r="CN10008" s="89"/>
      <c r="CO10008" s="3"/>
      <c r="CT10008" s="5"/>
      <c r="CU10008" s="5"/>
      <c r="CV10008" s="5"/>
      <c r="CW10008" s="5"/>
      <c r="CX10008" s="5"/>
    </row>
    <row r="10009" spans="89:102" x14ac:dyDescent="0.25">
      <c r="CK10009" s="4"/>
      <c r="CL10009" s="4"/>
      <c r="CM10009" s="89"/>
      <c r="CN10009" s="89"/>
      <c r="CO10009" s="3"/>
      <c r="CT10009" s="5"/>
      <c r="CU10009" s="5"/>
      <c r="CV10009" s="5"/>
      <c r="CW10009" s="5"/>
      <c r="CX10009" s="5"/>
    </row>
    <row r="10010" spans="89:102" x14ac:dyDescent="0.25">
      <c r="CK10010" s="4"/>
      <c r="CL10010" s="4"/>
      <c r="CM10010" s="89"/>
      <c r="CN10010" s="89"/>
      <c r="CO10010" s="3"/>
      <c r="CT10010" s="5"/>
      <c r="CU10010" s="5"/>
      <c r="CV10010" s="5"/>
      <c r="CW10010" s="5"/>
      <c r="CX10010" s="5"/>
    </row>
    <row r="10011" spans="89:102" x14ac:dyDescent="0.25">
      <c r="CK10011" s="4"/>
      <c r="CL10011" s="4"/>
      <c r="CM10011" s="89"/>
      <c r="CN10011" s="89"/>
      <c r="CO10011" s="3"/>
      <c r="CT10011" s="5"/>
      <c r="CU10011" s="5"/>
      <c r="CV10011" s="5"/>
      <c r="CW10011" s="5"/>
      <c r="CX10011" s="5"/>
    </row>
    <row r="10012" spans="89:102" x14ac:dyDescent="0.25">
      <c r="CK10012" s="4"/>
      <c r="CL10012" s="4"/>
      <c r="CM10012" s="89"/>
      <c r="CN10012" s="89"/>
      <c r="CO10012" s="3"/>
      <c r="CT10012" s="5"/>
      <c r="CU10012" s="5"/>
      <c r="CV10012" s="5"/>
      <c r="CW10012" s="5"/>
      <c r="CX10012" s="5"/>
    </row>
    <row r="10013" spans="89:102" x14ac:dyDescent="0.25">
      <c r="CK10013" s="4"/>
      <c r="CL10013" s="4"/>
      <c r="CM10013" s="89"/>
      <c r="CN10013" s="89"/>
      <c r="CO10013" s="3"/>
      <c r="CT10013" s="5"/>
      <c r="CU10013" s="5"/>
      <c r="CV10013" s="5"/>
      <c r="CW10013" s="5"/>
      <c r="CX10013" s="5"/>
    </row>
    <row r="10014" spans="89:102" x14ac:dyDescent="0.25">
      <c r="CK10014" s="4"/>
      <c r="CL10014" s="4"/>
      <c r="CM10014" s="89"/>
      <c r="CN10014" s="89"/>
      <c r="CO10014" s="3"/>
      <c r="CT10014" s="5"/>
      <c r="CU10014" s="5"/>
      <c r="CV10014" s="5"/>
      <c r="CW10014" s="5"/>
      <c r="CX10014" s="5"/>
    </row>
    <row r="10015" spans="89:102" x14ac:dyDescent="0.25">
      <c r="CK10015" s="4"/>
      <c r="CL10015" s="4"/>
      <c r="CM10015" s="89"/>
      <c r="CN10015" s="89"/>
      <c r="CO10015" s="3"/>
      <c r="CT10015" s="5"/>
      <c r="CU10015" s="5"/>
      <c r="CV10015" s="5"/>
      <c r="CW10015" s="5"/>
      <c r="CX10015" s="5"/>
    </row>
    <row r="10016" spans="89:102" x14ac:dyDescent="0.25">
      <c r="CK10016" s="4"/>
      <c r="CL10016" s="4"/>
      <c r="CM10016" s="89"/>
      <c r="CN10016" s="89"/>
      <c r="CO10016" s="3"/>
      <c r="CT10016" s="5"/>
      <c r="CU10016" s="5"/>
      <c r="CV10016" s="5"/>
      <c r="CW10016" s="5"/>
      <c r="CX10016" s="5"/>
    </row>
    <row r="10017" spans="89:102" x14ac:dyDescent="0.25">
      <c r="CK10017" s="4"/>
      <c r="CL10017" s="4"/>
      <c r="CM10017" s="89"/>
      <c r="CN10017" s="89"/>
      <c r="CO10017" s="3"/>
      <c r="CT10017" s="5"/>
      <c r="CU10017" s="5"/>
      <c r="CV10017" s="5"/>
      <c r="CW10017" s="5"/>
      <c r="CX10017" s="5"/>
    </row>
    <row r="10018" spans="89:102" x14ac:dyDescent="0.25">
      <c r="CK10018" s="4"/>
      <c r="CL10018" s="4"/>
      <c r="CM10018" s="89"/>
      <c r="CN10018" s="89"/>
      <c r="CO10018" s="3"/>
      <c r="CT10018" s="5"/>
      <c r="CU10018" s="5"/>
      <c r="CV10018" s="5"/>
      <c r="CW10018" s="5"/>
      <c r="CX10018" s="5"/>
    </row>
    <row r="10019" spans="89:102" x14ac:dyDescent="0.25">
      <c r="CK10019" s="4"/>
      <c r="CL10019" s="4"/>
      <c r="CM10019" s="89"/>
      <c r="CN10019" s="89"/>
      <c r="CO10019" s="3"/>
      <c r="CT10019" s="5"/>
      <c r="CU10019" s="5"/>
      <c r="CV10019" s="5"/>
      <c r="CW10019" s="5"/>
      <c r="CX10019" s="5"/>
    </row>
    <row r="10020" spans="89:102" x14ac:dyDescent="0.25">
      <c r="CK10020" s="4"/>
      <c r="CL10020" s="4"/>
      <c r="CM10020" s="89"/>
      <c r="CN10020" s="89"/>
      <c r="CO10020" s="3"/>
      <c r="CT10020" s="5"/>
      <c r="CU10020" s="5"/>
      <c r="CV10020" s="5"/>
      <c r="CW10020" s="5"/>
      <c r="CX10020" s="5"/>
    </row>
    <row r="10021" spans="89:102" x14ac:dyDescent="0.25">
      <c r="CK10021" s="4"/>
      <c r="CL10021" s="4"/>
      <c r="CM10021" s="89"/>
      <c r="CN10021" s="89"/>
      <c r="CO10021" s="3"/>
      <c r="CT10021" s="5"/>
      <c r="CU10021" s="5"/>
      <c r="CV10021" s="5"/>
      <c r="CW10021" s="5"/>
      <c r="CX10021" s="5"/>
    </row>
    <row r="10022" spans="89:102" x14ac:dyDescent="0.25">
      <c r="CK10022" s="4"/>
      <c r="CL10022" s="4"/>
      <c r="CM10022" s="89"/>
      <c r="CN10022" s="89"/>
      <c r="CO10022" s="3"/>
      <c r="CT10022" s="5"/>
      <c r="CU10022" s="5"/>
      <c r="CV10022" s="5"/>
      <c r="CW10022" s="5"/>
      <c r="CX10022" s="5"/>
    </row>
    <row r="10023" spans="89:102" x14ac:dyDescent="0.25">
      <c r="CK10023" s="4"/>
      <c r="CL10023" s="4"/>
      <c r="CM10023" s="89"/>
      <c r="CN10023" s="89"/>
      <c r="CO10023" s="3"/>
      <c r="CT10023" s="5"/>
      <c r="CU10023" s="5"/>
      <c r="CV10023" s="5"/>
      <c r="CW10023" s="5"/>
      <c r="CX10023" s="5"/>
    </row>
    <row r="10024" spans="89:102" x14ac:dyDescent="0.25">
      <c r="CK10024" s="4"/>
      <c r="CL10024" s="4"/>
      <c r="CM10024" s="89"/>
      <c r="CN10024" s="89"/>
      <c r="CO10024" s="3"/>
      <c r="CT10024" s="5"/>
      <c r="CU10024" s="5"/>
      <c r="CV10024" s="5"/>
      <c r="CW10024" s="5"/>
      <c r="CX10024" s="5"/>
    </row>
    <row r="10025" spans="89:102" x14ac:dyDescent="0.25">
      <c r="CK10025" s="4"/>
      <c r="CL10025" s="4"/>
      <c r="CM10025" s="89"/>
      <c r="CN10025" s="89"/>
      <c r="CO10025" s="3"/>
      <c r="CT10025" s="5"/>
      <c r="CU10025" s="5"/>
      <c r="CV10025" s="5"/>
      <c r="CW10025" s="5"/>
      <c r="CX10025" s="5"/>
    </row>
    <row r="10026" spans="89:102" x14ac:dyDescent="0.25">
      <c r="CK10026" s="4"/>
      <c r="CL10026" s="4"/>
      <c r="CM10026" s="89"/>
      <c r="CN10026" s="89"/>
      <c r="CO10026" s="3"/>
      <c r="CT10026" s="5"/>
      <c r="CU10026" s="5"/>
      <c r="CV10026" s="5"/>
      <c r="CW10026" s="5"/>
      <c r="CX10026" s="5"/>
    </row>
    <row r="10027" spans="89:102" x14ac:dyDescent="0.25">
      <c r="CK10027" s="4"/>
      <c r="CL10027" s="4"/>
      <c r="CM10027" s="89"/>
      <c r="CN10027" s="89"/>
      <c r="CO10027" s="3"/>
      <c r="CT10027" s="5"/>
      <c r="CU10027" s="5"/>
      <c r="CV10027" s="5"/>
      <c r="CW10027" s="5"/>
      <c r="CX10027" s="5"/>
    </row>
    <row r="10028" spans="89:102" x14ac:dyDescent="0.25">
      <c r="CK10028" s="4"/>
      <c r="CL10028" s="4"/>
      <c r="CM10028" s="89"/>
      <c r="CN10028" s="89"/>
      <c r="CO10028" s="3"/>
      <c r="CT10028" s="5"/>
      <c r="CU10028" s="5"/>
      <c r="CV10028" s="5"/>
      <c r="CW10028" s="5"/>
      <c r="CX10028" s="5"/>
    </row>
    <row r="10029" spans="89:102" x14ac:dyDescent="0.25">
      <c r="CK10029" s="4"/>
      <c r="CL10029" s="4"/>
      <c r="CM10029" s="89"/>
      <c r="CN10029" s="89"/>
      <c r="CO10029" s="3"/>
      <c r="CT10029" s="5"/>
      <c r="CU10029" s="5"/>
      <c r="CV10029" s="5"/>
      <c r="CW10029" s="5"/>
      <c r="CX10029" s="5"/>
    </row>
    <row r="10030" spans="89:102" x14ac:dyDescent="0.25">
      <c r="CK10030" s="4"/>
      <c r="CL10030" s="4"/>
      <c r="CM10030" s="89"/>
      <c r="CN10030" s="89"/>
      <c r="CO10030" s="3"/>
      <c r="CT10030" s="5"/>
      <c r="CU10030" s="5"/>
      <c r="CV10030" s="5"/>
      <c r="CW10030" s="5"/>
      <c r="CX10030" s="5"/>
    </row>
    <row r="10031" spans="89:102" x14ac:dyDescent="0.25">
      <c r="CK10031" s="4"/>
      <c r="CL10031" s="4"/>
      <c r="CM10031" s="89"/>
      <c r="CN10031" s="89"/>
      <c r="CO10031" s="3"/>
      <c r="CT10031" s="5"/>
      <c r="CU10031" s="5"/>
      <c r="CV10031" s="5"/>
      <c r="CW10031" s="5"/>
      <c r="CX10031" s="5"/>
    </row>
    <row r="10032" spans="89:102" x14ac:dyDescent="0.25">
      <c r="CK10032" s="4"/>
      <c r="CL10032" s="4"/>
      <c r="CM10032" s="89"/>
      <c r="CN10032" s="89"/>
      <c r="CO10032" s="3"/>
      <c r="CT10032" s="5"/>
      <c r="CU10032" s="5"/>
      <c r="CV10032" s="5"/>
      <c r="CW10032" s="5"/>
      <c r="CX10032" s="5"/>
    </row>
    <row r="10033" spans="89:102" x14ac:dyDescent="0.25">
      <c r="CK10033" s="4"/>
      <c r="CL10033" s="4"/>
      <c r="CM10033" s="89"/>
      <c r="CN10033" s="89"/>
      <c r="CO10033" s="3"/>
      <c r="CT10033" s="5"/>
      <c r="CU10033" s="5"/>
      <c r="CV10033" s="5"/>
      <c r="CW10033" s="5"/>
      <c r="CX10033" s="5"/>
    </row>
    <row r="10034" spans="89:102" x14ac:dyDescent="0.25">
      <c r="CK10034" s="4"/>
      <c r="CL10034" s="4"/>
      <c r="CM10034" s="89"/>
      <c r="CN10034" s="89"/>
      <c r="CO10034" s="3"/>
      <c r="CT10034" s="5"/>
      <c r="CU10034" s="5"/>
      <c r="CV10034" s="5"/>
      <c r="CW10034" s="5"/>
      <c r="CX10034" s="5"/>
    </row>
    <row r="10035" spans="89:102" x14ac:dyDescent="0.25">
      <c r="CK10035" s="4"/>
      <c r="CL10035" s="4"/>
      <c r="CM10035" s="89"/>
      <c r="CN10035" s="89"/>
      <c r="CO10035" s="3"/>
      <c r="CT10035" s="5"/>
      <c r="CU10035" s="5"/>
      <c r="CV10035" s="5"/>
      <c r="CW10035" s="5"/>
      <c r="CX10035" s="5"/>
    </row>
    <row r="10036" spans="89:102" x14ac:dyDescent="0.25">
      <c r="CK10036" s="4"/>
      <c r="CL10036" s="4"/>
      <c r="CM10036" s="89"/>
      <c r="CN10036" s="89"/>
      <c r="CO10036" s="3"/>
      <c r="CT10036" s="5"/>
      <c r="CU10036" s="5"/>
      <c r="CV10036" s="5"/>
      <c r="CW10036" s="5"/>
      <c r="CX10036" s="5"/>
    </row>
    <row r="10037" spans="89:102" x14ac:dyDescent="0.25">
      <c r="CK10037" s="4"/>
      <c r="CL10037" s="4"/>
      <c r="CM10037" s="89"/>
      <c r="CN10037" s="89"/>
      <c r="CO10037" s="3"/>
      <c r="CT10037" s="5"/>
      <c r="CU10037" s="5"/>
      <c r="CV10037" s="5"/>
      <c r="CW10037" s="5"/>
      <c r="CX10037" s="5"/>
    </row>
    <row r="10038" spans="89:102" x14ac:dyDescent="0.25">
      <c r="CK10038" s="4"/>
      <c r="CL10038" s="4"/>
      <c r="CM10038" s="89"/>
      <c r="CN10038" s="89"/>
      <c r="CO10038" s="3"/>
      <c r="CT10038" s="5"/>
      <c r="CU10038" s="5"/>
      <c r="CV10038" s="5"/>
      <c r="CW10038" s="5"/>
      <c r="CX10038" s="5"/>
    </row>
    <row r="10039" spans="89:102" x14ac:dyDescent="0.25">
      <c r="CK10039" s="4"/>
      <c r="CL10039" s="4"/>
      <c r="CM10039" s="89"/>
      <c r="CN10039" s="89"/>
      <c r="CO10039" s="3"/>
      <c r="CT10039" s="5"/>
      <c r="CU10039" s="5"/>
      <c r="CV10039" s="5"/>
      <c r="CW10039" s="5"/>
      <c r="CX10039" s="5"/>
    </row>
    <row r="10040" spans="89:102" x14ac:dyDescent="0.25">
      <c r="CK10040" s="4"/>
      <c r="CL10040" s="4"/>
      <c r="CM10040" s="89"/>
      <c r="CN10040" s="89"/>
      <c r="CO10040" s="3"/>
      <c r="CT10040" s="5"/>
      <c r="CU10040" s="5"/>
      <c r="CV10040" s="5"/>
      <c r="CW10040" s="5"/>
      <c r="CX10040" s="5"/>
    </row>
    <row r="10041" spans="89:102" x14ac:dyDescent="0.25">
      <c r="CK10041" s="4"/>
      <c r="CL10041" s="4"/>
      <c r="CM10041" s="89"/>
      <c r="CN10041" s="89"/>
      <c r="CO10041" s="3"/>
      <c r="CT10041" s="5"/>
      <c r="CU10041" s="5"/>
      <c r="CV10041" s="5"/>
      <c r="CW10041" s="5"/>
      <c r="CX10041" s="5"/>
    </row>
    <row r="10042" spans="89:102" x14ac:dyDescent="0.25">
      <c r="CK10042" s="4"/>
      <c r="CL10042" s="4"/>
      <c r="CM10042" s="89"/>
      <c r="CN10042" s="89"/>
      <c r="CO10042" s="3"/>
      <c r="CT10042" s="5"/>
      <c r="CU10042" s="5"/>
      <c r="CV10042" s="5"/>
      <c r="CW10042" s="5"/>
      <c r="CX10042" s="5"/>
    </row>
    <row r="10043" spans="89:102" x14ac:dyDescent="0.25">
      <c r="CK10043" s="4"/>
      <c r="CL10043" s="4"/>
      <c r="CM10043" s="89"/>
      <c r="CN10043" s="89"/>
      <c r="CO10043" s="3"/>
      <c r="CT10043" s="5"/>
      <c r="CU10043" s="5"/>
      <c r="CV10043" s="5"/>
      <c r="CW10043" s="5"/>
      <c r="CX10043" s="5"/>
    </row>
    <row r="10044" spans="89:102" x14ac:dyDescent="0.25">
      <c r="CK10044" s="4"/>
      <c r="CL10044" s="4"/>
      <c r="CM10044" s="89"/>
      <c r="CN10044" s="89"/>
      <c r="CO10044" s="3"/>
      <c r="CT10044" s="5"/>
      <c r="CU10044" s="5"/>
      <c r="CV10044" s="5"/>
      <c r="CW10044" s="5"/>
      <c r="CX10044" s="5"/>
    </row>
    <row r="10045" spans="89:102" x14ac:dyDescent="0.25">
      <c r="CK10045" s="4"/>
      <c r="CL10045" s="4"/>
      <c r="CM10045" s="89"/>
      <c r="CN10045" s="89"/>
      <c r="CO10045" s="3"/>
      <c r="CT10045" s="5"/>
      <c r="CU10045" s="5"/>
      <c r="CV10045" s="5"/>
      <c r="CW10045" s="5"/>
      <c r="CX10045" s="5"/>
    </row>
    <row r="10046" spans="89:102" x14ac:dyDescent="0.25">
      <c r="CK10046" s="4"/>
      <c r="CL10046" s="4"/>
      <c r="CM10046" s="89"/>
      <c r="CN10046" s="89"/>
      <c r="CO10046" s="3"/>
      <c r="CT10046" s="5"/>
      <c r="CU10046" s="5"/>
      <c r="CV10046" s="5"/>
      <c r="CW10046" s="5"/>
      <c r="CX10046" s="5"/>
    </row>
    <row r="10047" spans="89:102" x14ac:dyDescent="0.25">
      <c r="CK10047" s="4"/>
      <c r="CL10047" s="4"/>
      <c r="CM10047" s="89"/>
      <c r="CN10047" s="89"/>
      <c r="CO10047" s="3"/>
      <c r="CT10047" s="5"/>
      <c r="CU10047" s="5"/>
      <c r="CV10047" s="5"/>
      <c r="CW10047" s="5"/>
      <c r="CX10047" s="5"/>
    </row>
    <row r="10048" spans="89:102" x14ac:dyDescent="0.25">
      <c r="CK10048" s="4"/>
      <c r="CL10048" s="4"/>
      <c r="CM10048" s="89"/>
      <c r="CN10048" s="89"/>
      <c r="CO10048" s="3"/>
      <c r="CT10048" s="5"/>
      <c r="CU10048" s="5"/>
      <c r="CV10048" s="5"/>
      <c r="CW10048" s="5"/>
      <c r="CX10048" s="5"/>
    </row>
    <row r="10049" spans="89:102" x14ac:dyDescent="0.25">
      <c r="CK10049" s="4"/>
      <c r="CL10049" s="4"/>
      <c r="CM10049" s="89"/>
      <c r="CN10049" s="89"/>
      <c r="CO10049" s="3"/>
      <c r="CT10049" s="5"/>
      <c r="CU10049" s="5"/>
      <c r="CV10049" s="5"/>
      <c r="CW10049" s="5"/>
      <c r="CX10049" s="5"/>
    </row>
    <row r="10050" spans="89:102" x14ac:dyDescent="0.25">
      <c r="CK10050" s="4"/>
      <c r="CL10050" s="4"/>
      <c r="CM10050" s="89"/>
      <c r="CN10050" s="89"/>
      <c r="CO10050" s="3"/>
      <c r="CT10050" s="5"/>
      <c r="CU10050" s="5"/>
      <c r="CV10050" s="5"/>
      <c r="CW10050" s="5"/>
      <c r="CX10050" s="5"/>
    </row>
    <row r="10051" spans="89:102" x14ac:dyDescent="0.25">
      <c r="CK10051" s="4"/>
      <c r="CL10051" s="4"/>
      <c r="CM10051" s="89"/>
      <c r="CN10051" s="89"/>
      <c r="CO10051" s="3"/>
      <c r="CT10051" s="5"/>
      <c r="CU10051" s="5"/>
      <c r="CV10051" s="5"/>
      <c r="CW10051" s="5"/>
      <c r="CX10051" s="5"/>
    </row>
    <row r="10052" spans="89:102" x14ac:dyDescent="0.25">
      <c r="CK10052" s="4"/>
      <c r="CL10052" s="4"/>
      <c r="CM10052" s="89"/>
      <c r="CN10052" s="89"/>
      <c r="CO10052" s="3"/>
      <c r="CT10052" s="5"/>
      <c r="CU10052" s="5"/>
      <c r="CV10052" s="5"/>
      <c r="CW10052" s="5"/>
      <c r="CX10052" s="5"/>
    </row>
    <row r="10053" spans="89:102" x14ac:dyDescent="0.25">
      <c r="CK10053" s="4"/>
      <c r="CL10053" s="4"/>
      <c r="CM10053" s="89"/>
      <c r="CN10053" s="89"/>
      <c r="CO10053" s="3"/>
      <c r="CT10053" s="5"/>
      <c r="CU10053" s="5"/>
      <c r="CV10053" s="5"/>
      <c r="CW10053" s="5"/>
      <c r="CX10053" s="5"/>
    </row>
    <row r="10054" spans="89:102" x14ac:dyDescent="0.25">
      <c r="CK10054" s="4"/>
      <c r="CL10054" s="4"/>
      <c r="CM10054" s="89"/>
      <c r="CN10054" s="89"/>
      <c r="CO10054" s="3"/>
      <c r="CT10054" s="5"/>
      <c r="CU10054" s="5"/>
      <c r="CV10054" s="5"/>
      <c r="CW10054" s="5"/>
      <c r="CX10054" s="5"/>
    </row>
    <row r="10055" spans="89:102" x14ac:dyDescent="0.25">
      <c r="CK10055" s="4"/>
      <c r="CL10055" s="4"/>
      <c r="CM10055" s="89"/>
      <c r="CN10055" s="89"/>
      <c r="CO10055" s="3"/>
      <c r="CT10055" s="5"/>
      <c r="CU10055" s="5"/>
      <c r="CV10055" s="5"/>
      <c r="CW10055" s="5"/>
      <c r="CX10055" s="5"/>
    </row>
    <row r="10056" spans="89:102" x14ac:dyDescent="0.25">
      <c r="CK10056" s="4"/>
      <c r="CL10056" s="4"/>
      <c r="CM10056" s="89"/>
      <c r="CN10056" s="89"/>
      <c r="CO10056" s="3"/>
      <c r="CT10056" s="5"/>
      <c r="CU10056" s="5"/>
      <c r="CV10056" s="5"/>
      <c r="CW10056" s="5"/>
      <c r="CX10056" s="5"/>
    </row>
    <row r="10057" spans="89:102" x14ac:dyDescent="0.25">
      <c r="CK10057" s="4"/>
      <c r="CL10057" s="4"/>
      <c r="CM10057" s="89"/>
      <c r="CN10057" s="89"/>
      <c r="CO10057" s="3"/>
      <c r="CT10057" s="5"/>
      <c r="CU10057" s="5"/>
      <c r="CV10057" s="5"/>
      <c r="CW10057" s="5"/>
      <c r="CX10057" s="5"/>
    </row>
    <row r="10058" spans="89:102" x14ac:dyDescent="0.25">
      <c r="CK10058" s="4"/>
      <c r="CL10058" s="4"/>
      <c r="CM10058" s="89"/>
      <c r="CN10058" s="89"/>
      <c r="CO10058" s="3"/>
      <c r="CT10058" s="5"/>
      <c r="CU10058" s="5"/>
      <c r="CV10058" s="5"/>
      <c r="CW10058" s="5"/>
      <c r="CX10058" s="5"/>
    </row>
    <row r="10059" spans="89:102" x14ac:dyDescent="0.25">
      <c r="CK10059" s="4"/>
      <c r="CL10059" s="4"/>
      <c r="CM10059" s="89"/>
      <c r="CN10059" s="89"/>
      <c r="CO10059" s="3"/>
      <c r="CT10059" s="5"/>
      <c r="CU10059" s="5"/>
      <c r="CV10059" s="5"/>
      <c r="CW10059" s="5"/>
      <c r="CX10059" s="5"/>
    </row>
    <row r="10060" spans="89:102" x14ac:dyDescent="0.25">
      <c r="CK10060" s="4"/>
      <c r="CL10060" s="4"/>
      <c r="CM10060" s="89"/>
      <c r="CN10060" s="89"/>
      <c r="CO10060" s="3"/>
      <c r="CT10060" s="5"/>
      <c r="CU10060" s="5"/>
      <c r="CV10060" s="5"/>
      <c r="CW10060" s="5"/>
      <c r="CX10060" s="5"/>
    </row>
    <row r="10061" spans="89:102" x14ac:dyDescent="0.25">
      <c r="CK10061" s="4"/>
      <c r="CL10061" s="4"/>
      <c r="CM10061" s="89"/>
      <c r="CN10061" s="89"/>
      <c r="CO10061" s="3"/>
      <c r="CT10061" s="5"/>
      <c r="CU10061" s="5"/>
      <c r="CV10061" s="5"/>
      <c r="CW10061" s="5"/>
      <c r="CX10061" s="5"/>
    </row>
    <row r="10062" spans="89:102" x14ac:dyDescent="0.25">
      <c r="CK10062" s="4"/>
      <c r="CL10062" s="4"/>
      <c r="CM10062" s="89"/>
      <c r="CN10062" s="89"/>
      <c r="CO10062" s="3"/>
      <c r="CT10062" s="5"/>
      <c r="CU10062" s="5"/>
      <c r="CV10062" s="5"/>
      <c r="CW10062" s="5"/>
      <c r="CX10062" s="5"/>
    </row>
    <row r="10063" spans="89:102" x14ac:dyDescent="0.25">
      <c r="CK10063" s="4"/>
      <c r="CL10063" s="4"/>
      <c r="CM10063" s="89"/>
      <c r="CN10063" s="89"/>
      <c r="CO10063" s="3"/>
      <c r="CT10063" s="5"/>
      <c r="CU10063" s="5"/>
      <c r="CV10063" s="5"/>
      <c r="CW10063" s="5"/>
      <c r="CX10063" s="5"/>
    </row>
    <row r="10064" spans="89:102" x14ac:dyDescent="0.25">
      <c r="CK10064" s="4"/>
      <c r="CL10064" s="4"/>
      <c r="CM10064" s="89"/>
      <c r="CN10064" s="89"/>
      <c r="CO10064" s="3"/>
      <c r="CT10064" s="5"/>
      <c r="CU10064" s="5"/>
      <c r="CV10064" s="5"/>
      <c r="CW10064" s="5"/>
      <c r="CX10064" s="5"/>
    </row>
    <row r="10065" spans="89:102" x14ac:dyDescent="0.25">
      <c r="CK10065" s="4"/>
      <c r="CL10065" s="4"/>
      <c r="CM10065" s="89"/>
      <c r="CN10065" s="89"/>
      <c r="CO10065" s="3"/>
      <c r="CT10065" s="5"/>
      <c r="CU10065" s="5"/>
      <c r="CV10065" s="5"/>
      <c r="CW10065" s="5"/>
      <c r="CX10065" s="5"/>
    </row>
    <row r="10066" spans="89:102" x14ac:dyDescent="0.25">
      <c r="CK10066" s="4"/>
      <c r="CL10066" s="4"/>
      <c r="CM10066" s="89"/>
      <c r="CN10066" s="89"/>
      <c r="CO10066" s="3"/>
      <c r="CT10066" s="5"/>
      <c r="CU10066" s="5"/>
      <c r="CV10066" s="5"/>
      <c r="CW10066" s="5"/>
      <c r="CX10066" s="5"/>
    </row>
    <row r="10067" spans="89:102" x14ac:dyDescent="0.25">
      <c r="CK10067" s="4"/>
      <c r="CL10067" s="4"/>
      <c r="CM10067" s="89"/>
      <c r="CN10067" s="89"/>
      <c r="CO10067" s="3"/>
      <c r="CT10067" s="5"/>
      <c r="CU10067" s="5"/>
      <c r="CV10067" s="5"/>
      <c r="CW10067" s="5"/>
      <c r="CX10067" s="5"/>
    </row>
    <row r="10068" spans="89:102" x14ac:dyDescent="0.25">
      <c r="CK10068" s="4"/>
      <c r="CL10068" s="4"/>
      <c r="CM10068" s="89"/>
      <c r="CN10068" s="89"/>
      <c r="CO10068" s="3"/>
      <c r="CT10068" s="5"/>
      <c r="CU10068" s="5"/>
      <c r="CV10068" s="5"/>
      <c r="CW10068" s="5"/>
      <c r="CX10068" s="5"/>
    </row>
    <row r="10069" spans="89:102" x14ac:dyDescent="0.25">
      <c r="CK10069" s="4"/>
      <c r="CL10069" s="4"/>
      <c r="CM10069" s="89"/>
      <c r="CN10069" s="89"/>
      <c r="CO10069" s="3"/>
      <c r="CT10069" s="5"/>
      <c r="CU10069" s="5"/>
      <c r="CV10069" s="5"/>
      <c r="CW10069" s="5"/>
      <c r="CX10069" s="5"/>
    </row>
    <row r="10070" spans="89:102" x14ac:dyDescent="0.25">
      <c r="CK10070" s="4"/>
      <c r="CL10070" s="4"/>
      <c r="CM10070" s="89"/>
      <c r="CN10070" s="89"/>
      <c r="CO10070" s="3"/>
      <c r="CT10070" s="5"/>
      <c r="CU10070" s="5"/>
      <c r="CV10070" s="5"/>
      <c r="CW10070" s="5"/>
      <c r="CX10070" s="5"/>
    </row>
    <row r="10071" spans="89:102" x14ac:dyDescent="0.25">
      <c r="CK10071" s="4"/>
      <c r="CL10071" s="4"/>
      <c r="CM10071" s="89"/>
      <c r="CN10071" s="89"/>
      <c r="CO10071" s="3"/>
      <c r="CT10071" s="5"/>
      <c r="CU10071" s="5"/>
      <c r="CV10071" s="5"/>
      <c r="CW10071" s="5"/>
      <c r="CX10071" s="5"/>
    </row>
    <row r="10072" spans="89:102" x14ac:dyDescent="0.25">
      <c r="CK10072" s="4"/>
      <c r="CL10072" s="4"/>
      <c r="CM10072" s="89"/>
      <c r="CN10072" s="89"/>
      <c r="CO10072" s="3"/>
      <c r="CT10072" s="5"/>
      <c r="CU10072" s="5"/>
      <c r="CV10072" s="5"/>
      <c r="CW10072" s="5"/>
      <c r="CX10072" s="5"/>
    </row>
    <row r="10073" spans="89:102" x14ac:dyDescent="0.25">
      <c r="CK10073" s="4"/>
      <c r="CL10073" s="4"/>
      <c r="CM10073" s="89"/>
      <c r="CN10073" s="89"/>
      <c r="CO10073" s="3"/>
      <c r="CT10073" s="5"/>
      <c r="CU10073" s="5"/>
      <c r="CV10073" s="5"/>
      <c r="CW10073" s="5"/>
      <c r="CX10073" s="5"/>
    </row>
    <row r="10074" spans="89:102" x14ac:dyDescent="0.25">
      <c r="CK10074" s="4"/>
      <c r="CL10074" s="4"/>
      <c r="CM10074" s="89"/>
      <c r="CN10074" s="89"/>
      <c r="CO10074" s="3"/>
      <c r="CT10074" s="5"/>
      <c r="CU10074" s="5"/>
      <c r="CV10074" s="5"/>
      <c r="CW10074" s="5"/>
      <c r="CX10074" s="5"/>
    </row>
    <row r="10075" spans="89:102" x14ac:dyDescent="0.25">
      <c r="CK10075" s="4"/>
      <c r="CL10075" s="4"/>
      <c r="CM10075" s="89"/>
      <c r="CN10075" s="89"/>
      <c r="CO10075" s="3"/>
      <c r="CT10075" s="5"/>
      <c r="CU10075" s="5"/>
      <c r="CV10075" s="5"/>
      <c r="CW10075" s="5"/>
      <c r="CX10075" s="5"/>
    </row>
    <row r="10076" spans="89:102" x14ac:dyDescent="0.25">
      <c r="CK10076" s="4"/>
      <c r="CL10076" s="4"/>
      <c r="CM10076" s="89"/>
      <c r="CN10076" s="89"/>
      <c r="CO10076" s="3"/>
      <c r="CT10076" s="5"/>
      <c r="CU10076" s="5"/>
      <c r="CV10076" s="5"/>
      <c r="CW10076" s="5"/>
      <c r="CX10076" s="5"/>
    </row>
    <row r="10077" spans="89:102" x14ac:dyDescent="0.25">
      <c r="CK10077" s="4"/>
      <c r="CL10077" s="4"/>
      <c r="CM10077" s="89"/>
      <c r="CN10077" s="89"/>
      <c r="CO10077" s="3"/>
      <c r="CT10077" s="5"/>
      <c r="CU10077" s="5"/>
      <c r="CV10077" s="5"/>
      <c r="CW10077" s="5"/>
      <c r="CX10077" s="5"/>
    </row>
    <row r="10078" spans="89:102" x14ac:dyDescent="0.25">
      <c r="CK10078" s="4"/>
      <c r="CL10078" s="4"/>
      <c r="CM10078" s="89"/>
      <c r="CN10078" s="89"/>
      <c r="CO10078" s="3"/>
      <c r="CT10078" s="5"/>
      <c r="CU10078" s="5"/>
      <c r="CV10078" s="5"/>
      <c r="CW10078" s="5"/>
      <c r="CX10078" s="5"/>
    </row>
    <row r="10079" spans="89:102" x14ac:dyDescent="0.25">
      <c r="CK10079" s="4"/>
      <c r="CL10079" s="4"/>
      <c r="CM10079" s="89"/>
      <c r="CN10079" s="89"/>
      <c r="CO10079" s="3"/>
      <c r="CT10079" s="5"/>
      <c r="CU10079" s="5"/>
      <c r="CV10079" s="5"/>
      <c r="CW10079" s="5"/>
      <c r="CX10079" s="5"/>
    </row>
    <row r="10080" spans="89:102" x14ac:dyDescent="0.25">
      <c r="CK10080" s="4"/>
      <c r="CL10080" s="4"/>
      <c r="CM10080" s="89"/>
      <c r="CN10080" s="89"/>
      <c r="CO10080" s="3"/>
      <c r="CT10080" s="5"/>
      <c r="CU10080" s="5"/>
      <c r="CV10080" s="5"/>
      <c r="CW10080" s="5"/>
      <c r="CX10080" s="5"/>
    </row>
    <row r="10081" spans="89:102" x14ac:dyDescent="0.25">
      <c r="CK10081" s="4"/>
      <c r="CL10081" s="4"/>
      <c r="CM10081" s="89"/>
      <c r="CN10081" s="89"/>
      <c r="CO10081" s="3"/>
      <c r="CT10081" s="5"/>
      <c r="CU10081" s="5"/>
      <c r="CV10081" s="5"/>
      <c r="CW10081" s="5"/>
      <c r="CX10081" s="5"/>
    </row>
    <row r="10082" spans="89:102" x14ac:dyDescent="0.25">
      <c r="CK10082" s="4"/>
      <c r="CL10082" s="4"/>
      <c r="CM10082" s="89"/>
      <c r="CN10082" s="89"/>
      <c r="CO10082" s="3"/>
      <c r="CT10082" s="5"/>
      <c r="CU10082" s="5"/>
      <c r="CV10082" s="5"/>
      <c r="CW10082" s="5"/>
      <c r="CX10082" s="5"/>
    </row>
    <row r="10083" spans="89:102" x14ac:dyDescent="0.25">
      <c r="CK10083" s="4"/>
      <c r="CL10083" s="4"/>
      <c r="CM10083" s="89"/>
      <c r="CN10083" s="89"/>
      <c r="CO10083" s="3"/>
      <c r="CT10083" s="5"/>
      <c r="CU10083" s="5"/>
      <c r="CV10083" s="5"/>
      <c r="CW10083" s="5"/>
      <c r="CX10083" s="5"/>
    </row>
    <row r="10084" spans="89:102" x14ac:dyDescent="0.25">
      <c r="CK10084" s="4"/>
      <c r="CL10084" s="4"/>
      <c r="CM10084" s="89"/>
      <c r="CN10084" s="89"/>
      <c r="CO10084" s="3"/>
      <c r="CT10084" s="5"/>
      <c r="CU10084" s="5"/>
      <c r="CV10084" s="5"/>
      <c r="CW10084" s="5"/>
      <c r="CX10084" s="5"/>
    </row>
    <row r="10085" spans="89:102" x14ac:dyDescent="0.25">
      <c r="CK10085" s="4"/>
      <c r="CL10085" s="4"/>
      <c r="CM10085" s="89"/>
      <c r="CN10085" s="89"/>
      <c r="CO10085" s="3"/>
      <c r="CT10085" s="5"/>
      <c r="CU10085" s="5"/>
      <c r="CV10085" s="5"/>
      <c r="CW10085" s="5"/>
      <c r="CX10085" s="5"/>
    </row>
    <row r="10086" spans="89:102" x14ac:dyDescent="0.25">
      <c r="CK10086" s="4"/>
      <c r="CL10086" s="4"/>
      <c r="CM10086" s="89"/>
      <c r="CN10086" s="89"/>
      <c r="CO10086" s="3"/>
      <c r="CT10086" s="5"/>
      <c r="CU10086" s="5"/>
      <c r="CV10086" s="5"/>
      <c r="CW10086" s="5"/>
      <c r="CX10086" s="5"/>
    </row>
    <row r="10087" spans="89:102" x14ac:dyDescent="0.25">
      <c r="CK10087" s="4"/>
      <c r="CL10087" s="4"/>
      <c r="CM10087" s="89"/>
      <c r="CN10087" s="89"/>
      <c r="CO10087" s="3"/>
      <c r="CT10087" s="5"/>
      <c r="CU10087" s="5"/>
      <c r="CV10087" s="5"/>
      <c r="CW10087" s="5"/>
      <c r="CX10087" s="5"/>
    </row>
    <row r="10088" spans="89:102" x14ac:dyDescent="0.25">
      <c r="CK10088" s="4"/>
      <c r="CL10088" s="4"/>
      <c r="CM10088" s="89"/>
      <c r="CN10088" s="89"/>
      <c r="CO10088" s="3"/>
      <c r="CT10088" s="5"/>
      <c r="CU10088" s="5"/>
      <c r="CV10088" s="5"/>
      <c r="CW10088" s="5"/>
      <c r="CX10088" s="5"/>
    </row>
    <row r="10089" spans="89:102" x14ac:dyDescent="0.25">
      <c r="CK10089" s="4"/>
      <c r="CL10089" s="4"/>
      <c r="CM10089" s="89"/>
      <c r="CN10089" s="89"/>
      <c r="CO10089" s="3"/>
      <c r="CT10089" s="5"/>
      <c r="CU10089" s="5"/>
      <c r="CV10089" s="5"/>
      <c r="CW10089" s="5"/>
      <c r="CX10089" s="5"/>
    </row>
    <row r="10090" spans="89:102" x14ac:dyDescent="0.25">
      <c r="CK10090" s="4"/>
      <c r="CL10090" s="4"/>
      <c r="CM10090" s="89"/>
      <c r="CN10090" s="89"/>
      <c r="CO10090" s="3"/>
      <c r="CT10090" s="5"/>
      <c r="CU10090" s="5"/>
      <c r="CV10090" s="5"/>
      <c r="CW10090" s="5"/>
      <c r="CX10090" s="5"/>
    </row>
    <row r="10091" spans="89:102" x14ac:dyDescent="0.25">
      <c r="CK10091" s="4"/>
      <c r="CL10091" s="4"/>
      <c r="CM10091" s="89"/>
      <c r="CN10091" s="89"/>
      <c r="CO10091" s="3"/>
      <c r="CT10091" s="5"/>
      <c r="CU10091" s="5"/>
      <c r="CV10091" s="5"/>
      <c r="CW10091" s="5"/>
      <c r="CX10091" s="5"/>
    </row>
    <row r="10092" spans="89:102" x14ac:dyDescent="0.25">
      <c r="CK10092" s="4"/>
      <c r="CL10092" s="4"/>
      <c r="CM10092" s="89"/>
      <c r="CN10092" s="89"/>
      <c r="CO10092" s="3"/>
      <c r="CT10092" s="5"/>
      <c r="CU10092" s="5"/>
      <c r="CV10092" s="5"/>
      <c r="CW10092" s="5"/>
      <c r="CX10092" s="5"/>
    </row>
    <row r="10093" spans="89:102" x14ac:dyDescent="0.25">
      <c r="CK10093" s="4"/>
      <c r="CL10093" s="4"/>
      <c r="CM10093" s="89"/>
      <c r="CN10093" s="89"/>
      <c r="CO10093" s="3"/>
      <c r="CT10093" s="5"/>
      <c r="CU10093" s="5"/>
      <c r="CV10093" s="5"/>
      <c r="CW10093" s="5"/>
      <c r="CX10093" s="5"/>
    </row>
    <row r="10094" spans="89:102" x14ac:dyDescent="0.25">
      <c r="CK10094" s="4"/>
      <c r="CL10094" s="4"/>
      <c r="CM10094" s="89"/>
      <c r="CN10094" s="89"/>
      <c r="CO10094" s="3"/>
      <c r="CT10094" s="5"/>
      <c r="CU10094" s="5"/>
      <c r="CV10094" s="5"/>
      <c r="CW10094" s="5"/>
      <c r="CX10094" s="5"/>
    </row>
    <row r="10095" spans="89:102" x14ac:dyDescent="0.25">
      <c r="CK10095" s="4"/>
      <c r="CL10095" s="4"/>
      <c r="CM10095" s="89"/>
      <c r="CN10095" s="89"/>
      <c r="CO10095" s="3"/>
      <c r="CT10095" s="5"/>
      <c r="CU10095" s="5"/>
      <c r="CV10095" s="5"/>
      <c r="CW10095" s="5"/>
      <c r="CX10095" s="5"/>
    </row>
    <row r="10096" spans="89:102" x14ac:dyDescent="0.25">
      <c r="CK10096" s="4"/>
      <c r="CL10096" s="4"/>
      <c r="CM10096" s="89"/>
      <c r="CN10096" s="89"/>
      <c r="CO10096" s="3"/>
      <c r="CT10096" s="5"/>
      <c r="CU10096" s="5"/>
      <c r="CV10096" s="5"/>
      <c r="CW10096" s="5"/>
      <c r="CX10096" s="5"/>
    </row>
    <row r="10097" spans="89:102" x14ac:dyDescent="0.25">
      <c r="CK10097" s="4"/>
      <c r="CL10097" s="4"/>
      <c r="CM10097" s="89"/>
      <c r="CN10097" s="89"/>
      <c r="CO10097" s="3"/>
      <c r="CT10097" s="5"/>
      <c r="CU10097" s="5"/>
      <c r="CV10097" s="5"/>
      <c r="CW10097" s="5"/>
      <c r="CX10097" s="5"/>
    </row>
    <row r="10098" spans="89:102" x14ac:dyDescent="0.25">
      <c r="CK10098" s="4"/>
      <c r="CL10098" s="4"/>
      <c r="CM10098" s="89"/>
      <c r="CN10098" s="89"/>
      <c r="CO10098" s="3"/>
      <c r="CT10098" s="5"/>
      <c r="CU10098" s="5"/>
      <c r="CV10098" s="5"/>
      <c r="CW10098" s="5"/>
      <c r="CX10098" s="5"/>
    </row>
    <row r="10099" spans="89:102" x14ac:dyDescent="0.25">
      <c r="CK10099" s="4"/>
      <c r="CL10099" s="4"/>
      <c r="CM10099" s="89"/>
      <c r="CN10099" s="89"/>
      <c r="CO10099" s="3"/>
      <c r="CT10099" s="5"/>
      <c r="CU10099" s="5"/>
      <c r="CV10099" s="5"/>
      <c r="CW10099" s="5"/>
      <c r="CX10099" s="5"/>
    </row>
    <row r="10100" spans="89:102" x14ac:dyDescent="0.25">
      <c r="CK10100" s="4"/>
      <c r="CL10100" s="4"/>
      <c r="CM10100" s="89"/>
      <c r="CN10100" s="89"/>
      <c r="CO10100" s="3"/>
      <c r="CT10100" s="5"/>
      <c r="CU10100" s="5"/>
      <c r="CV10100" s="5"/>
      <c r="CW10100" s="5"/>
      <c r="CX10100" s="5"/>
    </row>
    <row r="10101" spans="89:102" x14ac:dyDescent="0.25">
      <c r="CK10101" s="4"/>
      <c r="CL10101" s="4"/>
      <c r="CM10101" s="89"/>
      <c r="CN10101" s="89"/>
      <c r="CO10101" s="3"/>
      <c r="CT10101" s="5"/>
      <c r="CU10101" s="5"/>
      <c r="CV10101" s="5"/>
      <c r="CW10101" s="5"/>
      <c r="CX10101" s="5"/>
    </row>
    <row r="10102" spans="89:102" x14ac:dyDescent="0.25">
      <c r="CK10102" s="4"/>
      <c r="CL10102" s="4"/>
      <c r="CM10102" s="89"/>
      <c r="CN10102" s="89"/>
      <c r="CO10102" s="3"/>
      <c r="CT10102" s="5"/>
      <c r="CU10102" s="5"/>
      <c r="CV10102" s="5"/>
      <c r="CW10102" s="5"/>
      <c r="CX10102" s="5"/>
    </row>
    <row r="10103" spans="89:102" x14ac:dyDescent="0.25">
      <c r="CK10103" s="4"/>
      <c r="CL10103" s="4"/>
      <c r="CM10103" s="89"/>
      <c r="CN10103" s="89"/>
      <c r="CO10103" s="3"/>
      <c r="CT10103" s="5"/>
      <c r="CU10103" s="5"/>
      <c r="CV10103" s="5"/>
      <c r="CW10103" s="5"/>
      <c r="CX10103" s="5"/>
    </row>
    <row r="10104" spans="89:102" x14ac:dyDescent="0.25">
      <c r="CK10104" s="4"/>
      <c r="CL10104" s="4"/>
      <c r="CM10104" s="89"/>
      <c r="CN10104" s="89"/>
      <c r="CO10104" s="3"/>
      <c r="CT10104" s="5"/>
      <c r="CU10104" s="5"/>
      <c r="CV10104" s="5"/>
      <c r="CW10104" s="5"/>
      <c r="CX10104" s="5"/>
    </row>
    <row r="10105" spans="89:102" x14ac:dyDescent="0.25">
      <c r="CK10105" s="4"/>
      <c r="CL10105" s="4"/>
      <c r="CM10105" s="89"/>
      <c r="CN10105" s="89"/>
      <c r="CO10105" s="3"/>
      <c r="CT10105" s="5"/>
      <c r="CU10105" s="5"/>
      <c r="CV10105" s="5"/>
      <c r="CW10105" s="5"/>
      <c r="CX10105" s="5"/>
    </row>
    <row r="10106" spans="89:102" x14ac:dyDescent="0.25">
      <c r="CK10106" s="4"/>
      <c r="CL10106" s="4"/>
      <c r="CM10106" s="89"/>
      <c r="CN10106" s="89"/>
      <c r="CO10106" s="3"/>
      <c r="CT10106" s="5"/>
      <c r="CU10106" s="5"/>
      <c r="CV10106" s="5"/>
      <c r="CW10106" s="5"/>
      <c r="CX10106" s="5"/>
    </row>
    <row r="10107" spans="89:102" x14ac:dyDescent="0.25">
      <c r="CK10107" s="4"/>
      <c r="CL10107" s="4"/>
      <c r="CM10107" s="89"/>
      <c r="CN10107" s="89"/>
      <c r="CO10107" s="3"/>
      <c r="CT10107" s="5"/>
      <c r="CU10107" s="5"/>
      <c r="CV10107" s="5"/>
      <c r="CW10107" s="5"/>
      <c r="CX10107" s="5"/>
    </row>
    <row r="10108" spans="89:102" x14ac:dyDescent="0.25">
      <c r="CK10108" s="4"/>
      <c r="CL10108" s="4"/>
      <c r="CM10108" s="89"/>
      <c r="CN10108" s="89"/>
      <c r="CO10108" s="3"/>
      <c r="CT10108" s="5"/>
      <c r="CU10108" s="5"/>
      <c r="CV10108" s="5"/>
      <c r="CW10108" s="5"/>
      <c r="CX10108" s="5"/>
    </row>
    <row r="10109" spans="89:102" x14ac:dyDescent="0.25">
      <c r="CK10109" s="4"/>
      <c r="CL10109" s="4"/>
      <c r="CM10109" s="89"/>
      <c r="CN10109" s="89"/>
      <c r="CO10109" s="3"/>
      <c r="CT10109" s="5"/>
      <c r="CU10109" s="5"/>
      <c r="CV10109" s="5"/>
      <c r="CW10109" s="5"/>
      <c r="CX10109" s="5"/>
    </row>
    <row r="10110" spans="89:102" x14ac:dyDescent="0.25">
      <c r="CK10110" s="4"/>
      <c r="CL10110" s="4"/>
      <c r="CM10110" s="89"/>
      <c r="CN10110" s="89"/>
      <c r="CO10110" s="3"/>
      <c r="CT10110" s="5"/>
      <c r="CU10110" s="5"/>
      <c r="CV10110" s="5"/>
      <c r="CW10110" s="5"/>
      <c r="CX10110" s="5"/>
    </row>
    <row r="10111" spans="89:102" x14ac:dyDescent="0.25">
      <c r="CK10111" s="4"/>
      <c r="CL10111" s="4"/>
      <c r="CM10111" s="89"/>
      <c r="CN10111" s="89"/>
      <c r="CO10111" s="3"/>
      <c r="CT10111" s="5"/>
      <c r="CU10111" s="5"/>
      <c r="CV10111" s="5"/>
      <c r="CW10111" s="5"/>
      <c r="CX10111" s="5"/>
    </row>
    <row r="10112" spans="89:102" x14ac:dyDescent="0.25">
      <c r="CK10112" s="4"/>
      <c r="CL10112" s="4"/>
      <c r="CM10112" s="89"/>
      <c r="CN10112" s="89"/>
      <c r="CO10112" s="3"/>
      <c r="CT10112" s="5"/>
      <c r="CU10112" s="5"/>
      <c r="CV10112" s="5"/>
      <c r="CW10112" s="5"/>
      <c r="CX10112" s="5"/>
    </row>
    <row r="10113" spans="89:102" x14ac:dyDescent="0.25">
      <c r="CK10113" s="4"/>
      <c r="CL10113" s="4"/>
      <c r="CM10113" s="89"/>
      <c r="CN10113" s="89"/>
      <c r="CO10113" s="3"/>
      <c r="CT10113" s="5"/>
      <c r="CU10113" s="5"/>
      <c r="CV10113" s="5"/>
      <c r="CW10113" s="5"/>
      <c r="CX10113" s="5"/>
    </row>
    <row r="10114" spans="89:102" x14ac:dyDescent="0.25">
      <c r="CK10114" s="4"/>
      <c r="CL10114" s="4"/>
      <c r="CM10114" s="89"/>
      <c r="CN10114" s="89"/>
      <c r="CO10114" s="3"/>
      <c r="CT10114" s="5"/>
      <c r="CU10114" s="5"/>
      <c r="CV10114" s="5"/>
      <c r="CW10114" s="5"/>
      <c r="CX10114" s="5"/>
    </row>
    <row r="10115" spans="89:102" x14ac:dyDescent="0.25">
      <c r="CK10115" s="4"/>
      <c r="CL10115" s="4"/>
      <c r="CM10115" s="89"/>
      <c r="CN10115" s="89"/>
      <c r="CO10115" s="3"/>
      <c r="CT10115" s="5"/>
      <c r="CU10115" s="5"/>
      <c r="CV10115" s="5"/>
      <c r="CW10115" s="5"/>
      <c r="CX10115" s="5"/>
    </row>
    <row r="10116" spans="89:102" x14ac:dyDescent="0.25">
      <c r="CK10116" s="4"/>
      <c r="CL10116" s="4"/>
      <c r="CM10116" s="89"/>
      <c r="CN10116" s="89"/>
      <c r="CO10116" s="3"/>
      <c r="CT10116" s="5"/>
      <c r="CU10116" s="5"/>
      <c r="CV10116" s="5"/>
      <c r="CW10116" s="5"/>
      <c r="CX10116" s="5"/>
    </row>
    <row r="10117" spans="89:102" x14ac:dyDescent="0.25">
      <c r="CK10117" s="4"/>
      <c r="CL10117" s="4"/>
      <c r="CM10117" s="89"/>
      <c r="CN10117" s="89"/>
      <c r="CO10117" s="3"/>
      <c r="CT10117" s="5"/>
      <c r="CU10117" s="5"/>
      <c r="CV10117" s="5"/>
      <c r="CW10117" s="5"/>
      <c r="CX10117" s="5"/>
    </row>
    <row r="10118" spans="89:102" x14ac:dyDescent="0.25">
      <c r="CK10118" s="4"/>
      <c r="CL10118" s="4"/>
      <c r="CM10118" s="89"/>
      <c r="CN10118" s="89"/>
      <c r="CO10118" s="3"/>
      <c r="CT10118" s="5"/>
      <c r="CU10118" s="5"/>
      <c r="CV10118" s="5"/>
      <c r="CW10118" s="5"/>
      <c r="CX10118" s="5"/>
    </row>
    <row r="10119" spans="89:102" x14ac:dyDescent="0.25">
      <c r="CK10119" s="4"/>
      <c r="CL10119" s="4"/>
      <c r="CM10119" s="89"/>
      <c r="CN10119" s="89"/>
      <c r="CO10119" s="3"/>
      <c r="CT10119" s="5"/>
      <c r="CU10119" s="5"/>
      <c r="CV10119" s="5"/>
      <c r="CW10119" s="5"/>
      <c r="CX10119" s="5"/>
    </row>
    <row r="10120" spans="89:102" x14ac:dyDescent="0.25">
      <c r="CK10120" s="4"/>
      <c r="CL10120" s="4"/>
      <c r="CM10120" s="89"/>
      <c r="CN10120" s="89"/>
      <c r="CO10120" s="3"/>
      <c r="CT10120" s="5"/>
      <c r="CU10120" s="5"/>
      <c r="CV10120" s="5"/>
      <c r="CW10120" s="5"/>
      <c r="CX10120" s="5"/>
    </row>
    <row r="10121" spans="89:102" x14ac:dyDescent="0.25">
      <c r="CK10121" s="4"/>
      <c r="CL10121" s="4"/>
      <c r="CM10121" s="89"/>
      <c r="CN10121" s="89"/>
      <c r="CO10121" s="3"/>
      <c r="CT10121" s="5"/>
      <c r="CU10121" s="5"/>
      <c r="CV10121" s="5"/>
      <c r="CW10121" s="5"/>
      <c r="CX10121" s="5"/>
    </row>
    <row r="10122" spans="89:102" x14ac:dyDescent="0.25">
      <c r="CK10122" s="4"/>
      <c r="CL10122" s="4"/>
      <c r="CM10122" s="89"/>
      <c r="CN10122" s="89"/>
      <c r="CO10122" s="3"/>
      <c r="CT10122" s="5"/>
      <c r="CU10122" s="5"/>
      <c r="CV10122" s="5"/>
      <c r="CW10122" s="5"/>
      <c r="CX10122" s="5"/>
    </row>
    <row r="10123" spans="89:102" x14ac:dyDescent="0.25">
      <c r="CK10123" s="4"/>
      <c r="CL10123" s="4"/>
      <c r="CM10123" s="89"/>
      <c r="CN10123" s="89"/>
      <c r="CO10123" s="3"/>
      <c r="CT10123" s="5"/>
      <c r="CU10123" s="5"/>
      <c r="CV10123" s="5"/>
      <c r="CW10123" s="5"/>
      <c r="CX10123" s="5"/>
    </row>
    <row r="10124" spans="89:102" x14ac:dyDescent="0.25">
      <c r="CK10124" s="4"/>
      <c r="CL10124" s="4"/>
      <c r="CM10124" s="89"/>
      <c r="CN10124" s="89"/>
      <c r="CO10124" s="3"/>
      <c r="CT10124" s="5"/>
      <c r="CU10124" s="5"/>
      <c r="CV10124" s="5"/>
      <c r="CW10124" s="5"/>
      <c r="CX10124" s="5"/>
    </row>
    <row r="10125" spans="89:102" x14ac:dyDescent="0.25">
      <c r="CK10125" s="4"/>
      <c r="CL10125" s="4"/>
      <c r="CM10125" s="89"/>
      <c r="CN10125" s="89"/>
      <c r="CO10125" s="3"/>
      <c r="CT10125" s="5"/>
      <c r="CU10125" s="5"/>
      <c r="CV10125" s="5"/>
      <c r="CW10125" s="5"/>
      <c r="CX10125" s="5"/>
    </row>
    <row r="10126" spans="89:102" x14ac:dyDescent="0.25">
      <c r="CK10126" s="4"/>
      <c r="CL10126" s="4"/>
      <c r="CM10126" s="89"/>
      <c r="CN10126" s="89"/>
      <c r="CO10126" s="3"/>
      <c r="CT10126" s="5"/>
      <c r="CU10126" s="5"/>
      <c r="CV10126" s="5"/>
      <c r="CW10126" s="5"/>
      <c r="CX10126" s="5"/>
    </row>
    <row r="10127" spans="89:102" x14ac:dyDescent="0.25">
      <c r="CK10127" s="4"/>
      <c r="CL10127" s="4"/>
      <c r="CM10127" s="89"/>
      <c r="CN10127" s="89"/>
      <c r="CO10127" s="3"/>
      <c r="CT10127" s="5"/>
      <c r="CU10127" s="5"/>
      <c r="CV10127" s="5"/>
      <c r="CW10127" s="5"/>
      <c r="CX10127" s="5"/>
    </row>
    <row r="10128" spans="89:102" x14ac:dyDescent="0.25">
      <c r="CK10128" s="4"/>
      <c r="CL10128" s="4"/>
      <c r="CM10128" s="89"/>
      <c r="CN10128" s="89"/>
      <c r="CO10128" s="3"/>
      <c r="CT10128" s="5"/>
      <c r="CU10128" s="5"/>
      <c r="CV10128" s="5"/>
      <c r="CW10128" s="5"/>
      <c r="CX10128" s="5"/>
    </row>
    <row r="10129" spans="89:102" x14ac:dyDescent="0.25">
      <c r="CK10129" s="4"/>
      <c r="CL10129" s="4"/>
      <c r="CM10129" s="89"/>
      <c r="CN10129" s="89"/>
      <c r="CO10129" s="3"/>
      <c r="CT10129" s="5"/>
      <c r="CU10129" s="5"/>
      <c r="CV10129" s="5"/>
      <c r="CW10129" s="5"/>
      <c r="CX10129" s="5"/>
    </row>
    <row r="10130" spans="89:102" x14ac:dyDescent="0.25">
      <c r="CK10130" s="4"/>
      <c r="CL10130" s="4"/>
      <c r="CM10130" s="89"/>
      <c r="CN10130" s="89"/>
      <c r="CO10130" s="3"/>
      <c r="CT10130" s="5"/>
      <c r="CU10130" s="5"/>
      <c r="CV10130" s="5"/>
      <c r="CW10130" s="5"/>
      <c r="CX10130" s="5"/>
    </row>
    <row r="10131" spans="89:102" x14ac:dyDescent="0.25">
      <c r="CK10131" s="4"/>
      <c r="CL10131" s="4"/>
      <c r="CM10131" s="89"/>
      <c r="CN10131" s="89"/>
      <c r="CO10131" s="3"/>
      <c r="CT10131" s="5"/>
      <c r="CU10131" s="5"/>
      <c r="CV10131" s="5"/>
      <c r="CW10131" s="5"/>
      <c r="CX10131" s="5"/>
    </row>
    <row r="10132" spans="89:102" x14ac:dyDescent="0.25">
      <c r="CK10132" s="4"/>
      <c r="CL10132" s="4"/>
      <c r="CM10132" s="89"/>
      <c r="CN10132" s="89"/>
      <c r="CO10132" s="3"/>
      <c r="CT10132" s="5"/>
      <c r="CU10132" s="5"/>
      <c r="CV10132" s="5"/>
      <c r="CW10132" s="5"/>
      <c r="CX10132" s="5"/>
    </row>
    <row r="10133" spans="89:102" x14ac:dyDescent="0.25">
      <c r="CK10133" s="4"/>
      <c r="CL10133" s="4"/>
      <c r="CM10133" s="89"/>
      <c r="CN10133" s="89"/>
      <c r="CO10133" s="3"/>
      <c r="CT10133" s="5"/>
      <c r="CU10133" s="5"/>
      <c r="CV10133" s="5"/>
      <c r="CW10133" s="5"/>
      <c r="CX10133" s="5"/>
    </row>
    <row r="10134" spans="89:102" x14ac:dyDescent="0.25">
      <c r="CK10134" s="4"/>
      <c r="CL10134" s="4"/>
      <c r="CM10134" s="89"/>
      <c r="CN10134" s="89"/>
      <c r="CO10134" s="3"/>
      <c r="CT10134" s="5"/>
      <c r="CU10134" s="5"/>
      <c r="CV10134" s="5"/>
      <c r="CW10134" s="5"/>
      <c r="CX10134" s="5"/>
    </row>
    <row r="10135" spans="89:102" x14ac:dyDescent="0.25">
      <c r="CK10135" s="4"/>
      <c r="CL10135" s="4"/>
      <c r="CM10135" s="89"/>
      <c r="CN10135" s="89"/>
      <c r="CO10135" s="3"/>
      <c r="CT10135" s="5"/>
      <c r="CU10135" s="5"/>
      <c r="CV10135" s="5"/>
      <c r="CW10135" s="5"/>
      <c r="CX10135" s="5"/>
    </row>
    <row r="10136" spans="89:102" x14ac:dyDescent="0.25">
      <c r="CK10136" s="4"/>
      <c r="CL10136" s="4"/>
      <c r="CM10136" s="89"/>
      <c r="CN10136" s="89"/>
      <c r="CO10136" s="3"/>
      <c r="CT10136" s="5"/>
      <c r="CU10136" s="5"/>
      <c r="CV10136" s="5"/>
      <c r="CW10136" s="5"/>
      <c r="CX10136" s="5"/>
    </row>
    <row r="10137" spans="89:102" x14ac:dyDescent="0.25">
      <c r="CK10137" s="4"/>
      <c r="CL10137" s="4"/>
      <c r="CM10137" s="89"/>
      <c r="CN10137" s="89"/>
      <c r="CO10137" s="3"/>
      <c r="CT10137" s="5"/>
      <c r="CU10137" s="5"/>
      <c r="CV10137" s="5"/>
      <c r="CW10137" s="5"/>
      <c r="CX10137" s="5"/>
    </row>
    <row r="10138" spans="89:102" x14ac:dyDescent="0.25">
      <c r="CK10138" s="4"/>
      <c r="CL10138" s="4"/>
      <c r="CM10138" s="89"/>
      <c r="CN10138" s="89"/>
      <c r="CO10138" s="3"/>
      <c r="CT10138" s="5"/>
      <c r="CU10138" s="5"/>
      <c r="CV10138" s="5"/>
      <c r="CW10138" s="5"/>
      <c r="CX10138" s="5"/>
    </row>
    <row r="10139" spans="89:102" x14ac:dyDescent="0.25">
      <c r="CK10139" s="4"/>
      <c r="CL10139" s="4"/>
      <c r="CM10139" s="89"/>
      <c r="CN10139" s="89"/>
      <c r="CO10139" s="3"/>
      <c r="CT10139" s="5"/>
      <c r="CU10139" s="5"/>
      <c r="CV10139" s="5"/>
      <c r="CW10139" s="5"/>
      <c r="CX10139" s="5"/>
    </row>
    <row r="10140" spans="89:102" x14ac:dyDescent="0.25">
      <c r="CK10140" s="4"/>
      <c r="CL10140" s="4"/>
      <c r="CM10140" s="89"/>
      <c r="CN10140" s="89"/>
      <c r="CO10140" s="3"/>
      <c r="CT10140" s="5"/>
      <c r="CU10140" s="5"/>
      <c r="CV10140" s="5"/>
      <c r="CW10140" s="5"/>
      <c r="CX10140" s="5"/>
    </row>
    <row r="10141" spans="89:102" x14ac:dyDescent="0.25">
      <c r="CK10141" s="4"/>
      <c r="CL10141" s="4"/>
      <c r="CM10141" s="89"/>
      <c r="CN10141" s="89"/>
      <c r="CO10141" s="3"/>
      <c r="CT10141" s="5"/>
      <c r="CU10141" s="5"/>
      <c r="CV10141" s="5"/>
      <c r="CW10141" s="5"/>
      <c r="CX10141" s="5"/>
    </row>
    <row r="10142" spans="89:102" x14ac:dyDescent="0.25">
      <c r="CK10142" s="4"/>
      <c r="CL10142" s="4"/>
      <c r="CM10142" s="89"/>
      <c r="CN10142" s="89"/>
      <c r="CO10142" s="3"/>
      <c r="CT10142" s="5"/>
      <c r="CU10142" s="5"/>
      <c r="CV10142" s="5"/>
      <c r="CW10142" s="5"/>
      <c r="CX10142" s="5"/>
    </row>
    <row r="10143" spans="89:102" x14ac:dyDescent="0.25">
      <c r="CK10143" s="4"/>
      <c r="CL10143" s="4"/>
      <c r="CM10143" s="89"/>
      <c r="CN10143" s="89"/>
      <c r="CO10143" s="3"/>
      <c r="CT10143" s="5"/>
      <c r="CU10143" s="5"/>
      <c r="CV10143" s="5"/>
      <c r="CW10143" s="5"/>
      <c r="CX10143" s="5"/>
    </row>
    <row r="10144" spans="89:102" x14ac:dyDescent="0.25">
      <c r="CK10144" s="4"/>
      <c r="CL10144" s="4"/>
      <c r="CM10144" s="89"/>
      <c r="CN10144" s="89"/>
      <c r="CO10144" s="3"/>
      <c r="CT10144" s="5"/>
      <c r="CU10144" s="5"/>
      <c r="CV10144" s="5"/>
      <c r="CW10144" s="5"/>
      <c r="CX10144" s="5"/>
    </row>
    <row r="10145" spans="89:102" x14ac:dyDescent="0.25">
      <c r="CK10145" s="4"/>
      <c r="CL10145" s="4"/>
      <c r="CM10145" s="89"/>
      <c r="CN10145" s="89"/>
      <c r="CO10145" s="3"/>
      <c r="CT10145" s="5"/>
      <c r="CU10145" s="5"/>
      <c r="CV10145" s="5"/>
      <c r="CW10145" s="5"/>
      <c r="CX10145" s="5"/>
    </row>
    <row r="10146" spans="89:102" x14ac:dyDescent="0.25">
      <c r="CK10146" s="4"/>
      <c r="CL10146" s="4"/>
      <c r="CM10146" s="89"/>
      <c r="CN10146" s="89"/>
      <c r="CO10146" s="3"/>
      <c r="CT10146" s="5"/>
      <c r="CU10146" s="5"/>
      <c r="CV10146" s="5"/>
      <c r="CW10146" s="5"/>
      <c r="CX10146" s="5"/>
    </row>
    <row r="10147" spans="89:102" x14ac:dyDescent="0.25">
      <c r="CK10147" s="4"/>
      <c r="CL10147" s="4"/>
      <c r="CM10147" s="89"/>
      <c r="CN10147" s="89"/>
      <c r="CO10147" s="3"/>
      <c r="CT10147" s="5"/>
      <c r="CU10147" s="5"/>
      <c r="CV10147" s="5"/>
      <c r="CW10147" s="5"/>
      <c r="CX10147" s="5"/>
    </row>
    <row r="10148" spans="89:102" x14ac:dyDescent="0.25">
      <c r="CK10148" s="4"/>
      <c r="CL10148" s="4"/>
      <c r="CM10148" s="89"/>
      <c r="CN10148" s="89"/>
      <c r="CO10148" s="3"/>
      <c r="CT10148" s="5"/>
      <c r="CU10148" s="5"/>
      <c r="CV10148" s="5"/>
      <c r="CW10148" s="5"/>
      <c r="CX10148" s="5"/>
    </row>
    <row r="10149" spans="89:102" x14ac:dyDescent="0.25">
      <c r="CK10149" s="4"/>
      <c r="CL10149" s="4"/>
      <c r="CM10149" s="89"/>
      <c r="CN10149" s="89"/>
      <c r="CO10149" s="3"/>
      <c r="CT10149" s="5"/>
      <c r="CU10149" s="5"/>
      <c r="CV10149" s="5"/>
      <c r="CW10149" s="5"/>
      <c r="CX10149" s="5"/>
    </row>
    <row r="10150" spans="89:102" x14ac:dyDescent="0.25">
      <c r="CK10150" s="4"/>
      <c r="CL10150" s="4"/>
      <c r="CM10150" s="89"/>
      <c r="CN10150" s="89"/>
      <c r="CO10150" s="3"/>
      <c r="CT10150" s="5"/>
      <c r="CU10150" s="5"/>
      <c r="CV10150" s="5"/>
      <c r="CW10150" s="5"/>
      <c r="CX10150" s="5"/>
    </row>
    <row r="10151" spans="89:102" x14ac:dyDescent="0.25">
      <c r="CK10151" s="4"/>
      <c r="CL10151" s="4"/>
      <c r="CM10151" s="89"/>
      <c r="CN10151" s="89"/>
      <c r="CO10151" s="3"/>
      <c r="CT10151" s="5"/>
      <c r="CU10151" s="5"/>
      <c r="CV10151" s="5"/>
      <c r="CW10151" s="5"/>
      <c r="CX10151" s="5"/>
    </row>
    <row r="10152" spans="89:102" x14ac:dyDescent="0.25">
      <c r="CK10152" s="4"/>
      <c r="CL10152" s="4"/>
      <c r="CM10152" s="89"/>
      <c r="CN10152" s="89"/>
      <c r="CO10152" s="3"/>
      <c r="CT10152" s="5"/>
      <c r="CU10152" s="5"/>
      <c r="CV10152" s="5"/>
      <c r="CW10152" s="5"/>
      <c r="CX10152" s="5"/>
    </row>
    <row r="10153" spans="89:102" x14ac:dyDescent="0.25">
      <c r="CK10153" s="4"/>
      <c r="CL10153" s="4"/>
      <c r="CM10153" s="89"/>
      <c r="CN10153" s="89"/>
      <c r="CO10153" s="3"/>
      <c r="CT10153" s="5"/>
      <c r="CU10153" s="5"/>
      <c r="CV10153" s="5"/>
      <c r="CW10153" s="5"/>
      <c r="CX10153" s="5"/>
    </row>
    <row r="10154" spans="89:102" x14ac:dyDescent="0.25">
      <c r="CK10154" s="4"/>
      <c r="CL10154" s="4"/>
      <c r="CM10154" s="89"/>
      <c r="CN10154" s="89"/>
      <c r="CO10154" s="3"/>
      <c r="CT10154" s="5"/>
      <c r="CU10154" s="5"/>
      <c r="CV10154" s="5"/>
      <c r="CW10154" s="5"/>
      <c r="CX10154" s="5"/>
    </row>
    <row r="10155" spans="89:102" x14ac:dyDescent="0.25">
      <c r="CK10155" s="4"/>
      <c r="CL10155" s="4"/>
      <c r="CM10155" s="89"/>
      <c r="CN10155" s="89"/>
      <c r="CO10155" s="3"/>
      <c r="CT10155" s="5"/>
      <c r="CU10155" s="5"/>
      <c r="CV10155" s="5"/>
      <c r="CW10155" s="5"/>
      <c r="CX10155" s="5"/>
    </row>
    <row r="10156" spans="89:102" x14ac:dyDescent="0.25">
      <c r="CK10156" s="4"/>
      <c r="CL10156" s="4"/>
      <c r="CM10156" s="89"/>
      <c r="CN10156" s="89"/>
      <c r="CO10156" s="3"/>
      <c r="CT10156" s="5"/>
      <c r="CU10156" s="5"/>
      <c r="CV10156" s="5"/>
      <c r="CW10156" s="5"/>
      <c r="CX10156" s="5"/>
    </row>
    <row r="10157" spans="89:102" x14ac:dyDescent="0.25">
      <c r="CK10157" s="4"/>
      <c r="CL10157" s="4"/>
      <c r="CM10157" s="89"/>
      <c r="CN10157" s="89"/>
      <c r="CO10157" s="3"/>
      <c r="CT10157" s="5"/>
      <c r="CU10157" s="5"/>
      <c r="CV10157" s="5"/>
      <c r="CW10157" s="5"/>
      <c r="CX10157" s="5"/>
    </row>
    <row r="10158" spans="89:102" x14ac:dyDescent="0.25">
      <c r="CK10158" s="4"/>
      <c r="CL10158" s="4"/>
      <c r="CM10158" s="89"/>
      <c r="CN10158" s="89"/>
      <c r="CO10158" s="3"/>
      <c r="CT10158" s="5"/>
      <c r="CU10158" s="5"/>
      <c r="CV10158" s="5"/>
      <c r="CW10158" s="5"/>
      <c r="CX10158" s="5"/>
    </row>
    <row r="10159" spans="89:102" x14ac:dyDescent="0.25">
      <c r="CK10159" s="4"/>
      <c r="CL10159" s="4"/>
      <c r="CM10159" s="89"/>
      <c r="CN10159" s="89"/>
      <c r="CO10159" s="3"/>
      <c r="CT10159" s="5"/>
      <c r="CU10159" s="5"/>
      <c r="CV10159" s="5"/>
      <c r="CW10159" s="5"/>
      <c r="CX10159" s="5"/>
    </row>
    <row r="10160" spans="89:102" x14ac:dyDescent="0.25">
      <c r="CK10160" s="4"/>
      <c r="CL10160" s="4"/>
      <c r="CM10160" s="89"/>
      <c r="CN10160" s="89"/>
      <c r="CO10160" s="3"/>
      <c r="CT10160" s="5"/>
      <c r="CU10160" s="5"/>
      <c r="CV10160" s="5"/>
      <c r="CW10160" s="5"/>
      <c r="CX10160" s="5"/>
    </row>
    <row r="10161" spans="89:102" x14ac:dyDescent="0.25">
      <c r="CK10161" s="4"/>
      <c r="CL10161" s="4"/>
      <c r="CM10161" s="89"/>
      <c r="CN10161" s="89"/>
      <c r="CO10161" s="3"/>
      <c r="CT10161" s="5"/>
      <c r="CU10161" s="5"/>
      <c r="CV10161" s="5"/>
      <c r="CW10161" s="5"/>
      <c r="CX10161" s="5"/>
    </row>
    <row r="10162" spans="89:102" x14ac:dyDescent="0.25">
      <c r="CK10162" s="4"/>
      <c r="CL10162" s="4"/>
      <c r="CM10162" s="89"/>
      <c r="CN10162" s="89"/>
      <c r="CO10162" s="3"/>
      <c r="CT10162" s="5"/>
      <c r="CU10162" s="5"/>
      <c r="CV10162" s="5"/>
      <c r="CW10162" s="5"/>
      <c r="CX10162" s="5"/>
    </row>
    <row r="10163" spans="89:102" x14ac:dyDescent="0.25">
      <c r="CK10163" s="4"/>
      <c r="CL10163" s="4"/>
      <c r="CM10163" s="89"/>
      <c r="CN10163" s="89"/>
      <c r="CO10163" s="3"/>
      <c r="CT10163" s="5"/>
      <c r="CU10163" s="5"/>
      <c r="CV10163" s="5"/>
      <c r="CW10163" s="5"/>
      <c r="CX10163" s="5"/>
    </row>
    <row r="10164" spans="89:102" x14ac:dyDescent="0.25">
      <c r="CK10164" s="4"/>
      <c r="CL10164" s="4"/>
      <c r="CM10164" s="89"/>
      <c r="CN10164" s="89"/>
      <c r="CO10164" s="3"/>
      <c r="CT10164" s="5"/>
      <c r="CU10164" s="5"/>
      <c r="CV10164" s="5"/>
      <c r="CW10164" s="5"/>
      <c r="CX10164" s="5"/>
    </row>
    <row r="10165" spans="89:102" x14ac:dyDescent="0.25">
      <c r="CK10165" s="4"/>
      <c r="CL10165" s="4"/>
      <c r="CM10165" s="89"/>
      <c r="CN10165" s="89"/>
      <c r="CO10165" s="3"/>
      <c r="CT10165" s="5"/>
      <c r="CU10165" s="5"/>
      <c r="CV10165" s="5"/>
      <c r="CW10165" s="5"/>
      <c r="CX10165" s="5"/>
    </row>
    <row r="10166" spans="89:102" x14ac:dyDescent="0.25">
      <c r="CK10166" s="4"/>
      <c r="CL10166" s="4"/>
      <c r="CM10166" s="89"/>
      <c r="CN10166" s="89"/>
      <c r="CO10166" s="3"/>
      <c r="CT10166" s="5"/>
      <c r="CU10166" s="5"/>
      <c r="CV10166" s="5"/>
      <c r="CW10166" s="5"/>
      <c r="CX10166" s="5"/>
    </row>
    <row r="10167" spans="89:102" x14ac:dyDescent="0.25">
      <c r="CK10167" s="4"/>
      <c r="CL10167" s="4"/>
      <c r="CM10167" s="89"/>
      <c r="CN10167" s="89"/>
      <c r="CO10167" s="3"/>
      <c r="CT10167" s="5"/>
      <c r="CU10167" s="5"/>
      <c r="CV10167" s="5"/>
      <c r="CW10167" s="5"/>
      <c r="CX10167" s="5"/>
    </row>
    <row r="10168" spans="89:102" x14ac:dyDescent="0.25">
      <c r="CK10168" s="4"/>
      <c r="CL10168" s="4"/>
      <c r="CM10168" s="89"/>
      <c r="CN10168" s="89"/>
      <c r="CO10168" s="3"/>
      <c r="CT10168" s="5"/>
      <c r="CU10168" s="5"/>
      <c r="CV10168" s="5"/>
      <c r="CW10168" s="5"/>
      <c r="CX10168" s="5"/>
    </row>
    <row r="10169" spans="89:102" x14ac:dyDescent="0.25">
      <c r="CK10169" s="4"/>
      <c r="CL10169" s="4"/>
      <c r="CM10169" s="89"/>
      <c r="CN10169" s="89"/>
      <c r="CO10169" s="3"/>
      <c r="CT10169" s="5"/>
      <c r="CU10169" s="5"/>
      <c r="CV10169" s="5"/>
      <c r="CW10169" s="5"/>
      <c r="CX10169" s="5"/>
    </row>
    <row r="10170" spans="89:102" x14ac:dyDescent="0.25">
      <c r="CK10170" s="4"/>
      <c r="CL10170" s="4"/>
      <c r="CM10170" s="89"/>
      <c r="CN10170" s="89"/>
      <c r="CO10170" s="3"/>
      <c r="CT10170" s="5"/>
      <c r="CU10170" s="5"/>
      <c r="CV10170" s="5"/>
      <c r="CW10170" s="5"/>
      <c r="CX10170" s="5"/>
    </row>
    <row r="10171" spans="89:102" x14ac:dyDescent="0.25">
      <c r="CK10171" s="4"/>
      <c r="CL10171" s="4"/>
      <c r="CM10171" s="89"/>
      <c r="CN10171" s="89"/>
      <c r="CO10171" s="3"/>
      <c r="CT10171" s="5"/>
      <c r="CU10171" s="5"/>
      <c r="CV10171" s="5"/>
      <c r="CW10171" s="5"/>
      <c r="CX10171" s="5"/>
    </row>
    <row r="10172" spans="89:102" x14ac:dyDescent="0.25">
      <c r="CK10172" s="4"/>
      <c r="CL10172" s="4"/>
      <c r="CM10172" s="89"/>
      <c r="CN10172" s="89"/>
      <c r="CO10172" s="3"/>
      <c r="CT10172" s="5"/>
      <c r="CU10172" s="5"/>
      <c r="CV10172" s="5"/>
      <c r="CW10172" s="5"/>
      <c r="CX10172" s="5"/>
    </row>
    <row r="10173" spans="89:102" x14ac:dyDescent="0.25">
      <c r="CK10173" s="4"/>
      <c r="CL10173" s="4"/>
      <c r="CM10173" s="89"/>
      <c r="CN10173" s="89"/>
      <c r="CO10173" s="3"/>
      <c r="CT10173" s="5"/>
      <c r="CU10173" s="5"/>
      <c r="CV10173" s="5"/>
      <c r="CW10173" s="5"/>
      <c r="CX10173" s="5"/>
    </row>
    <row r="10174" spans="89:102" x14ac:dyDescent="0.25">
      <c r="CK10174" s="4"/>
      <c r="CL10174" s="4"/>
      <c r="CM10174" s="89"/>
      <c r="CN10174" s="89"/>
      <c r="CO10174" s="3"/>
      <c r="CT10174" s="5"/>
      <c r="CU10174" s="5"/>
      <c r="CV10174" s="5"/>
      <c r="CW10174" s="5"/>
      <c r="CX10174" s="5"/>
    </row>
    <row r="10175" spans="89:102" x14ac:dyDescent="0.25">
      <c r="CK10175" s="4"/>
      <c r="CL10175" s="4"/>
      <c r="CM10175" s="89"/>
      <c r="CN10175" s="89"/>
      <c r="CO10175" s="3"/>
      <c r="CT10175" s="5"/>
      <c r="CU10175" s="5"/>
      <c r="CV10175" s="5"/>
      <c r="CW10175" s="5"/>
      <c r="CX10175" s="5"/>
    </row>
    <row r="10176" spans="89:102" x14ac:dyDescent="0.25">
      <c r="CK10176" s="4"/>
      <c r="CL10176" s="4"/>
      <c r="CM10176" s="89"/>
      <c r="CN10176" s="89"/>
      <c r="CO10176" s="3"/>
      <c r="CT10176" s="5"/>
      <c r="CU10176" s="5"/>
      <c r="CV10176" s="5"/>
      <c r="CW10176" s="5"/>
      <c r="CX10176" s="5"/>
    </row>
    <row r="10177" spans="89:102" x14ac:dyDescent="0.25">
      <c r="CK10177" s="4"/>
      <c r="CL10177" s="4"/>
      <c r="CM10177" s="89"/>
      <c r="CN10177" s="89"/>
      <c r="CO10177" s="3"/>
      <c r="CT10177" s="5"/>
      <c r="CU10177" s="5"/>
      <c r="CV10177" s="5"/>
      <c r="CW10177" s="5"/>
      <c r="CX10177" s="5"/>
    </row>
    <row r="10178" spans="89:102" x14ac:dyDescent="0.25">
      <c r="CK10178" s="4"/>
      <c r="CL10178" s="4"/>
      <c r="CM10178" s="89"/>
      <c r="CN10178" s="89"/>
      <c r="CO10178" s="3"/>
      <c r="CT10178" s="5"/>
      <c r="CU10178" s="5"/>
      <c r="CV10178" s="5"/>
      <c r="CW10178" s="5"/>
      <c r="CX10178" s="5"/>
    </row>
    <row r="10179" spans="89:102" x14ac:dyDescent="0.25">
      <c r="CK10179" s="4"/>
      <c r="CL10179" s="4"/>
      <c r="CM10179" s="89"/>
      <c r="CN10179" s="89"/>
      <c r="CO10179" s="3"/>
      <c r="CT10179" s="5"/>
      <c r="CU10179" s="5"/>
      <c r="CV10179" s="5"/>
      <c r="CW10179" s="5"/>
      <c r="CX10179" s="5"/>
    </row>
    <row r="10180" spans="89:102" x14ac:dyDescent="0.25">
      <c r="CK10180" s="4"/>
      <c r="CL10180" s="4"/>
      <c r="CM10180" s="89"/>
      <c r="CN10180" s="89"/>
      <c r="CO10180" s="3"/>
      <c r="CT10180" s="5"/>
      <c r="CU10180" s="5"/>
      <c r="CV10180" s="5"/>
      <c r="CW10180" s="5"/>
      <c r="CX10180" s="5"/>
    </row>
    <row r="10181" spans="89:102" x14ac:dyDescent="0.25">
      <c r="CK10181" s="4"/>
      <c r="CL10181" s="4"/>
      <c r="CM10181" s="89"/>
      <c r="CN10181" s="89"/>
      <c r="CO10181" s="3"/>
      <c r="CT10181" s="5"/>
      <c r="CU10181" s="5"/>
      <c r="CV10181" s="5"/>
      <c r="CW10181" s="5"/>
      <c r="CX10181" s="5"/>
    </row>
    <row r="10182" spans="89:102" x14ac:dyDescent="0.25">
      <c r="CK10182" s="4"/>
      <c r="CL10182" s="4"/>
      <c r="CM10182" s="89"/>
      <c r="CN10182" s="89"/>
      <c r="CO10182" s="3"/>
      <c r="CT10182" s="5"/>
      <c r="CU10182" s="5"/>
      <c r="CV10182" s="5"/>
      <c r="CW10182" s="5"/>
      <c r="CX10182" s="5"/>
    </row>
    <row r="10183" spans="89:102" x14ac:dyDescent="0.25">
      <c r="CK10183" s="4"/>
      <c r="CL10183" s="4"/>
      <c r="CM10183" s="89"/>
      <c r="CN10183" s="89"/>
      <c r="CO10183" s="3"/>
      <c r="CT10183" s="5"/>
      <c r="CU10183" s="5"/>
      <c r="CV10183" s="5"/>
      <c r="CW10183" s="5"/>
      <c r="CX10183" s="5"/>
    </row>
    <row r="10184" spans="89:102" x14ac:dyDescent="0.25">
      <c r="CK10184" s="4"/>
      <c r="CL10184" s="4"/>
      <c r="CM10184" s="89"/>
      <c r="CN10184" s="89"/>
      <c r="CO10184" s="3"/>
      <c r="CT10184" s="5"/>
      <c r="CU10184" s="5"/>
      <c r="CV10184" s="5"/>
      <c r="CW10184" s="5"/>
      <c r="CX10184" s="5"/>
    </row>
    <row r="10185" spans="89:102" x14ac:dyDescent="0.25">
      <c r="CK10185" s="4"/>
      <c r="CL10185" s="4"/>
      <c r="CM10185" s="89"/>
      <c r="CN10185" s="89"/>
      <c r="CO10185" s="3"/>
      <c r="CT10185" s="5"/>
      <c r="CU10185" s="5"/>
      <c r="CV10185" s="5"/>
      <c r="CW10185" s="5"/>
      <c r="CX10185" s="5"/>
    </row>
    <row r="10186" spans="89:102" x14ac:dyDescent="0.25">
      <c r="CK10186" s="4"/>
      <c r="CL10186" s="4"/>
      <c r="CM10186" s="89"/>
      <c r="CN10186" s="89"/>
      <c r="CO10186" s="3"/>
      <c r="CT10186" s="5"/>
      <c r="CU10186" s="5"/>
      <c r="CV10186" s="5"/>
      <c r="CW10186" s="5"/>
      <c r="CX10186" s="5"/>
    </row>
    <row r="10187" spans="89:102" x14ac:dyDescent="0.25">
      <c r="CK10187" s="4"/>
      <c r="CL10187" s="4"/>
      <c r="CM10187" s="89"/>
      <c r="CN10187" s="89"/>
      <c r="CO10187" s="3"/>
      <c r="CT10187" s="5"/>
      <c r="CU10187" s="5"/>
      <c r="CV10187" s="5"/>
      <c r="CW10187" s="5"/>
      <c r="CX10187" s="5"/>
    </row>
    <row r="10188" spans="89:102" x14ac:dyDescent="0.25">
      <c r="CK10188" s="4"/>
      <c r="CL10188" s="4"/>
      <c r="CM10188" s="89"/>
      <c r="CN10188" s="89"/>
      <c r="CO10188" s="3"/>
      <c r="CT10188" s="5"/>
      <c r="CU10188" s="5"/>
      <c r="CV10188" s="5"/>
      <c r="CW10188" s="5"/>
      <c r="CX10188" s="5"/>
    </row>
    <row r="10189" spans="89:102" x14ac:dyDescent="0.25">
      <c r="CK10189" s="4"/>
      <c r="CL10189" s="4"/>
      <c r="CM10189" s="89"/>
      <c r="CN10189" s="89"/>
      <c r="CO10189" s="3"/>
      <c r="CT10189" s="5"/>
      <c r="CU10189" s="5"/>
      <c r="CV10189" s="5"/>
      <c r="CW10189" s="5"/>
      <c r="CX10189" s="5"/>
    </row>
    <row r="10190" spans="89:102" x14ac:dyDescent="0.25">
      <c r="CK10190" s="4"/>
      <c r="CL10190" s="4"/>
      <c r="CM10190" s="89"/>
      <c r="CN10190" s="89"/>
      <c r="CO10190" s="3"/>
      <c r="CT10190" s="5"/>
      <c r="CU10190" s="5"/>
      <c r="CV10190" s="5"/>
      <c r="CW10190" s="5"/>
      <c r="CX10190" s="5"/>
    </row>
    <row r="10191" spans="89:102" x14ac:dyDescent="0.25">
      <c r="CK10191" s="4"/>
      <c r="CL10191" s="4"/>
      <c r="CM10191" s="89"/>
      <c r="CN10191" s="89"/>
      <c r="CO10191" s="3"/>
      <c r="CT10191" s="5"/>
      <c r="CU10191" s="5"/>
      <c r="CV10191" s="5"/>
      <c r="CW10191" s="5"/>
      <c r="CX10191" s="5"/>
    </row>
    <row r="10192" spans="89:102" x14ac:dyDescent="0.25">
      <c r="CK10192" s="4"/>
      <c r="CL10192" s="4"/>
      <c r="CM10192" s="89"/>
      <c r="CN10192" s="89"/>
      <c r="CO10192" s="3"/>
      <c r="CT10192" s="5"/>
      <c r="CU10192" s="5"/>
      <c r="CV10192" s="5"/>
      <c r="CW10192" s="5"/>
      <c r="CX10192" s="5"/>
    </row>
    <row r="10193" spans="89:102" x14ac:dyDescent="0.25">
      <c r="CK10193" s="4"/>
      <c r="CL10193" s="4"/>
      <c r="CM10193" s="89"/>
      <c r="CN10193" s="89"/>
      <c r="CO10193" s="3"/>
      <c r="CT10193" s="5"/>
      <c r="CU10193" s="5"/>
      <c r="CV10193" s="5"/>
      <c r="CW10193" s="5"/>
      <c r="CX10193" s="5"/>
    </row>
    <row r="10194" spans="89:102" x14ac:dyDescent="0.25">
      <c r="CK10194" s="4"/>
      <c r="CL10194" s="4"/>
      <c r="CM10194" s="89"/>
      <c r="CN10194" s="89"/>
      <c r="CO10194" s="3"/>
      <c r="CT10194" s="5"/>
      <c r="CU10194" s="5"/>
      <c r="CV10194" s="5"/>
      <c r="CW10194" s="5"/>
      <c r="CX10194" s="5"/>
    </row>
    <row r="10195" spans="89:102" x14ac:dyDescent="0.25">
      <c r="CK10195" s="4"/>
      <c r="CL10195" s="4"/>
      <c r="CM10195" s="89"/>
      <c r="CN10195" s="89"/>
      <c r="CO10195" s="3"/>
      <c r="CT10195" s="5"/>
      <c r="CU10195" s="5"/>
      <c r="CV10195" s="5"/>
      <c r="CW10195" s="5"/>
      <c r="CX10195" s="5"/>
    </row>
    <row r="10196" spans="89:102" x14ac:dyDescent="0.25">
      <c r="CK10196" s="4"/>
      <c r="CL10196" s="4"/>
      <c r="CM10196" s="89"/>
      <c r="CN10196" s="89"/>
      <c r="CO10196" s="3"/>
      <c r="CT10196" s="5"/>
      <c r="CU10196" s="5"/>
      <c r="CV10196" s="5"/>
      <c r="CW10196" s="5"/>
      <c r="CX10196" s="5"/>
    </row>
    <row r="10197" spans="89:102" x14ac:dyDescent="0.25">
      <c r="CK10197" s="4"/>
      <c r="CL10197" s="4"/>
      <c r="CM10197" s="89"/>
      <c r="CN10197" s="89"/>
      <c r="CO10197" s="3"/>
      <c r="CT10197" s="5"/>
      <c r="CU10197" s="5"/>
      <c r="CV10197" s="5"/>
      <c r="CW10197" s="5"/>
      <c r="CX10197" s="5"/>
    </row>
    <row r="10198" spans="89:102" x14ac:dyDescent="0.25">
      <c r="CK10198" s="4"/>
      <c r="CL10198" s="4"/>
      <c r="CM10198" s="89"/>
      <c r="CN10198" s="89"/>
      <c r="CO10198" s="3"/>
      <c r="CT10198" s="5"/>
      <c r="CU10198" s="5"/>
      <c r="CV10198" s="5"/>
      <c r="CW10198" s="5"/>
      <c r="CX10198" s="5"/>
    </row>
    <row r="10199" spans="89:102" x14ac:dyDescent="0.25">
      <c r="CK10199" s="4"/>
      <c r="CL10199" s="4"/>
      <c r="CM10199" s="89"/>
      <c r="CN10199" s="89"/>
      <c r="CO10199" s="3"/>
      <c r="CT10199" s="5"/>
      <c r="CU10199" s="5"/>
      <c r="CV10199" s="5"/>
      <c r="CW10199" s="5"/>
      <c r="CX10199" s="5"/>
    </row>
    <row r="10200" spans="89:102" x14ac:dyDescent="0.25">
      <c r="CK10200" s="4"/>
      <c r="CL10200" s="4"/>
      <c r="CM10200" s="89"/>
      <c r="CN10200" s="89"/>
      <c r="CO10200" s="3"/>
      <c r="CT10200" s="5"/>
      <c r="CU10200" s="5"/>
      <c r="CV10200" s="5"/>
      <c r="CW10200" s="5"/>
      <c r="CX10200" s="5"/>
    </row>
    <row r="10201" spans="89:102" x14ac:dyDescent="0.25">
      <c r="CK10201" s="4"/>
      <c r="CL10201" s="4"/>
      <c r="CM10201" s="89"/>
      <c r="CN10201" s="89"/>
      <c r="CO10201" s="3"/>
      <c r="CT10201" s="5"/>
      <c r="CU10201" s="5"/>
      <c r="CV10201" s="5"/>
      <c r="CW10201" s="5"/>
      <c r="CX10201" s="5"/>
    </row>
    <row r="10202" spans="89:102" x14ac:dyDescent="0.25">
      <c r="CK10202" s="4"/>
      <c r="CL10202" s="4"/>
      <c r="CM10202" s="89"/>
      <c r="CN10202" s="89"/>
      <c r="CO10202" s="3"/>
      <c r="CT10202" s="5"/>
      <c r="CU10202" s="5"/>
      <c r="CV10202" s="5"/>
      <c r="CW10202" s="5"/>
      <c r="CX10202" s="5"/>
    </row>
    <row r="10203" spans="89:102" x14ac:dyDescent="0.25">
      <c r="CK10203" s="4"/>
      <c r="CL10203" s="4"/>
      <c r="CM10203" s="89"/>
      <c r="CN10203" s="89"/>
      <c r="CO10203" s="3"/>
      <c r="CT10203" s="5"/>
      <c r="CU10203" s="5"/>
      <c r="CV10203" s="5"/>
      <c r="CW10203" s="5"/>
      <c r="CX10203" s="5"/>
    </row>
    <row r="10204" spans="89:102" x14ac:dyDescent="0.25">
      <c r="CK10204" s="4"/>
      <c r="CL10204" s="4"/>
      <c r="CM10204" s="89"/>
      <c r="CN10204" s="89"/>
      <c r="CO10204" s="3"/>
      <c r="CT10204" s="5"/>
      <c r="CU10204" s="5"/>
      <c r="CV10204" s="5"/>
      <c r="CW10204" s="5"/>
      <c r="CX10204" s="5"/>
    </row>
    <row r="10205" spans="89:102" x14ac:dyDescent="0.25">
      <c r="CK10205" s="4"/>
      <c r="CL10205" s="4"/>
      <c r="CM10205" s="89"/>
      <c r="CN10205" s="89"/>
      <c r="CO10205" s="3"/>
      <c r="CT10205" s="5"/>
      <c r="CU10205" s="5"/>
      <c r="CV10205" s="5"/>
      <c r="CW10205" s="5"/>
      <c r="CX10205" s="5"/>
    </row>
    <row r="10206" spans="89:102" x14ac:dyDescent="0.25">
      <c r="CK10206" s="4"/>
      <c r="CL10206" s="4"/>
      <c r="CM10206" s="89"/>
      <c r="CN10206" s="89"/>
      <c r="CO10206" s="3"/>
      <c r="CT10206" s="5"/>
      <c r="CU10206" s="5"/>
      <c r="CV10206" s="5"/>
      <c r="CW10206" s="5"/>
      <c r="CX10206" s="5"/>
    </row>
    <row r="10207" spans="89:102" x14ac:dyDescent="0.25">
      <c r="CK10207" s="4"/>
      <c r="CL10207" s="4"/>
      <c r="CM10207" s="89"/>
      <c r="CN10207" s="89"/>
      <c r="CO10207" s="3"/>
      <c r="CT10207" s="5"/>
      <c r="CU10207" s="5"/>
      <c r="CV10207" s="5"/>
      <c r="CW10207" s="5"/>
      <c r="CX10207" s="5"/>
    </row>
    <row r="10208" spans="89:102" x14ac:dyDescent="0.25">
      <c r="CK10208" s="4"/>
      <c r="CL10208" s="4"/>
      <c r="CM10208" s="89"/>
      <c r="CN10208" s="89"/>
      <c r="CO10208" s="3"/>
      <c r="CT10208" s="5"/>
      <c r="CU10208" s="5"/>
      <c r="CV10208" s="5"/>
      <c r="CW10208" s="5"/>
      <c r="CX10208" s="5"/>
    </row>
    <row r="10209" spans="89:102" x14ac:dyDescent="0.25">
      <c r="CK10209" s="4"/>
      <c r="CL10209" s="4"/>
      <c r="CM10209" s="89"/>
      <c r="CN10209" s="89"/>
      <c r="CO10209" s="3"/>
      <c r="CT10209" s="5"/>
      <c r="CU10209" s="5"/>
      <c r="CV10209" s="5"/>
      <c r="CW10209" s="5"/>
      <c r="CX10209" s="5"/>
    </row>
    <row r="10210" spans="89:102" x14ac:dyDescent="0.25">
      <c r="CK10210" s="4"/>
      <c r="CL10210" s="4"/>
      <c r="CM10210" s="89"/>
      <c r="CN10210" s="89"/>
      <c r="CO10210" s="3"/>
      <c r="CT10210" s="5"/>
      <c r="CU10210" s="5"/>
      <c r="CV10210" s="5"/>
      <c r="CW10210" s="5"/>
      <c r="CX10210" s="5"/>
    </row>
    <row r="10211" spans="89:102" x14ac:dyDescent="0.25">
      <c r="CK10211" s="4"/>
      <c r="CL10211" s="4"/>
      <c r="CM10211" s="89"/>
      <c r="CN10211" s="89"/>
      <c r="CO10211" s="3"/>
      <c r="CT10211" s="5"/>
      <c r="CU10211" s="5"/>
      <c r="CV10211" s="5"/>
      <c r="CW10211" s="5"/>
      <c r="CX10211" s="5"/>
    </row>
    <row r="10212" spans="89:102" x14ac:dyDescent="0.25">
      <c r="CK10212" s="4"/>
      <c r="CL10212" s="4"/>
      <c r="CM10212" s="89"/>
      <c r="CN10212" s="89"/>
      <c r="CO10212" s="3"/>
      <c r="CT10212" s="5"/>
      <c r="CU10212" s="5"/>
      <c r="CV10212" s="5"/>
      <c r="CW10212" s="5"/>
      <c r="CX10212" s="5"/>
    </row>
    <row r="10213" spans="89:102" x14ac:dyDescent="0.25">
      <c r="CK10213" s="4"/>
      <c r="CL10213" s="4"/>
      <c r="CM10213" s="89"/>
      <c r="CN10213" s="89"/>
      <c r="CO10213" s="3"/>
      <c r="CT10213" s="5"/>
      <c r="CU10213" s="5"/>
      <c r="CV10213" s="5"/>
      <c r="CW10213" s="5"/>
      <c r="CX10213" s="5"/>
    </row>
    <row r="10214" spans="89:102" x14ac:dyDescent="0.25">
      <c r="CK10214" s="4"/>
      <c r="CL10214" s="4"/>
      <c r="CM10214" s="89"/>
      <c r="CN10214" s="89"/>
      <c r="CO10214" s="3"/>
      <c r="CT10214" s="5"/>
      <c r="CU10214" s="5"/>
      <c r="CV10214" s="5"/>
      <c r="CW10214" s="5"/>
      <c r="CX10214" s="5"/>
    </row>
    <row r="10215" spans="89:102" x14ac:dyDescent="0.25">
      <c r="CK10215" s="4"/>
      <c r="CL10215" s="4"/>
      <c r="CM10215" s="89"/>
      <c r="CN10215" s="89"/>
      <c r="CO10215" s="3"/>
      <c r="CT10215" s="5"/>
      <c r="CU10215" s="5"/>
      <c r="CV10215" s="5"/>
      <c r="CW10215" s="5"/>
      <c r="CX10215" s="5"/>
    </row>
    <row r="10216" spans="89:102" x14ac:dyDescent="0.25">
      <c r="CK10216" s="4"/>
      <c r="CL10216" s="4"/>
      <c r="CM10216" s="89"/>
      <c r="CN10216" s="89"/>
      <c r="CO10216" s="3"/>
      <c r="CT10216" s="5"/>
      <c r="CU10216" s="5"/>
      <c r="CV10216" s="5"/>
      <c r="CW10216" s="5"/>
      <c r="CX10216" s="5"/>
    </row>
    <row r="10217" spans="89:102" x14ac:dyDescent="0.25">
      <c r="CK10217" s="4"/>
      <c r="CL10217" s="4"/>
      <c r="CM10217" s="89"/>
      <c r="CN10217" s="89"/>
      <c r="CO10217" s="3"/>
      <c r="CT10217" s="5"/>
      <c r="CU10217" s="5"/>
      <c r="CV10217" s="5"/>
      <c r="CW10217" s="5"/>
      <c r="CX10217" s="5"/>
    </row>
    <row r="10218" spans="89:102" x14ac:dyDescent="0.25">
      <c r="CK10218" s="4"/>
      <c r="CL10218" s="4"/>
      <c r="CM10218" s="89"/>
      <c r="CN10218" s="89"/>
      <c r="CO10218" s="3"/>
      <c r="CT10218" s="5"/>
      <c r="CU10218" s="5"/>
      <c r="CV10218" s="5"/>
      <c r="CW10218" s="5"/>
      <c r="CX10218" s="5"/>
    </row>
    <row r="10219" spans="89:102" x14ac:dyDescent="0.25">
      <c r="CK10219" s="4"/>
      <c r="CL10219" s="4"/>
      <c r="CM10219" s="89"/>
      <c r="CN10219" s="89"/>
      <c r="CO10219" s="3"/>
      <c r="CT10219" s="5"/>
      <c r="CU10219" s="5"/>
      <c r="CV10219" s="5"/>
      <c r="CW10219" s="5"/>
      <c r="CX10219" s="5"/>
    </row>
    <row r="10220" spans="89:102" x14ac:dyDescent="0.25">
      <c r="CK10220" s="4"/>
      <c r="CL10220" s="4"/>
      <c r="CM10220" s="89"/>
      <c r="CN10220" s="89"/>
      <c r="CO10220" s="3"/>
      <c r="CT10220" s="5"/>
      <c r="CU10220" s="5"/>
      <c r="CV10220" s="5"/>
      <c r="CW10220" s="5"/>
      <c r="CX10220" s="5"/>
    </row>
    <row r="10221" spans="89:102" x14ac:dyDescent="0.25">
      <c r="CK10221" s="4"/>
      <c r="CL10221" s="4"/>
      <c r="CM10221" s="89"/>
      <c r="CN10221" s="89"/>
      <c r="CO10221" s="3"/>
      <c r="CT10221" s="5"/>
      <c r="CU10221" s="5"/>
      <c r="CV10221" s="5"/>
      <c r="CW10221" s="5"/>
      <c r="CX10221" s="5"/>
    </row>
    <row r="10222" spans="89:102" x14ac:dyDescent="0.25">
      <c r="CK10222" s="4"/>
      <c r="CL10222" s="4"/>
      <c r="CM10222" s="89"/>
      <c r="CN10222" s="89"/>
      <c r="CO10222" s="3"/>
      <c r="CT10222" s="5"/>
      <c r="CU10222" s="5"/>
      <c r="CV10222" s="5"/>
      <c r="CW10222" s="5"/>
      <c r="CX10222" s="5"/>
    </row>
    <row r="10223" spans="89:102" x14ac:dyDescent="0.25">
      <c r="CK10223" s="4"/>
      <c r="CL10223" s="4"/>
      <c r="CM10223" s="89"/>
      <c r="CN10223" s="89"/>
      <c r="CO10223" s="3"/>
      <c r="CT10223" s="5"/>
      <c r="CU10223" s="5"/>
      <c r="CV10223" s="5"/>
      <c r="CW10223" s="5"/>
      <c r="CX10223" s="5"/>
    </row>
    <row r="10224" spans="89:102" x14ac:dyDescent="0.25">
      <c r="CK10224" s="4"/>
      <c r="CL10224" s="4"/>
      <c r="CM10224" s="89"/>
      <c r="CN10224" s="89"/>
      <c r="CO10224" s="3"/>
      <c r="CT10224" s="5"/>
      <c r="CU10224" s="5"/>
      <c r="CV10224" s="5"/>
      <c r="CW10224" s="5"/>
      <c r="CX10224" s="5"/>
    </row>
    <row r="10225" spans="89:102" x14ac:dyDescent="0.25">
      <c r="CK10225" s="4"/>
      <c r="CL10225" s="4"/>
      <c r="CM10225" s="89"/>
      <c r="CN10225" s="89"/>
      <c r="CO10225" s="3"/>
      <c r="CT10225" s="5"/>
      <c r="CU10225" s="5"/>
      <c r="CV10225" s="5"/>
      <c r="CW10225" s="5"/>
      <c r="CX10225" s="5"/>
    </row>
    <row r="10226" spans="89:102" x14ac:dyDescent="0.25">
      <c r="CK10226" s="4"/>
      <c r="CL10226" s="4"/>
      <c r="CM10226" s="89"/>
      <c r="CN10226" s="89"/>
      <c r="CO10226" s="3"/>
      <c r="CT10226" s="5"/>
      <c r="CU10226" s="5"/>
      <c r="CV10226" s="5"/>
      <c r="CW10226" s="5"/>
      <c r="CX10226" s="5"/>
    </row>
    <row r="10227" spans="89:102" x14ac:dyDescent="0.25">
      <c r="CK10227" s="4"/>
      <c r="CL10227" s="4"/>
      <c r="CM10227" s="89"/>
      <c r="CN10227" s="89"/>
      <c r="CO10227" s="3"/>
      <c r="CT10227" s="5"/>
      <c r="CU10227" s="5"/>
      <c r="CV10227" s="5"/>
      <c r="CW10227" s="5"/>
      <c r="CX10227" s="5"/>
    </row>
    <row r="10228" spans="89:102" x14ac:dyDescent="0.25">
      <c r="CK10228" s="4"/>
      <c r="CL10228" s="4"/>
      <c r="CM10228" s="89"/>
      <c r="CN10228" s="89"/>
      <c r="CO10228" s="3"/>
      <c r="CT10228" s="5"/>
      <c r="CU10228" s="5"/>
      <c r="CV10228" s="5"/>
      <c r="CW10228" s="5"/>
      <c r="CX10228" s="5"/>
    </row>
    <row r="10229" spans="89:102" x14ac:dyDescent="0.25">
      <c r="CK10229" s="4"/>
      <c r="CL10229" s="4"/>
      <c r="CM10229" s="89"/>
      <c r="CN10229" s="89"/>
      <c r="CO10229" s="3"/>
      <c r="CT10229" s="5"/>
      <c r="CU10229" s="5"/>
      <c r="CV10229" s="5"/>
      <c r="CW10229" s="5"/>
      <c r="CX10229" s="5"/>
    </row>
    <row r="10230" spans="89:102" x14ac:dyDescent="0.25">
      <c r="CK10230" s="4"/>
      <c r="CL10230" s="4"/>
      <c r="CM10230" s="89"/>
      <c r="CN10230" s="89"/>
      <c r="CO10230" s="3"/>
      <c r="CT10230" s="5"/>
      <c r="CU10230" s="5"/>
      <c r="CV10230" s="5"/>
      <c r="CW10230" s="5"/>
      <c r="CX10230" s="5"/>
    </row>
    <row r="10231" spans="89:102" x14ac:dyDescent="0.25">
      <c r="CK10231" s="4"/>
      <c r="CL10231" s="4"/>
      <c r="CM10231" s="89"/>
      <c r="CN10231" s="89"/>
      <c r="CO10231" s="3"/>
      <c r="CT10231" s="5"/>
      <c r="CU10231" s="5"/>
      <c r="CV10231" s="5"/>
      <c r="CW10231" s="5"/>
      <c r="CX10231" s="5"/>
    </row>
    <row r="10232" spans="89:102" x14ac:dyDescent="0.25">
      <c r="CK10232" s="4"/>
      <c r="CL10232" s="4"/>
      <c r="CM10232" s="89"/>
      <c r="CN10232" s="89"/>
      <c r="CO10232" s="3"/>
      <c r="CT10232" s="5"/>
      <c r="CU10232" s="5"/>
      <c r="CV10232" s="5"/>
      <c r="CW10232" s="5"/>
      <c r="CX10232" s="5"/>
    </row>
    <row r="10233" spans="89:102" x14ac:dyDescent="0.25">
      <c r="CK10233" s="4"/>
      <c r="CL10233" s="4"/>
      <c r="CM10233" s="89"/>
      <c r="CN10233" s="89"/>
      <c r="CO10233" s="3"/>
      <c r="CT10233" s="5"/>
      <c r="CU10233" s="5"/>
      <c r="CV10233" s="5"/>
      <c r="CW10233" s="5"/>
      <c r="CX10233" s="5"/>
    </row>
    <row r="10234" spans="89:102" x14ac:dyDescent="0.25">
      <c r="CK10234" s="4"/>
      <c r="CL10234" s="4"/>
      <c r="CM10234" s="89"/>
      <c r="CN10234" s="89"/>
      <c r="CO10234" s="3"/>
      <c r="CT10234" s="5"/>
      <c r="CU10234" s="5"/>
      <c r="CV10234" s="5"/>
      <c r="CW10234" s="5"/>
      <c r="CX10234" s="5"/>
    </row>
    <row r="10235" spans="89:102" x14ac:dyDescent="0.25">
      <c r="CK10235" s="4"/>
      <c r="CL10235" s="4"/>
      <c r="CM10235" s="89"/>
      <c r="CN10235" s="89"/>
      <c r="CO10235" s="3"/>
      <c r="CT10235" s="5"/>
      <c r="CU10235" s="5"/>
      <c r="CV10235" s="5"/>
      <c r="CW10235" s="5"/>
      <c r="CX10235" s="5"/>
    </row>
    <row r="10236" spans="89:102" x14ac:dyDescent="0.25">
      <c r="CK10236" s="4"/>
      <c r="CL10236" s="4"/>
      <c r="CM10236" s="89"/>
      <c r="CN10236" s="89"/>
      <c r="CO10236" s="3"/>
      <c r="CT10236" s="5"/>
      <c r="CU10236" s="5"/>
      <c r="CV10236" s="5"/>
      <c r="CW10236" s="5"/>
      <c r="CX10236" s="5"/>
    </row>
    <row r="10237" spans="89:102" x14ac:dyDescent="0.25">
      <c r="CK10237" s="4"/>
      <c r="CL10237" s="4"/>
      <c r="CM10237" s="89"/>
      <c r="CN10237" s="89"/>
      <c r="CO10237" s="3"/>
      <c r="CT10237" s="5"/>
      <c r="CU10237" s="5"/>
      <c r="CV10237" s="5"/>
      <c r="CW10237" s="5"/>
      <c r="CX10237" s="5"/>
    </row>
    <row r="10238" spans="89:102" x14ac:dyDescent="0.25">
      <c r="CK10238" s="4"/>
      <c r="CL10238" s="4"/>
      <c r="CM10238" s="89"/>
      <c r="CN10238" s="89"/>
      <c r="CO10238" s="3"/>
      <c r="CT10238" s="5"/>
      <c r="CU10238" s="5"/>
      <c r="CV10238" s="5"/>
      <c r="CW10238" s="5"/>
      <c r="CX10238" s="5"/>
    </row>
    <row r="10239" spans="89:102" x14ac:dyDescent="0.25">
      <c r="CK10239" s="4"/>
      <c r="CL10239" s="4"/>
      <c r="CM10239" s="89"/>
      <c r="CN10239" s="89"/>
      <c r="CO10239" s="3"/>
      <c r="CT10239" s="5"/>
      <c r="CU10239" s="5"/>
      <c r="CV10239" s="5"/>
      <c r="CW10239" s="5"/>
      <c r="CX10239" s="5"/>
    </row>
    <row r="10240" spans="89:102" x14ac:dyDescent="0.25">
      <c r="CK10240" s="4"/>
      <c r="CL10240" s="4"/>
      <c r="CM10240" s="89"/>
      <c r="CN10240" s="89"/>
      <c r="CO10240" s="3"/>
      <c r="CT10240" s="5"/>
      <c r="CU10240" s="5"/>
      <c r="CV10240" s="5"/>
      <c r="CW10240" s="5"/>
      <c r="CX10240" s="5"/>
    </row>
    <row r="10241" spans="89:102" x14ac:dyDescent="0.25">
      <c r="CK10241" s="4"/>
      <c r="CL10241" s="4"/>
      <c r="CM10241" s="89"/>
      <c r="CN10241" s="89"/>
      <c r="CO10241" s="3"/>
      <c r="CT10241" s="5"/>
      <c r="CU10241" s="5"/>
      <c r="CV10241" s="5"/>
      <c r="CW10241" s="5"/>
      <c r="CX10241" s="5"/>
    </row>
    <row r="10242" spans="89:102" x14ac:dyDescent="0.25">
      <c r="CK10242" s="4"/>
      <c r="CL10242" s="4"/>
      <c r="CM10242" s="89"/>
      <c r="CN10242" s="89"/>
      <c r="CO10242" s="3"/>
      <c r="CT10242" s="5"/>
      <c r="CU10242" s="5"/>
      <c r="CV10242" s="5"/>
      <c r="CW10242" s="5"/>
      <c r="CX10242" s="5"/>
    </row>
    <row r="10243" spans="89:102" x14ac:dyDescent="0.25">
      <c r="CK10243" s="4"/>
      <c r="CL10243" s="4"/>
      <c r="CM10243" s="89"/>
      <c r="CN10243" s="89"/>
      <c r="CO10243" s="3"/>
      <c r="CT10243" s="5"/>
      <c r="CU10243" s="5"/>
      <c r="CV10243" s="5"/>
      <c r="CW10243" s="5"/>
      <c r="CX10243" s="5"/>
    </row>
    <row r="10244" spans="89:102" x14ac:dyDescent="0.25">
      <c r="CK10244" s="4"/>
      <c r="CL10244" s="4"/>
      <c r="CM10244" s="89"/>
      <c r="CN10244" s="89"/>
      <c r="CO10244" s="3"/>
      <c r="CT10244" s="5"/>
      <c r="CU10244" s="5"/>
      <c r="CV10244" s="5"/>
      <c r="CW10244" s="5"/>
      <c r="CX10244" s="5"/>
    </row>
    <row r="10245" spans="89:102" x14ac:dyDescent="0.25">
      <c r="CK10245" s="4"/>
      <c r="CL10245" s="4"/>
      <c r="CM10245" s="89"/>
      <c r="CN10245" s="89"/>
      <c r="CO10245" s="3"/>
      <c r="CT10245" s="5"/>
      <c r="CU10245" s="5"/>
      <c r="CV10245" s="5"/>
      <c r="CW10245" s="5"/>
      <c r="CX10245" s="5"/>
    </row>
    <row r="10246" spans="89:102" x14ac:dyDescent="0.25">
      <c r="CK10246" s="4"/>
      <c r="CL10246" s="4"/>
      <c r="CM10246" s="89"/>
      <c r="CN10246" s="89"/>
      <c r="CO10246" s="3"/>
      <c r="CT10246" s="5"/>
      <c r="CU10246" s="5"/>
      <c r="CV10246" s="5"/>
      <c r="CW10246" s="5"/>
      <c r="CX10246" s="5"/>
    </row>
    <row r="10247" spans="89:102" x14ac:dyDescent="0.25">
      <c r="CK10247" s="4"/>
      <c r="CL10247" s="4"/>
      <c r="CM10247" s="89"/>
      <c r="CN10247" s="89"/>
      <c r="CO10247" s="3"/>
      <c r="CT10247" s="5"/>
      <c r="CU10247" s="5"/>
      <c r="CV10247" s="5"/>
      <c r="CW10247" s="5"/>
      <c r="CX10247" s="5"/>
    </row>
    <row r="10248" spans="89:102" x14ac:dyDescent="0.25">
      <c r="CK10248" s="4"/>
      <c r="CL10248" s="4"/>
      <c r="CM10248" s="89"/>
      <c r="CN10248" s="89"/>
      <c r="CO10248" s="3"/>
      <c r="CT10248" s="5"/>
      <c r="CU10248" s="5"/>
      <c r="CV10248" s="5"/>
      <c r="CW10248" s="5"/>
      <c r="CX10248" s="5"/>
    </row>
    <row r="10249" spans="89:102" x14ac:dyDescent="0.25">
      <c r="CK10249" s="4"/>
      <c r="CL10249" s="4"/>
      <c r="CM10249" s="89"/>
      <c r="CN10249" s="89"/>
      <c r="CO10249" s="3"/>
      <c r="CT10249" s="5"/>
      <c r="CU10249" s="5"/>
      <c r="CV10249" s="5"/>
      <c r="CW10249" s="5"/>
      <c r="CX10249" s="5"/>
    </row>
    <row r="10250" spans="89:102" x14ac:dyDescent="0.25">
      <c r="CK10250" s="4"/>
      <c r="CL10250" s="4"/>
      <c r="CM10250" s="89"/>
      <c r="CN10250" s="89"/>
      <c r="CO10250" s="3"/>
      <c r="CT10250" s="5"/>
      <c r="CU10250" s="5"/>
      <c r="CV10250" s="5"/>
      <c r="CW10250" s="5"/>
      <c r="CX10250" s="5"/>
    </row>
    <row r="10251" spans="89:102" x14ac:dyDescent="0.25">
      <c r="CK10251" s="4"/>
      <c r="CL10251" s="4"/>
      <c r="CM10251" s="89"/>
      <c r="CN10251" s="89"/>
      <c r="CO10251" s="3"/>
      <c r="CT10251" s="5"/>
      <c r="CU10251" s="5"/>
      <c r="CV10251" s="5"/>
      <c r="CW10251" s="5"/>
      <c r="CX10251" s="5"/>
    </row>
    <row r="10252" spans="89:102" x14ac:dyDescent="0.25">
      <c r="CK10252" s="4"/>
      <c r="CL10252" s="4"/>
      <c r="CM10252" s="89"/>
      <c r="CN10252" s="89"/>
      <c r="CO10252" s="3"/>
      <c r="CT10252" s="5"/>
      <c r="CU10252" s="5"/>
      <c r="CV10252" s="5"/>
      <c r="CW10252" s="5"/>
      <c r="CX10252" s="5"/>
    </row>
    <row r="10253" spans="89:102" x14ac:dyDescent="0.25">
      <c r="CK10253" s="4"/>
      <c r="CL10253" s="4"/>
      <c r="CM10253" s="89"/>
      <c r="CN10253" s="89"/>
      <c r="CO10253" s="3"/>
      <c r="CT10253" s="5"/>
      <c r="CU10253" s="5"/>
      <c r="CV10253" s="5"/>
      <c r="CW10253" s="5"/>
      <c r="CX10253" s="5"/>
    </row>
    <row r="10254" spans="89:102" x14ac:dyDescent="0.25">
      <c r="CK10254" s="4"/>
      <c r="CL10254" s="4"/>
      <c r="CM10254" s="89"/>
      <c r="CN10254" s="89"/>
      <c r="CO10254" s="3"/>
      <c r="CT10254" s="5"/>
      <c r="CU10254" s="5"/>
      <c r="CV10254" s="5"/>
      <c r="CW10254" s="5"/>
      <c r="CX10254" s="5"/>
    </row>
    <row r="10255" spans="89:102" x14ac:dyDescent="0.25">
      <c r="CK10255" s="4"/>
      <c r="CL10255" s="4"/>
      <c r="CM10255" s="89"/>
      <c r="CN10255" s="89"/>
      <c r="CO10255" s="3"/>
      <c r="CT10255" s="5"/>
      <c r="CU10255" s="5"/>
      <c r="CV10255" s="5"/>
      <c r="CW10255" s="5"/>
      <c r="CX10255" s="5"/>
    </row>
    <row r="10256" spans="89:102" x14ac:dyDescent="0.25">
      <c r="CK10256" s="4"/>
      <c r="CL10256" s="4"/>
      <c r="CM10256" s="89"/>
      <c r="CN10256" s="89"/>
      <c r="CO10256" s="3"/>
      <c r="CT10256" s="5"/>
      <c r="CU10256" s="5"/>
      <c r="CV10256" s="5"/>
      <c r="CW10256" s="5"/>
      <c r="CX10256" s="5"/>
    </row>
    <row r="10257" spans="89:102" x14ac:dyDescent="0.25">
      <c r="CK10257" s="4"/>
      <c r="CL10257" s="4"/>
      <c r="CM10257" s="89"/>
      <c r="CN10257" s="89"/>
      <c r="CO10257" s="3"/>
      <c r="CT10257" s="5"/>
      <c r="CU10257" s="5"/>
      <c r="CV10257" s="5"/>
      <c r="CW10257" s="5"/>
      <c r="CX10257" s="5"/>
    </row>
    <row r="10258" spans="89:102" x14ac:dyDescent="0.25">
      <c r="CK10258" s="4"/>
      <c r="CL10258" s="4"/>
      <c r="CM10258" s="89"/>
      <c r="CN10258" s="89"/>
      <c r="CO10258" s="3"/>
      <c r="CT10258" s="5"/>
      <c r="CU10258" s="5"/>
      <c r="CV10258" s="5"/>
      <c r="CW10258" s="5"/>
      <c r="CX10258" s="5"/>
    </row>
    <row r="10259" spans="89:102" x14ac:dyDescent="0.25">
      <c r="CK10259" s="4"/>
      <c r="CL10259" s="4"/>
      <c r="CM10259" s="89"/>
      <c r="CN10259" s="89"/>
      <c r="CO10259" s="3"/>
      <c r="CT10259" s="5"/>
      <c r="CU10259" s="5"/>
      <c r="CV10259" s="5"/>
      <c r="CW10259" s="5"/>
      <c r="CX10259" s="5"/>
    </row>
    <row r="10260" spans="89:102" x14ac:dyDescent="0.25">
      <c r="CK10260" s="4"/>
      <c r="CL10260" s="4"/>
      <c r="CM10260" s="89"/>
      <c r="CN10260" s="89"/>
      <c r="CO10260" s="3"/>
      <c r="CT10260" s="5"/>
      <c r="CU10260" s="5"/>
      <c r="CV10260" s="5"/>
      <c r="CW10260" s="5"/>
      <c r="CX10260" s="5"/>
    </row>
    <row r="10261" spans="89:102" x14ac:dyDescent="0.25">
      <c r="CK10261" s="4"/>
      <c r="CL10261" s="4"/>
      <c r="CM10261" s="89"/>
      <c r="CN10261" s="89"/>
      <c r="CO10261" s="3"/>
      <c r="CT10261" s="5"/>
      <c r="CU10261" s="5"/>
      <c r="CV10261" s="5"/>
      <c r="CW10261" s="5"/>
      <c r="CX10261" s="5"/>
    </row>
    <row r="10262" spans="89:102" x14ac:dyDescent="0.25">
      <c r="CK10262" s="4"/>
      <c r="CL10262" s="4"/>
      <c r="CM10262" s="89"/>
      <c r="CN10262" s="89"/>
      <c r="CO10262" s="3"/>
      <c r="CT10262" s="5"/>
      <c r="CU10262" s="5"/>
      <c r="CV10262" s="5"/>
      <c r="CW10262" s="5"/>
      <c r="CX10262" s="5"/>
    </row>
    <row r="10263" spans="89:102" x14ac:dyDescent="0.25">
      <c r="CK10263" s="4"/>
      <c r="CL10263" s="4"/>
      <c r="CM10263" s="89"/>
      <c r="CN10263" s="89"/>
      <c r="CO10263" s="3"/>
      <c r="CT10263" s="5"/>
      <c r="CU10263" s="5"/>
      <c r="CV10263" s="5"/>
      <c r="CW10263" s="5"/>
      <c r="CX10263" s="5"/>
    </row>
    <row r="10264" spans="89:102" x14ac:dyDescent="0.25">
      <c r="CK10264" s="4"/>
      <c r="CL10264" s="4"/>
      <c r="CM10264" s="89"/>
      <c r="CN10264" s="89"/>
      <c r="CO10264" s="3"/>
      <c r="CT10264" s="5"/>
      <c r="CU10264" s="5"/>
      <c r="CV10264" s="5"/>
      <c r="CW10264" s="5"/>
      <c r="CX10264" s="5"/>
    </row>
    <row r="10265" spans="89:102" x14ac:dyDescent="0.25">
      <c r="CK10265" s="4"/>
      <c r="CL10265" s="4"/>
      <c r="CM10265" s="89"/>
      <c r="CN10265" s="89"/>
      <c r="CO10265" s="3"/>
      <c r="CT10265" s="5"/>
      <c r="CU10265" s="5"/>
      <c r="CV10265" s="5"/>
      <c r="CW10265" s="5"/>
      <c r="CX10265" s="5"/>
    </row>
    <row r="10266" spans="89:102" x14ac:dyDescent="0.25">
      <c r="CK10266" s="4"/>
      <c r="CL10266" s="4"/>
      <c r="CM10266" s="89"/>
      <c r="CN10266" s="89"/>
      <c r="CO10266" s="3"/>
      <c r="CT10266" s="5"/>
      <c r="CU10266" s="5"/>
      <c r="CV10266" s="5"/>
      <c r="CW10266" s="5"/>
      <c r="CX10266" s="5"/>
    </row>
    <row r="10267" spans="89:102" x14ac:dyDescent="0.25">
      <c r="CK10267" s="4"/>
      <c r="CL10267" s="4"/>
      <c r="CM10267" s="89"/>
      <c r="CN10267" s="89"/>
      <c r="CO10267" s="3"/>
      <c r="CT10267" s="5"/>
      <c r="CU10267" s="5"/>
      <c r="CV10267" s="5"/>
      <c r="CW10267" s="5"/>
      <c r="CX10267" s="5"/>
    </row>
    <row r="10268" spans="89:102" x14ac:dyDescent="0.25">
      <c r="CK10268" s="4"/>
      <c r="CL10268" s="4"/>
      <c r="CM10268" s="89"/>
      <c r="CN10268" s="89"/>
      <c r="CO10268" s="3"/>
      <c r="CT10268" s="5"/>
      <c r="CU10268" s="5"/>
      <c r="CV10268" s="5"/>
      <c r="CW10268" s="5"/>
      <c r="CX10268" s="5"/>
    </row>
    <row r="10269" spans="89:102" x14ac:dyDescent="0.25">
      <c r="CK10269" s="4"/>
      <c r="CL10269" s="4"/>
      <c r="CM10269" s="89"/>
      <c r="CN10269" s="89"/>
      <c r="CO10269" s="3"/>
      <c r="CT10269" s="5"/>
      <c r="CU10269" s="5"/>
      <c r="CV10269" s="5"/>
      <c r="CW10269" s="5"/>
      <c r="CX10269" s="5"/>
    </row>
    <row r="10270" spans="89:102" x14ac:dyDescent="0.25">
      <c r="CK10270" s="4"/>
      <c r="CL10270" s="4"/>
      <c r="CM10270" s="89"/>
      <c r="CN10270" s="89"/>
      <c r="CO10270" s="3"/>
      <c r="CT10270" s="5"/>
      <c r="CU10270" s="5"/>
      <c r="CV10270" s="5"/>
      <c r="CW10270" s="5"/>
      <c r="CX10270" s="5"/>
    </row>
    <row r="10271" spans="89:102" x14ac:dyDescent="0.25">
      <c r="CK10271" s="4"/>
      <c r="CL10271" s="4"/>
      <c r="CM10271" s="89"/>
      <c r="CN10271" s="89"/>
      <c r="CO10271" s="3"/>
      <c r="CT10271" s="5"/>
      <c r="CU10271" s="5"/>
      <c r="CV10271" s="5"/>
      <c r="CW10271" s="5"/>
      <c r="CX10271" s="5"/>
    </row>
    <row r="10272" spans="89:102" x14ac:dyDescent="0.25">
      <c r="CK10272" s="4"/>
      <c r="CL10272" s="4"/>
      <c r="CM10272" s="89"/>
      <c r="CN10272" s="89"/>
      <c r="CO10272" s="3"/>
      <c r="CT10272" s="5"/>
      <c r="CU10272" s="5"/>
      <c r="CV10272" s="5"/>
      <c r="CW10272" s="5"/>
      <c r="CX10272" s="5"/>
    </row>
    <row r="10273" spans="89:102" x14ac:dyDescent="0.25">
      <c r="CK10273" s="4"/>
      <c r="CL10273" s="4"/>
      <c r="CM10273" s="89"/>
      <c r="CN10273" s="89"/>
      <c r="CO10273" s="3"/>
      <c r="CT10273" s="5"/>
      <c r="CU10273" s="5"/>
      <c r="CV10273" s="5"/>
      <c r="CW10273" s="5"/>
      <c r="CX10273" s="5"/>
    </row>
    <row r="10274" spans="89:102" x14ac:dyDescent="0.25">
      <c r="CK10274" s="4"/>
      <c r="CL10274" s="4"/>
      <c r="CM10274" s="89"/>
      <c r="CN10274" s="89"/>
      <c r="CO10274" s="3"/>
      <c r="CT10274" s="5"/>
      <c r="CU10274" s="5"/>
      <c r="CV10274" s="5"/>
      <c r="CW10274" s="5"/>
      <c r="CX10274" s="5"/>
    </row>
    <row r="10275" spans="89:102" x14ac:dyDescent="0.25">
      <c r="CK10275" s="4"/>
      <c r="CL10275" s="4"/>
      <c r="CM10275" s="89"/>
      <c r="CN10275" s="89"/>
      <c r="CO10275" s="3"/>
      <c r="CT10275" s="5"/>
      <c r="CU10275" s="5"/>
      <c r="CV10275" s="5"/>
      <c r="CW10275" s="5"/>
      <c r="CX10275" s="5"/>
    </row>
    <row r="10276" spans="89:102" x14ac:dyDescent="0.25">
      <c r="CK10276" s="4"/>
      <c r="CL10276" s="4"/>
      <c r="CM10276" s="89"/>
      <c r="CN10276" s="89"/>
      <c r="CO10276" s="3"/>
      <c r="CT10276" s="5"/>
      <c r="CU10276" s="5"/>
      <c r="CV10276" s="5"/>
      <c r="CW10276" s="5"/>
      <c r="CX10276" s="5"/>
    </row>
    <row r="10277" spans="89:102" x14ac:dyDescent="0.25">
      <c r="CK10277" s="4"/>
      <c r="CL10277" s="4"/>
      <c r="CM10277" s="89"/>
      <c r="CN10277" s="89"/>
      <c r="CO10277" s="3"/>
      <c r="CT10277" s="5"/>
      <c r="CU10277" s="5"/>
      <c r="CV10277" s="5"/>
      <c r="CW10277" s="5"/>
      <c r="CX10277" s="5"/>
    </row>
    <row r="10278" spans="89:102" x14ac:dyDescent="0.25">
      <c r="CK10278" s="4"/>
      <c r="CL10278" s="4"/>
      <c r="CM10278" s="89"/>
      <c r="CN10278" s="89"/>
      <c r="CO10278" s="3"/>
      <c r="CT10278" s="5"/>
      <c r="CU10278" s="5"/>
      <c r="CV10278" s="5"/>
      <c r="CW10278" s="5"/>
      <c r="CX10278" s="5"/>
    </row>
    <row r="10279" spans="89:102" x14ac:dyDescent="0.25">
      <c r="CK10279" s="4"/>
      <c r="CL10279" s="4"/>
      <c r="CM10279" s="89"/>
      <c r="CN10279" s="89"/>
      <c r="CO10279" s="3"/>
      <c r="CT10279" s="5"/>
      <c r="CU10279" s="5"/>
      <c r="CV10279" s="5"/>
      <c r="CW10279" s="5"/>
      <c r="CX10279" s="5"/>
    </row>
    <row r="10280" spans="89:102" x14ac:dyDescent="0.25">
      <c r="CK10280" s="4"/>
      <c r="CL10280" s="4"/>
      <c r="CM10280" s="89"/>
      <c r="CN10280" s="89"/>
      <c r="CO10280" s="3"/>
      <c r="CT10280" s="5"/>
      <c r="CU10280" s="5"/>
      <c r="CV10280" s="5"/>
      <c r="CW10280" s="5"/>
      <c r="CX10280" s="5"/>
    </row>
    <row r="10281" spans="89:102" x14ac:dyDescent="0.25">
      <c r="CK10281" s="4"/>
      <c r="CL10281" s="4"/>
      <c r="CM10281" s="89"/>
      <c r="CN10281" s="89"/>
      <c r="CO10281" s="3"/>
      <c r="CT10281" s="5"/>
      <c r="CU10281" s="5"/>
      <c r="CV10281" s="5"/>
      <c r="CW10281" s="5"/>
      <c r="CX10281" s="5"/>
    </row>
    <row r="10282" spans="89:102" x14ac:dyDescent="0.25">
      <c r="CK10282" s="4"/>
      <c r="CL10282" s="4"/>
      <c r="CM10282" s="89"/>
      <c r="CN10282" s="89"/>
      <c r="CO10282" s="3"/>
      <c r="CT10282" s="5"/>
      <c r="CU10282" s="5"/>
      <c r="CV10282" s="5"/>
      <c r="CW10282" s="5"/>
      <c r="CX10282" s="5"/>
    </row>
    <row r="10283" spans="89:102" x14ac:dyDescent="0.25">
      <c r="CK10283" s="4"/>
      <c r="CL10283" s="4"/>
      <c r="CM10283" s="89"/>
      <c r="CN10283" s="89"/>
      <c r="CO10283" s="3"/>
      <c r="CT10283" s="5"/>
      <c r="CU10283" s="5"/>
      <c r="CV10283" s="5"/>
      <c r="CW10283" s="5"/>
      <c r="CX10283" s="5"/>
    </row>
    <row r="10284" spans="89:102" x14ac:dyDescent="0.25">
      <c r="CK10284" s="4"/>
      <c r="CL10284" s="4"/>
      <c r="CM10284" s="89"/>
      <c r="CN10284" s="89"/>
      <c r="CO10284" s="3"/>
      <c r="CT10284" s="5"/>
      <c r="CU10284" s="5"/>
      <c r="CV10284" s="5"/>
      <c r="CW10284" s="5"/>
      <c r="CX10284" s="5"/>
    </row>
    <row r="10285" spans="89:102" x14ac:dyDescent="0.25">
      <c r="CK10285" s="4"/>
      <c r="CL10285" s="4"/>
      <c r="CM10285" s="89"/>
      <c r="CN10285" s="89"/>
      <c r="CO10285" s="3"/>
      <c r="CT10285" s="5"/>
      <c r="CU10285" s="5"/>
      <c r="CV10285" s="5"/>
      <c r="CW10285" s="5"/>
      <c r="CX10285" s="5"/>
    </row>
    <row r="10286" spans="89:102" x14ac:dyDescent="0.25">
      <c r="CK10286" s="4"/>
      <c r="CL10286" s="4"/>
      <c r="CM10286" s="89"/>
      <c r="CN10286" s="89"/>
      <c r="CO10286" s="3"/>
      <c r="CT10286" s="5"/>
      <c r="CU10286" s="5"/>
      <c r="CV10286" s="5"/>
      <c r="CW10286" s="5"/>
      <c r="CX10286" s="5"/>
    </row>
    <row r="10287" spans="89:102" x14ac:dyDescent="0.25">
      <c r="CK10287" s="4"/>
      <c r="CL10287" s="4"/>
      <c r="CM10287" s="89"/>
      <c r="CN10287" s="89"/>
      <c r="CO10287" s="3"/>
      <c r="CT10287" s="5"/>
      <c r="CU10287" s="5"/>
      <c r="CV10287" s="5"/>
      <c r="CW10287" s="5"/>
      <c r="CX10287" s="5"/>
    </row>
    <row r="10288" spans="89:102" x14ac:dyDescent="0.25">
      <c r="CK10288" s="4"/>
      <c r="CL10288" s="4"/>
      <c r="CM10288" s="89"/>
      <c r="CN10288" s="89"/>
      <c r="CO10288" s="3"/>
      <c r="CT10288" s="5"/>
      <c r="CU10288" s="5"/>
      <c r="CV10288" s="5"/>
      <c r="CW10288" s="5"/>
      <c r="CX10288" s="5"/>
    </row>
    <row r="10289" spans="89:102" x14ac:dyDescent="0.25">
      <c r="CK10289" s="4"/>
      <c r="CL10289" s="4"/>
      <c r="CM10289" s="89"/>
      <c r="CN10289" s="89"/>
      <c r="CO10289" s="3"/>
      <c r="CT10289" s="5"/>
      <c r="CU10289" s="5"/>
      <c r="CV10289" s="5"/>
      <c r="CW10289" s="5"/>
      <c r="CX10289" s="5"/>
    </row>
    <row r="10290" spans="89:102" x14ac:dyDescent="0.25">
      <c r="CK10290" s="4"/>
      <c r="CL10290" s="4"/>
      <c r="CM10290" s="89"/>
      <c r="CN10290" s="89"/>
      <c r="CO10290" s="3"/>
      <c r="CT10290" s="5"/>
      <c r="CU10290" s="5"/>
      <c r="CV10290" s="5"/>
      <c r="CW10290" s="5"/>
      <c r="CX10290" s="5"/>
    </row>
    <row r="10291" spans="89:102" x14ac:dyDescent="0.25">
      <c r="CK10291" s="4"/>
      <c r="CL10291" s="4"/>
      <c r="CM10291" s="89"/>
      <c r="CN10291" s="89"/>
      <c r="CO10291" s="3"/>
      <c r="CT10291" s="5"/>
      <c r="CU10291" s="5"/>
      <c r="CV10291" s="5"/>
      <c r="CW10291" s="5"/>
      <c r="CX10291" s="5"/>
    </row>
    <row r="10292" spans="89:102" x14ac:dyDescent="0.25">
      <c r="CK10292" s="4"/>
      <c r="CL10292" s="4"/>
      <c r="CM10292" s="89"/>
      <c r="CN10292" s="89"/>
      <c r="CO10292" s="3"/>
      <c r="CT10292" s="5"/>
      <c r="CU10292" s="5"/>
      <c r="CV10292" s="5"/>
      <c r="CW10292" s="5"/>
      <c r="CX10292" s="5"/>
    </row>
    <row r="10293" spans="89:102" x14ac:dyDescent="0.25">
      <c r="CK10293" s="4"/>
      <c r="CL10293" s="4"/>
      <c r="CM10293" s="89"/>
      <c r="CN10293" s="89"/>
      <c r="CO10293" s="3"/>
      <c r="CT10293" s="5"/>
      <c r="CU10293" s="5"/>
      <c r="CV10293" s="5"/>
      <c r="CW10293" s="5"/>
      <c r="CX10293" s="5"/>
    </row>
    <row r="10294" spans="89:102" x14ac:dyDescent="0.25">
      <c r="CK10294" s="4"/>
      <c r="CL10294" s="4"/>
      <c r="CM10294" s="89"/>
      <c r="CN10294" s="89"/>
      <c r="CO10294" s="3"/>
      <c r="CT10294" s="5"/>
      <c r="CU10294" s="5"/>
      <c r="CV10294" s="5"/>
      <c r="CW10294" s="5"/>
      <c r="CX10294" s="5"/>
    </row>
    <row r="10295" spans="89:102" x14ac:dyDescent="0.25">
      <c r="CK10295" s="4"/>
      <c r="CL10295" s="4"/>
      <c r="CM10295" s="89"/>
      <c r="CN10295" s="89"/>
      <c r="CO10295" s="3"/>
      <c r="CT10295" s="5"/>
      <c r="CU10295" s="5"/>
      <c r="CV10295" s="5"/>
      <c r="CW10295" s="5"/>
      <c r="CX10295" s="5"/>
    </row>
    <row r="10296" spans="89:102" x14ac:dyDescent="0.25">
      <c r="CK10296" s="4"/>
      <c r="CL10296" s="4"/>
      <c r="CM10296" s="89"/>
      <c r="CN10296" s="89"/>
      <c r="CO10296" s="3"/>
      <c r="CT10296" s="5"/>
      <c r="CU10296" s="5"/>
      <c r="CV10296" s="5"/>
      <c r="CW10296" s="5"/>
      <c r="CX10296" s="5"/>
    </row>
    <row r="10297" spans="89:102" x14ac:dyDescent="0.25">
      <c r="CK10297" s="4"/>
      <c r="CL10297" s="4"/>
      <c r="CM10297" s="89"/>
      <c r="CN10297" s="89"/>
      <c r="CO10297" s="3"/>
      <c r="CT10297" s="5"/>
      <c r="CU10297" s="5"/>
      <c r="CV10297" s="5"/>
      <c r="CW10297" s="5"/>
      <c r="CX10297" s="5"/>
    </row>
    <row r="10298" spans="89:102" x14ac:dyDescent="0.25">
      <c r="CK10298" s="4"/>
      <c r="CL10298" s="4"/>
      <c r="CM10298" s="89"/>
      <c r="CN10298" s="89"/>
      <c r="CO10298" s="3"/>
      <c r="CT10298" s="5"/>
      <c r="CU10298" s="5"/>
      <c r="CV10298" s="5"/>
      <c r="CW10298" s="5"/>
      <c r="CX10298" s="5"/>
    </row>
    <row r="10299" spans="89:102" x14ac:dyDescent="0.25">
      <c r="CK10299" s="4"/>
      <c r="CL10299" s="4"/>
      <c r="CM10299" s="89"/>
      <c r="CN10299" s="89"/>
      <c r="CO10299" s="3"/>
      <c r="CT10299" s="5"/>
      <c r="CU10299" s="5"/>
      <c r="CV10299" s="5"/>
      <c r="CW10299" s="5"/>
      <c r="CX10299" s="5"/>
    </row>
    <row r="10300" spans="89:102" x14ac:dyDescent="0.25">
      <c r="CK10300" s="4"/>
      <c r="CL10300" s="4"/>
      <c r="CM10300" s="89"/>
      <c r="CN10300" s="89"/>
      <c r="CO10300" s="3"/>
      <c r="CT10300" s="5"/>
      <c r="CU10300" s="5"/>
      <c r="CV10300" s="5"/>
      <c r="CW10300" s="5"/>
      <c r="CX10300" s="5"/>
    </row>
    <row r="10301" spans="89:102" x14ac:dyDescent="0.25">
      <c r="CK10301" s="4"/>
      <c r="CL10301" s="4"/>
      <c r="CM10301" s="89"/>
      <c r="CN10301" s="89"/>
      <c r="CO10301" s="3"/>
      <c r="CT10301" s="5"/>
      <c r="CU10301" s="5"/>
      <c r="CV10301" s="5"/>
      <c r="CW10301" s="5"/>
      <c r="CX10301" s="5"/>
    </row>
    <row r="10302" spans="89:102" x14ac:dyDescent="0.25">
      <c r="CK10302" s="4"/>
      <c r="CL10302" s="4"/>
      <c r="CM10302" s="89"/>
      <c r="CN10302" s="89"/>
      <c r="CO10302" s="3"/>
      <c r="CT10302" s="5"/>
      <c r="CU10302" s="5"/>
      <c r="CV10302" s="5"/>
      <c r="CW10302" s="5"/>
      <c r="CX10302" s="5"/>
    </row>
    <row r="10303" spans="89:102" x14ac:dyDescent="0.25">
      <c r="CK10303" s="4"/>
      <c r="CL10303" s="4"/>
      <c r="CM10303" s="89"/>
      <c r="CN10303" s="89"/>
      <c r="CO10303" s="3"/>
      <c r="CT10303" s="5"/>
      <c r="CU10303" s="5"/>
      <c r="CV10303" s="5"/>
      <c r="CW10303" s="5"/>
      <c r="CX10303" s="5"/>
    </row>
    <row r="10304" spans="89:102" x14ac:dyDescent="0.25">
      <c r="CK10304" s="4"/>
      <c r="CL10304" s="4"/>
      <c r="CM10304" s="89"/>
      <c r="CN10304" s="89"/>
      <c r="CO10304" s="3"/>
      <c r="CT10304" s="5"/>
      <c r="CU10304" s="5"/>
      <c r="CV10304" s="5"/>
      <c r="CW10304" s="5"/>
      <c r="CX10304" s="5"/>
    </row>
    <row r="10305" spans="89:102" x14ac:dyDescent="0.25">
      <c r="CK10305" s="4"/>
      <c r="CL10305" s="4"/>
      <c r="CM10305" s="89"/>
      <c r="CN10305" s="89"/>
      <c r="CO10305" s="3"/>
      <c r="CT10305" s="5"/>
      <c r="CU10305" s="5"/>
      <c r="CV10305" s="5"/>
      <c r="CW10305" s="5"/>
      <c r="CX10305" s="5"/>
    </row>
    <row r="10306" spans="89:102" x14ac:dyDescent="0.25">
      <c r="CK10306" s="4"/>
      <c r="CL10306" s="4"/>
      <c r="CM10306" s="89"/>
      <c r="CN10306" s="89"/>
      <c r="CO10306" s="3"/>
      <c r="CT10306" s="5"/>
      <c r="CU10306" s="5"/>
      <c r="CV10306" s="5"/>
      <c r="CW10306" s="5"/>
      <c r="CX10306" s="5"/>
    </row>
    <row r="10307" spans="89:102" x14ac:dyDescent="0.25">
      <c r="CK10307" s="4"/>
      <c r="CL10307" s="4"/>
      <c r="CM10307" s="89"/>
      <c r="CN10307" s="89"/>
      <c r="CO10307" s="3"/>
      <c r="CT10307" s="5"/>
      <c r="CU10307" s="5"/>
      <c r="CV10307" s="5"/>
      <c r="CW10307" s="5"/>
      <c r="CX10307" s="5"/>
    </row>
    <row r="10308" spans="89:102" x14ac:dyDescent="0.25">
      <c r="CK10308" s="4"/>
      <c r="CL10308" s="4"/>
      <c r="CM10308" s="89"/>
      <c r="CN10308" s="89"/>
      <c r="CO10308" s="3"/>
      <c r="CT10308" s="5"/>
      <c r="CU10308" s="5"/>
      <c r="CV10308" s="5"/>
      <c r="CW10308" s="5"/>
      <c r="CX10308" s="5"/>
    </row>
    <row r="10309" spans="89:102" x14ac:dyDescent="0.25">
      <c r="CK10309" s="4"/>
      <c r="CL10309" s="4"/>
      <c r="CM10309" s="89"/>
      <c r="CN10309" s="89"/>
      <c r="CO10309" s="3"/>
      <c r="CT10309" s="5"/>
      <c r="CU10309" s="5"/>
      <c r="CV10309" s="5"/>
      <c r="CW10309" s="5"/>
      <c r="CX10309" s="5"/>
    </row>
    <row r="10310" spans="89:102" x14ac:dyDescent="0.25">
      <c r="CK10310" s="4"/>
      <c r="CL10310" s="4"/>
      <c r="CM10310" s="89"/>
      <c r="CN10310" s="89"/>
      <c r="CO10310" s="3"/>
      <c r="CT10310" s="5"/>
      <c r="CU10310" s="5"/>
      <c r="CV10310" s="5"/>
      <c r="CW10310" s="5"/>
      <c r="CX10310" s="5"/>
    </row>
    <row r="10311" spans="89:102" x14ac:dyDescent="0.25">
      <c r="CK10311" s="4"/>
      <c r="CL10311" s="4"/>
      <c r="CM10311" s="89"/>
      <c r="CN10311" s="89"/>
      <c r="CO10311" s="3"/>
      <c r="CT10311" s="5"/>
      <c r="CU10311" s="5"/>
      <c r="CV10311" s="5"/>
      <c r="CW10311" s="5"/>
      <c r="CX10311" s="5"/>
    </row>
    <row r="10312" spans="89:102" x14ac:dyDescent="0.25">
      <c r="CK10312" s="4"/>
      <c r="CL10312" s="4"/>
      <c r="CM10312" s="89"/>
      <c r="CN10312" s="89"/>
      <c r="CO10312" s="3"/>
      <c r="CT10312" s="5"/>
      <c r="CU10312" s="5"/>
      <c r="CV10312" s="5"/>
      <c r="CW10312" s="5"/>
      <c r="CX10312" s="5"/>
    </row>
    <row r="10313" spans="89:102" x14ac:dyDescent="0.25">
      <c r="CK10313" s="4"/>
      <c r="CL10313" s="4"/>
      <c r="CM10313" s="89"/>
      <c r="CN10313" s="89"/>
      <c r="CO10313" s="3"/>
      <c r="CT10313" s="5"/>
      <c r="CU10313" s="5"/>
      <c r="CV10313" s="5"/>
      <c r="CW10313" s="5"/>
      <c r="CX10313" s="5"/>
    </row>
    <row r="10314" spans="89:102" x14ac:dyDescent="0.25">
      <c r="CK10314" s="4"/>
      <c r="CL10314" s="4"/>
      <c r="CM10314" s="89"/>
      <c r="CN10314" s="89"/>
      <c r="CO10314" s="3"/>
      <c r="CT10314" s="5"/>
      <c r="CU10314" s="5"/>
      <c r="CV10314" s="5"/>
      <c r="CW10314" s="5"/>
      <c r="CX10314" s="5"/>
    </row>
    <row r="10315" spans="89:102" x14ac:dyDescent="0.25">
      <c r="CK10315" s="4"/>
      <c r="CL10315" s="4"/>
      <c r="CM10315" s="89"/>
      <c r="CN10315" s="89"/>
      <c r="CO10315" s="3"/>
      <c r="CT10315" s="5"/>
      <c r="CU10315" s="5"/>
      <c r="CV10315" s="5"/>
      <c r="CW10315" s="5"/>
      <c r="CX10315" s="5"/>
    </row>
    <row r="10316" spans="89:102" x14ac:dyDescent="0.25">
      <c r="CK10316" s="4"/>
      <c r="CL10316" s="4"/>
      <c r="CM10316" s="89"/>
      <c r="CN10316" s="89"/>
      <c r="CO10316" s="3"/>
      <c r="CT10316" s="5"/>
      <c r="CU10316" s="5"/>
      <c r="CV10316" s="5"/>
      <c r="CW10316" s="5"/>
      <c r="CX10316" s="5"/>
    </row>
    <row r="10317" spans="89:102" x14ac:dyDescent="0.25">
      <c r="CK10317" s="4"/>
      <c r="CL10317" s="4"/>
      <c r="CM10317" s="89"/>
      <c r="CN10317" s="89"/>
      <c r="CO10317" s="3"/>
      <c r="CT10317" s="5"/>
      <c r="CU10317" s="5"/>
      <c r="CV10317" s="5"/>
      <c r="CW10317" s="5"/>
      <c r="CX10317" s="5"/>
    </row>
    <row r="10318" spans="89:102" x14ac:dyDescent="0.25">
      <c r="CK10318" s="4"/>
      <c r="CL10318" s="4"/>
      <c r="CM10318" s="89"/>
      <c r="CN10318" s="89"/>
      <c r="CO10318" s="3"/>
      <c r="CT10318" s="5"/>
      <c r="CU10318" s="5"/>
      <c r="CV10318" s="5"/>
      <c r="CW10318" s="5"/>
      <c r="CX10318" s="5"/>
    </row>
    <row r="10319" spans="89:102" x14ac:dyDescent="0.25">
      <c r="CK10319" s="4"/>
      <c r="CL10319" s="4"/>
      <c r="CM10319" s="89"/>
      <c r="CN10319" s="89"/>
      <c r="CO10319" s="3"/>
      <c r="CT10319" s="5"/>
      <c r="CU10319" s="5"/>
      <c r="CV10319" s="5"/>
      <c r="CW10319" s="5"/>
      <c r="CX10319" s="5"/>
    </row>
    <row r="10320" spans="89:102" x14ac:dyDescent="0.25">
      <c r="CK10320" s="4"/>
      <c r="CL10320" s="4"/>
      <c r="CM10320" s="89"/>
      <c r="CN10320" s="89"/>
      <c r="CO10320" s="3"/>
      <c r="CT10320" s="5"/>
      <c r="CU10320" s="5"/>
      <c r="CV10320" s="5"/>
      <c r="CW10320" s="5"/>
      <c r="CX10320" s="5"/>
    </row>
    <row r="10321" spans="89:102" x14ac:dyDescent="0.25">
      <c r="CK10321" s="4"/>
      <c r="CL10321" s="4"/>
      <c r="CM10321" s="89"/>
      <c r="CN10321" s="89"/>
      <c r="CO10321" s="3"/>
      <c r="CT10321" s="5"/>
      <c r="CU10321" s="5"/>
      <c r="CV10321" s="5"/>
      <c r="CW10321" s="5"/>
      <c r="CX10321" s="5"/>
    </row>
    <row r="10322" spans="89:102" x14ac:dyDescent="0.25">
      <c r="CK10322" s="4"/>
      <c r="CL10322" s="4"/>
      <c r="CM10322" s="89"/>
      <c r="CN10322" s="89"/>
      <c r="CO10322" s="3"/>
      <c r="CT10322" s="5"/>
      <c r="CU10322" s="5"/>
      <c r="CV10322" s="5"/>
      <c r="CW10322" s="5"/>
      <c r="CX10322" s="5"/>
    </row>
    <row r="10323" spans="89:102" x14ac:dyDescent="0.25">
      <c r="CK10323" s="4"/>
      <c r="CL10323" s="4"/>
      <c r="CM10323" s="89"/>
      <c r="CN10323" s="89"/>
      <c r="CO10323" s="3"/>
      <c r="CT10323" s="5"/>
      <c r="CU10323" s="5"/>
      <c r="CV10323" s="5"/>
      <c r="CW10323" s="5"/>
      <c r="CX10323" s="5"/>
    </row>
    <row r="10324" spans="89:102" x14ac:dyDescent="0.25">
      <c r="CK10324" s="4"/>
      <c r="CL10324" s="4"/>
      <c r="CM10324" s="89"/>
      <c r="CN10324" s="89"/>
      <c r="CO10324" s="3"/>
      <c r="CT10324" s="5"/>
      <c r="CU10324" s="5"/>
      <c r="CV10324" s="5"/>
      <c r="CW10324" s="5"/>
      <c r="CX10324" s="5"/>
    </row>
    <row r="10325" spans="89:102" x14ac:dyDescent="0.25">
      <c r="CK10325" s="4"/>
      <c r="CL10325" s="4"/>
      <c r="CM10325" s="89"/>
      <c r="CN10325" s="89"/>
      <c r="CO10325" s="3"/>
      <c r="CT10325" s="5"/>
      <c r="CU10325" s="5"/>
      <c r="CV10325" s="5"/>
      <c r="CW10325" s="5"/>
      <c r="CX10325" s="5"/>
    </row>
    <row r="10326" spans="89:102" x14ac:dyDescent="0.25">
      <c r="CK10326" s="4"/>
      <c r="CL10326" s="4"/>
      <c r="CM10326" s="89"/>
      <c r="CN10326" s="89"/>
      <c r="CO10326" s="3"/>
      <c r="CT10326" s="5"/>
      <c r="CU10326" s="5"/>
      <c r="CV10326" s="5"/>
      <c r="CW10326" s="5"/>
      <c r="CX10326" s="5"/>
    </row>
    <row r="10327" spans="89:102" x14ac:dyDescent="0.25">
      <c r="CK10327" s="4"/>
      <c r="CL10327" s="4"/>
      <c r="CM10327" s="89"/>
      <c r="CN10327" s="89"/>
      <c r="CO10327" s="3"/>
      <c r="CT10327" s="5"/>
      <c r="CU10327" s="5"/>
      <c r="CV10327" s="5"/>
      <c r="CW10327" s="5"/>
      <c r="CX10327" s="5"/>
    </row>
    <row r="10328" spans="89:102" x14ac:dyDescent="0.25">
      <c r="CK10328" s="4"/>
      <c r="CL10328" s="4"/>
      <c r="CM10328" s="89"/>
      <c r="CN10328" s="89"/>
      <c r="CO10328" s="3"/>
      <c r="CT10328" s="5"/>
      <c r="CU10328" s="5"/>
      <c r="CV10328" s="5"/>
      <c r="CW10328" s="5"/>
      <c r="CX10328" s="5"/>
    </row>
    <row r="10329" spans="89:102" x14ac:dyDescent="0.25">
      <c r="CK10329" s="4"/>
      <c r="CL10329" s="4"/>
      <c r="CM10329" s="89"/>
      <c r="CN10329" s="89"/>
      <c r="CO10329" s="3"/>
      <c r="CT10329" s="5"/>
      <c r="CU10329" s="5"/>
      <c r="CV10329" s="5"/>
      <c r="CW10329" s="5"/>
      <c r="CX10329" s="5"/>
    </row>
    <row r="10330" spans="89:102" x14ac:dyDescent="0.25">
      <c r="CK10330" s="4"/>
      <c r="CL10330" s="4"/>
      <c r="CM10330" s="89"/>
      <c r="CN10330" s="89"/>
      <c r="CO10330" s="3"/>
      <c r="CT10330" s="5"/>
      <c r="CU10330" s="5"/>
      <c r="CV10330" s="5"/>
      <c r="CW10330" s="5"/>
      <c r="CX10330" s="5"/>
    </row>
    <row r="10331" spans="89:102" x14ac:dyDescent="0.25">
      <c r="CK10331" s="4"/>
      <c r="CL10331" s="4"/>
      <c r="CM10331" s="89"/>
      <c r="CN10331" s="89"/>
      <c r="CO10331" s="3"/>
      <c r="CT10331" s="5"/>
      <c r="CU10331" s="5"/>
      <c r="CV10331" s="5"/>
      <c r="CW10331" s="5"/>
      <c r="CX10331" s="5"/>
    </row>
    <row r="10332" spans="89:102" x14ac:dyDescent="0.25">
      <c r="CK10332" s="4"/>
      <c r="CL10332" s="4"/>
      <c r="CM10332" s="89"/>
      <c r="CN10332" s="89"/>
      <c r="CO10332" s="3"/>
      <c r="CT10332" s="5"/>
      <c r="CU10332" s="5"/>
      <c r="CV10332" s="5"/>
      <c r="CW10332" s="5"/>
      <c r="CX10332" s="5"/>
    </row>
    <row r="10333" spans="89:102" x14ac:dyDescent="0.25">
      <c r="CK10333" s="4"/>
      <c r="CL10333" s="4"/>
      <c r="CM10333" s="89"/>
      <c r="CN10333" s="89"/>
      <c r="CO10333" s="3"/>
      <c r="CT10333" s="5"/>
      <c r="CU10333" s="5"/>
      <c r="CV10333" s="5"/>
      <c r="CW10333" s="5"/>
      <c r="CX10333" s="5"/>
    </row>
    <row r="10334" spans="89:102" x14ac:dyDescent="0.25">
      <c r="CK10334" s="4"/>
      <c r="CL10334" s="4"/>
      <c r="CM10334" s="89"/>
      <c r="CN10334" s="89"/>
      <c r="CO10334" s="3"/>
      <c r="CT10334" s="5"/>
      <c r="CU10334" s="5"/>
      <c r="CV10334" s="5"/>
      <c r="CW10334" s="5"/>
      <c r="CX10334" s="5"/>
    </row>
    <row r="10335" spans="89:102" x14ac:dyDescent="0.25">
      <c r="CK10335" s="4"/>
      <c r="CL10335" s="4"/>
      <c r="CM10335" s="89"/>
      <c r="CN10335" s="89"/>
      <c r="CO10335" s="3"/>
      <c r="CT10335" s="5"/>
      <c r="CU10335" s="5"/>
      <c r="CV10335" s="5"/>
      <c r="CW10335" s="5"/>
      <c r="CX10335" s="5"/>
    </row>
    <row r="10336" spans="89:102" x14ac:dyDescent="0.25">
      <c r="CK10336" s="4"/>
      <c r="CL10336" s="4"/>
      <c r="CM10336" s="89"/>
      <c r="CN10336" s="89"/>
      <c r="CO10336" s="3"/>
      <c r="CT10336" s="5"/>
      <c r="CU10336" s="5"/>
      <c r="CV10336" s="5"/>
      <c r="CW10336" s="5"/>
      <c r="CX10336" s="5"/>
    </row>
    <row r="10337" spans="89:102" x14ac:dyDescent="0.25">
      <c r="CK10337" s="4"/>
      <c r="CL10337" s="4"/>
      <c r="CM10337" s="89"/>
      <c r="CN10337" s="89"/>
      <c r="CO10337" s="3"/>
      <c r="CT10337" s="5"/>
      <c r="CU10337" s="5"/>
      <c r="CV10337" s="5"/>
      <c r="CW10337" s="5"/>
      <c r="CX10337" s="5"/>
    </row>
    <row r="10338" spans="89:102" x14ac:dyDescent="0.25">
      <c r="CK10338" s="4"/>
      <c r="CL10338" s="4"/>
      <c r="CM10338" s="89"/>
      <c r="CN10338" s="89"/>
      <c r="CO10338" s="3"/>
      <c r="CT10338" s="5"/>
      <c r="CU10338" s="5"/>
      <c r="CV10338" s="5"/>
      <c r="CW10338" s="5"/>
      <c r="CX10338" s="5"/>
    </row>
    <row r="10339" spans="89:102" x14ac:dyDescent="0.25">
      <c r="CK10339" s="4"/>
      <c r="CL10339" s="4"/>
      <c r="CM10339" s="89"/>
      <c r="CN10339" s="89"/>
      <c r="CO10339" s="3"/>
      <c r="CT10339" s="5"/>
      <c r="CU10339" s="5"/>
      <c r="CV10339" s="5"/>
      <c r="CW10339" s="5"/>
      <c r="CX10339" s="5"/>
    </row>
    <row r="10340" spans="89:102" x14ac:dyDescent="0.25">
      <c r="CK10340" s="4"/>
      <c r="CL10340" s="4"/>
      <c r="CM10340" s="89"/>
      <c r="CN10340" s="89"/>
      <c r="CO10340" s="3"/>
      <c r="CT10340" s="5"/>
      <c r="CU10340" s="5"/>
      <c r="CV10340" s="5"/>
      <c r="CW10340" s="5"/>
      <c r="CX10340" s="5"/>
    </row>
    <row r="10341" spans="89:102" x14ac:dyDescent="0.25">
      <c r="CK10341" s="4"/>
      <c r="CL10341" s="4"/>
      <c r="CM10341" s="89"/>
      <c r="CN10341" s="89"/>
      <c r="CO10341" s="3"/>
      <c r="CT10341" s="5"/>
      <c r="CU10341" s="5"/>
      <c r="CV10341" s="5"/>
      <c r="CW10341" s="5"/>
      <c r="CX10341" s="5"/>
    </row>
    <row r="10342" spans="89:102" x14ac:dyDescent="0.25">
      <c r="CK10342" s="4"/>
      <c r="CL10342" s="4"/>
      <c r="CM10342" s="89"/>
      <c r="CN10342" s="89"/>
      <c r="CO10342" s="3"/>
      <c r="CT10342" s="5"/>
      <c r="CU10342" s="5"/>
      <c r="CV10342" s="5"/>
      <c r="CW10342" s="5"/>
      <c r="CX10342" s="5"/>
    </row>
    <row r="10343" spans="89:102" x14ac:dyDescent="0.25">
      <c r="CK10343" s="4"/>
      <c r="CL10343" s="4"/>
      <c r="CM10343" s="89"/>
      <c r="CN10343" s="89"/>
      <c r="CO10343" s="3"/>
      <c r="CT10343" s="5"/>
      <c r="CU10343" s="5"/>
      <c r="CV10343" s="5"/>
      <c r="CW10343" s="5"/>
      <c r="CX10343" s="5"/>
    </row>
    <row r="10344" spans="89:102" x14ac:dyDescent="0.25">
      <c r="CK10344" s="4"/>
      <c r="CL10344" s="4"/>
      <c r="CM10344" s="89"/>
      <c r="CN10344" s="89"/>
      <c r="CO10344" s="3"/>
      <c r="CT10344" s="5"/>
      <c r="CU10344" s="5"/>
      <c r="CV10344" s="5"/>
      <c r="CW10344" s="5"/>
      <c r="CX10344" s="5"/>
    </row>
    <row r="10345" spans="89:102" x14ac:dyDescent="0.25">
      <c r="CK10345" s="4"/>
      <c r="CL10345" s="4"/>
      <c r="CM10345" s="89"/>
      <c r="CN10345" s="89"/>
      <c r="CO10345" s="3"/>
      <c r="CT10345" s="5"/>
      <c r="CU10345" s="5"/>
      <c r="CV10345" s="5"/>
      <c r="CW10345" s="5"/>
      <c r="CX10345" s="5"/>
    </row>
    <row r="10346" spans="89:102" x14ac:dyDescent="0.25">
      <c r="CK10346" s="4"/>
      <c r="CL10346" s="4"/>
      <c r="CM10346" s="89"/>
      <c r="CN10346" s="89"/>
      <c r="CO10346" s="3"/>
      <c r="CT10346" s="5"/>
      <c r="CU10346" s="5"/>
      <c r="CV10346" s="5"/>
      <c r="CW10346" s="5"/>
      <c r="CX10346" s="5"/>
    </row>
    <row r="10347" spans="89:102" x14ac:dyDescent="0.25">
      <c r="CK10347" s="4"/>
      <c r="CL10347" s="4"/>
      <c r="CM10347" s="89"/>
      <c r="CN10347" s="89"/>
      <c r="CO10347" s="3"/>
      <c r="CT10347" s="5"/>
      <c r="CU10347" s="5"/>
      <c r="CV10347" s="5"/>
      <c r="CW10347" s="5"/>
      <c r="CX10347" s="5"/>
    </row>
    <row r="10348" spans="89:102" x14ac:dyDescent="0.25">
      <c r="CK10348" s="4"/>
      <c r="CL10348" s="4"/>
      <c r="CM10348" s="89"/>
      <c r="CN10348" s="89"/>
      <c r="CO10348" s="3"/>
      <c r="CT10348" s="5"/>
      <c r="CU10348" s="5"/>
      <c r="CV10348" s="5"/>
      <c r="CW10348" s="5"/>
      <c r="CX10348" s="5"/>
    </row>
    <row r="10349" spans="89:102" x14ac:dyDescent="0.25">
      <c r="CK10349" s="4"/>
      <c r="CL10349" s="4"/>
      <c r="CM10349" s="89"/>
      <c r="CN10349" s="89"/>
      <c r="CO10349" s="3"/>
      <c r="CT10349" s="5"/>
      <c r="CU10349" s="5"/>
      <c r="CV10349" s="5"/>
      <c r="CW10349" s="5"/>
      <c r="CX10349" s="5"/>
    </row>
    <row r="10350" spans="89:102" x14ac:dyDescent="0.25">
      <c r="CK10350" s="4"/>
      <c r="CL10350" s="4"/>
      <c r="CM10350" s="89"/>
      <c r="CN10350" s="89"/>
      <c r="CO10350" s="3"/>
      <c r="CT10350" s="5"/>
      <c r="CU10350" s="5"/>
      <c r="CV10350" s="5"/>
      <c r="CW10350" s="5"/>
      <c r="CX10350" s="5"/>
    </row>
    <row r="10351" spans="89:102" x14ac:dyDescent="0.25">
      <c r="CK10351" s="4"/>
      <c r="CL10351" s="4"/>
      <c r="CM10351" s="89"/>
      <c r="CN10351" s="89"/>
      <c r="CO10351" s="3"/>
      <c r="CT10351" s="5"/>
      <c r="CU10351" s="5"/>
      <c r="CV10351" s="5"/>
      <c r="CW10351" s="5"/>
      <c r="CX10351" s="5"/>
    </row>
    <row r="10352" spans="89:102" x14ac:dyDescent="0.25">
      <c r="CK10352" s="4"/>
      <c r="CL10352" s="4"/>
      <c r="CM10352" s="89"/>
      <c r="CN10352" s="89"/>
      <c r="CO10352" s="3"/>
      <c r="CT10352" s="5"/>
      <c r="CU10352" s="5"/>
      <c r="CV10352" s="5"/>
      <c r="CW10352" s="5"/>
      <c r="CX10352" s="5"/>
    </row>
    <row r="10353" spans="89:102" x14ac:dyDescent="0.25">
      <c r="CK10353" s="4"/>
      <c r="CL10353" s="4"/>
      <c r="CM10353" s="89"/>
      <c r="CN10353" s="89"/>
      <c r="CO10353" s="3"/>
      <c r="CT10353" s="5"/>
      <c r="CU10353" s="5"/>
      <c r="CV10353" s="5"/>
      <c r="CW10353" s="5"/>
      <c r="CX10353" s="5"/>
    </row>
    <row r="10354" spans="89:102" x14ac:dyDescent="0.25">
      <c r="CK10354" s="4"/>
      <c r="CL10354" s="4"/>
      <c r="CM10354" s="89"/>
      <c r="CN10354" s="89"/>
      <c r="CO10354" s="3"/>
      <c r="CT10354" s="5"/>
      <c r="CU10354" s="5"/>
      <c r="CV10354" s="5"/>
      <c r="CW10354" s="5"/>
      <c r="CX10354" s="5"/>
    </row>
    <row r="10355" spans="89:102" x14ac:dyDescent="0.25">
      <c r="CK10355" s="4"/>
      <c r="CL10355" s="4"/>
      <c r="CM10355" s="89"/>
      <c r="CN10355" s="89"/>
      <c r="CO10355" s="3"/>
      <c r="CT10355" s="5"/>
      <c r="CU10355" s="5"/>
      <c r="CV10355" s="5"/>
      <c r="CW10355" s="5"/>
      <c r="CX10355" s="5"/>
    </row>
    <row r="10356" spans="89:102" x14ac:dyDescent="0.25">
      <c r="CK10356" s="4"/>
      <c r="CL10356" s="4"/>
      <c r="CM10356" s="89"/>
      <c r="CN10356" s="89"/>
      <c r="CO10356" s="3"/>
      <c r="CT10356" s="5"/>
      <c r="CU10356" s="5"/>
      <c r="CV10356" s="5"/>
      <c r="CW10356" s="5"/>
      <c r="CX10356" s="5"/>
    </row>
    <row r="10357" spans="89:102" x14ac:dyDescent="0.25">
      <c r="CK10357" s="4"/>
      <c r="CL10357" s="4"/>
      <c r="CM10357" s="89"/>
      <c r="CN10357" s="89"/>
      <c r="CO10357" s="3"/>
      <c r="CT10357" s="5"/>
      <c r="CU10357" s="5"/>
      <c r="CV10357" s="5"/>
      <c r="CW10357" s="5"/>
      <c r="CX10357" s="5"/>
    </row>
    <row r="10358" spans="89:102" x14ac:dyDescent="0.25">
      <c r="CK10358" s="4"/>
      <c r="CL10358" s="4"/>
      <c r="CM10358" s="89"/>
      <c r="CN10358" s="89"/>
      <c r="CO10358" s="3"/>
      <c r="CT10358" s="5"/>
      <c r="CU10358" s="5"/>
      <c r="CV10358" s="5"/>
      <c r="CW10358" s="5"/>
      <c r="CX10358" s="5"/>
    </row>
    <row r="10359" spans="89:102" x14ac:dyDescent="0.25">
      <c r="CK10359" s="4"/>
      <c r="CL10359" s="4"/>
      <c r="CM10359" s="89"/>
      <c r="CN10359" s="89"/>
      <c r="CO10359" s="3"/>
      <c r="CT10359" s="5"/>
      <c r="CU10359" s="5"/>
      <c r="CV10359" s="5"/>
      <c r="CW10359" s="5"/>
      <c r="CX10359" s="5"/>
    </row>
    <row r="10360" spans="89:102" x14ac:dyDescent="0.25">
      <c r="CK10360" s="4"/>
      <c r="CL10360" s="4"/>
      <c r="CM10360" s="89"/>
      <c r="CN10360" s="89"/>
      <c r="CO10360" s="3"/>
      <c r="CT10360" s="5"/>
      <c r="CU10360" s="5"/>
      <c r="CV10360" s="5"/>
      <c r="CW10360" s="5"/>
      <c r="CX10360" s="5"/>
    </row>
    <row r="10361" spans="89:102" x14ac:dyDescent="0.25">
      <c r="CK10361" s="4"/>
      <c r="CL10361" s="4"/>
      <c r="CM10361" s="89"/>
      <c r="CN10361" s="89"/>
      <c r="CO10361" s="3"/>
      <c r="CT10361" s="5"/>
      <c r="CU10361" s="5"/>
      <c r="CV10361" s="5"/>
      <c r="CW10361" s="5"/>
      <c r="CX10361" s="5"/>
    </row>
    <row r="10362" spans="89:102" x14ac:dyDescent="0.25">
      <c r="CK10362" s="4"/>
      <c r="CL10362" s="4"/>
      <c r="CM10362" s="89"/>
      <c r="CN10362" s="89"/>
      <c r="CO10362" s="3"/>
      <c r="CT10362" s="5"/>
      <c r="CU10362" s="5"/>
      <c r="CV10362" s="5"/>
      <c r="CW10362" s="5"/>
      <c r="CX10362" s="5"/>
    </row>
    <row r="10363" spans="89:102" x14ac:dyDescent="0.25">
      <c r="CK10363" s="4"/>
      <c r="CL10363" s="4"/>
      <c r="CM10363" s="89"/>
      <c r="CN10363" s="89"/>
      <c r="CO10363" s="3"/>
      <c r="CT10363" s="5"/>
      <c r="CU10363" s="5"/>
      <c r="CV10363" s="5"/>
      <c r="CW10363" s="5"/>
      <c r="CX10363" s="5"/>
    </row>
    <row r="10364" spans="89:102" x14ac:dyDescent="0.25">
      <c r="CK10364" s="4"/>
      <c r="CL10364" s="4"/>
      <c r="CM10364" s="89"/>
      <c r="CN10364" s="89"/>
      <c r="CO10364" s="3"/>
      <c r="CT10364" s="5"/>
      <c r="CU10364" s="5"/>
      <c r="CV10364" s="5"/>
      <c r="CW10364" s="5"/>
      <c r="CX10364" s="5"/>
    </row>
    <row r="10365" spans="89:102" x14ac:dyDescent="0.25">
      <c r="CK10365" s="4"/>
      <c r="CL10365" s="4"/>
      <c r="CM10365" s="89"/>
      <c r="CN10365" s="89"/>
      <c r="CO10365" s="3"/>
      <c r="CT10365" s="5"/>
      <c r="CU10365" s="5"/>
      <c r="CV10365" s="5"/>
      <c r="CW10365" s="5"/>
      <c r="CX10365" s="5"/>
    </row>
    <row r="10366" spans="89:102" x14ac:dyDescent="0.25">
      <c r="CK10366" s="4"/>
      <c r="CL10366" s="4"/>
      <c r="CM10366" s="89"/>
      <c r="CN10366" s="89"/>
      <c r="CO10366" s="3"/>
      <c r="CT10366" s="5"/>
      <c r="CU10366" s="5"/>
      <c r="CV10366" s="5"/>
      <c r="CW10366" s="5"/>
      <c r="CX10366" s="5"/>
    </row>
    <row r="10367" spans="89:102" x14ac:dyDescent="0.25">
      <c r="CK10367" s="4"/>
      <c r="CL10367" s="4"/>
      <c r="CM10367" s="89"/>
      <c r="CN10367" s="89"/>
      <c r="CO10367" s="3"/>
      <c r="CT10367" s="5"/>
      <c r="CU10367" s="5"/>
      <c r="CV10367" s="5"/>
      <c r="CW10367" s="5"/>
      <c r="CX10367" s="5"/>
    </row>
    <row r="10368" spans="89:102" x14ac:dyDescent="0.25">
      <c r="CK10368" s="4"/>
      <c r="CL10368" s="4"/>
      <c r="CM10368" s="89"/>
      <c r="CN10368" s="89"/>
      <c r="CO10368" s="3"/>
      <c r="CT10368" s="5"/>
      <c r="CU10368" s="5"/>
      <c r="CV10368" s="5"/>
      <c r="CW10368" s="5"/>
      <c r="CX10368" s="5"/>
    </row>
    <row r="10369" spans="89:102" x14ac:dyDescent="0.25">
      <c r="CK10369" s="4"/>
      <c r="CL10369" s="4"/>
      <c r="CM10369" s="89"/>
      <c r="CN10369" s="89"/>
      <c r="CO10369" s="3"/>
      <c r="CT10369" s="5"/>
      <c r="CU10369" s="5"/>
      <c r="CV10369" s="5"/>
      <c r="CW10369" s="5"/>
      <c r="CX10369" s="5"/>
    </row>
    <row r="10370" spans="89:102" x14ac:dyDescent="0.25">
      <c r="CK10370" s="4"/>
      <c r="CL10370" s="4"/>
      <c r="CM10370" s="89"/>
      <c r="CN10370" s="89"/>
      <c r="CO10370" s="3"/>
      <c r="CT10370" s="5"/>
      <c r="CU10370" s="5"/>
      <c r="CV10370" s="5"/>
      <c r="CW10370" s="5"/>
      <c r="CX10370" s="5"/>
    </row>
    <row r="10371" spans="89:102" x14ac:dyDescent="0.25">
      <c r="CK10371" s="4"/>
      <c r="CL10371" s="4"/>
      <c r="CM10371" s="89"/>
      <c r="CN10371" s="89"/>
      <c r="CO10371" s="3"/>
      <c r="CT10371" s="5"/>
      <c r="CU10371" s="5"/>
      <c r="CV10371" s="5"/>
      <c r="CW10371" s="5"/>
      <c r="CX10371" s="5"/>
    </row>
    <row r="10372" spans="89:102" x14ac:dyDescent="0.25">
      <c r="CK10372" s="4"/>
      <c r="CL10372" s="4"/>
      <c r="CM10372" s="89"/>
      <c r="CN10372" s="89"/>
      <c r="CO10372" s="3"/>
      <c r="CT10372" s="5"/>
      <c r="CU10372" s="5"/>
      <c r="CV10372" s="5"/>
      <c r="CW10372" s="5"/>
      <c r="CX10372" s="5"/>
    </row>
    <row r="10373" spans="89:102" x14ac:dyDescent="0.25">
      <c r="CK10373" s="4"/>
      <c r="CL10373" s="4"/>
      <c r="CM10373" s="89"/>
      <c r="CN10373" s="89"/>
      <c r="CO10373" s="3"/>
      <c r="CT10373" s="5"/>
      <c r="CU10373" s="5"/>
      <c r="CV10373" s="5"/>
      <c r="CW10373" s="5"/>
      <c r="CX10373" s="5"/>
    </row>
    <row r="10374" spans="89:102" x14ac:dyDescent="0.25">
      <c r="CK10374" s="4"/>
      <c r="CL10374" s="4"/>
      <c r="CM10374" s="89"/>
      <c r="CN10374" s="89"/>
      <c r="CO10374" s="3"/>
      <c r="CT10374" s="5"/>
      <c r="CU10374" s="5"/>
      <c r="CV10374" s="5"/>
      <c r="CW10374" s="5"/>
      <c r="CX10374" s="5"/>
    </row>
    <row r="10375" spans="89:102" x14ac:dyDescent="0.25">
      <c r="CK10375" s="4"/>
      <c r="CL10375" s="4"/>
      <c r="CM10375" s="89"/>
      <c r="CN10375" s="89"/>
      <c r="CO10375" s="3"/>
      <c r="CT10375" s="5"/>
      <c r="CU10375" s="5"/>
      <c r="CV10375" s="5"/>
      <c r="CW10375" s="5"/>
      <c r="CX10375" s="5"/>
    </row>
    <row r="10376" spans="89:102" x14ac:dyDescent="0.25">
      <c r="CK10376" s="4"/>
      <c r="CL10376" s="4"/>
      <c r="CM10376" s="89"/>
      <c r="CN10376" s="89"/>
      <c r="CO10376" s="3"/>
      <c r="CT10376" s="5"/>
      <c r="CU10376" s="5"/>
      <c r="CV10376" s="5"/>
      <c r="CW10376" s="5"/>
      <c r="CX10376" s="5"/>
    </row>
    <row r="10377" spans="89:102" x14ac:dyDescent="0.25">
      <c r="CK10377" s="4"/>
      <c r="CL10377" s="4"/>
      <c r="CM10377" s="89"/>
      <c r="CN10377" s="89"/>
      <c r="CO10377" s="3"/>
      <c r="CT10377" s="5"/>
      <c r="CU10377" s="5"/>
      <c r="CV10377" s="5"/>
      <c r="CW10377" s="5"/>
      <c r="CX10377" s="5"/>
    </row>
    <row r="10378" spans="89:102" x14ac:dyDescent="0.25">
      <c r="CK10378" s="4"/>
      <c r="CL10378" s="4"/>
      <c r="CM10378" s="89"/>
      <c r="CN10378" s="89"/>
      <c r="CO10378" s="3"/>
      <c r="CT10378" s="5"/>
      <c r="CU10378" s="5"/>
      <c r="CV10378" s="5"/>
      <c r="CW10378" s="5"/>
      <c r="CX10378" s="5"/>
    </row>
    <row r="10379" spans="89:102" x14ac:dyDescent="0.25">
      <c r="CK10379" s="4"/>
      <c r="CL10379" s="4"/>
      <c r="CM10379" s="89"/>
      <c r="CN10379" s="89"/>
      <c r="CO10379" s="3"/>
      <c r="CT10379" s="5"/>
      <c r="CU10379" s="5"/>
      <c r="CV10379" s="5"/>
      <c r="CW10379" s="5"/>
      <c r="CX10379" s="5"/>
    </row>
    <row r="10380" spans="89:102" x14ac:dyDescent="0.25">
      <c r="CK10380" s="4"/>
      <c r="CL10380" s="4"/>
      <c r="CM10380" s="89"/>
      <c r="CN10380" s="89"/>
      <c r="CO10380" s="3"/>
      <c r="CT10380" s="5"/>
      <c r="CU10380" s="5"/>
      <c r="CV10380" s="5"/>
      <c r="CW10380" s="5"/>
      <c r="CX10380" s="5"/>
    </row>
    <row r="10381" spans="89:102" x14ac:dyDescent="0.25">
      <c r="CK10381" s="4"/>
      <c r="CL10381" s="4"/>
      <c r="CM10381" s="89"/>
      <c r="CN10381" s="89"/>
      <c r="CO10381" s="3"/>
      <c r="CT10381" s="5"/>
      <c r="CU10381" s="5"/>
      <c r="CV10381" s="5"/>
      <c r="CW10381" s="5"/>
      <c r="CX10381" s="5"/>
    </row>
    <row r="10382" spans="89:102" x14ac:dyDescent="0.25">
      <c r="CK10382" s="4"/>
      <c r="CL10382" s="4"/>
      <c r="CM10382" s="89"/>
      <c r="CN10382" s="89"/>
      <c r="CO10382" s="3"/>
      <c r="CT10382" s="5"/>
      <c r="CU10382" s="5"/>
      <c r="CV10382" s="5"/>
      <c r="CW10382" s="5"/>
      <c r="CX10382" s="5"/>
    </row>
    <row r="10383" spans="89:102" x14ac:dyDescent="0.25">
      <c r="CK10383" s="4"/>
      <c r="CL10383" s="4"/>
      <c r="CM10383" s="89"/>
      <c r="CN10383" s="89"/>
      <c r="CO10383" s="3"/>
      <c r="CT10383" s="5"/>
      <c r="CU10383" s="5"/>
      <c r="CV10383" s="5"/>
      <c r="CW10383" s="5"/>
      <c r="CX10383" s="5"/>
    </row>
    <row r="10384" spans="89:102" x14ac:dyDescent="0.25">
      <c r="CK10384" s="4"/>
      <c r="CL10384" s="4"/>
      <c r="CM10384" s="89"/>
      <c r="CN10384" s="89"/>
      <c r="CO10384" s="3"/>
      <c r="CT10384" s="5"/>
      <c r="CU10384" s="5"/>
      <c r="CV10384" s="5"/>
      <c r="CW10384" s="5"/>
      <c r="CX10384" s="5"/>
    </row>
    <row r="10385" spans="89:102" x14ac:dyDescent="0.25">
      <c r="CK10385" s="4"/>
      <c r="CL10385" s="4"/>
      <c r="CM10385" s="89"/>
      <c r="CN10385" s="89"/>
      <c r="CO10385" s="3"/>
      <c r="CT10385" s="5"/>
      <c r="CU10385" s="5"/>
      <c r="CV10385" s="5"/>
      <c r="CW10385" s="5"/>
      <c r="CX10385" s="5"/>
    </row>
    <row r="10386" spans="89:102" x14ac:dyDescent="0.25">
      <c r="CK10386" s="4"/>
      <c r="CL10386" s="4"/>
      <c r="CM10386" s="89"/>
      <c r="CN10386" s="89"/>
      <c r="CO10386" s="3"/>
      <c r="CT10386" s="5"/>
      <c r="CU10386" s="5"/>
      <c r="CV10386" s="5"/>
      <c r="CW10386" s="5"/>
      <c r="CX10386" s="5"/>
    </row>
    <row r="10387" spans="89:102" x14ac:dyDescent="0.25">
      <c r="CK10387" s="4"/>
      <c r="CL10387" s="4"/>
      <c r="CM10387" s="89"/>
      <c r="CN10387" s="89"/>
      <c r="CO10387" s="3"/>
      <c r="CT10387" s="5"/>
      <c r="CU10387" s="5"/>
      <c r="CV10387" s="5"/>
      <c r="CW10387" s="5"/>
      <c r="CX10387" s="5"/>
    </row>
    <row r="10388" spans="89:102" x14ac:dyDescent="0.25">
      <c r="CK10388" s="4"/>
      <c r="CL10388" s="4"/>
      <c r="CM10388" s="89"/>
      <c r="CN10388" s="89"/>
      <c r="CO10388" s="3"/>
      <c r="CT10388" s="5"/>
      <c r="CU10388" s="5"/>
      <c r="CV10388" s="5"/>
      <c r="CW10388" s="5"/>
      <c r="CX10388" s="5"/>
    </row>
    <row r="10389" spans="89:102" x14ac:dyDescent="0.25">
      <c r="CK10389" s="4"/>
      <c r="CL10389" s="4"/>
      <c r="CM10389" s="89"/>
      <c r="CN10389" s="89"/>
      <c r="CO10389" s="3"/>
      <c r="CT10389" s="5"/>
      <c r="CU10389" s="5"/>
      <c r="CV10389" s="5"/>
      <c r="CW10389" s="5"/>
      <c r="CX10389" s="5"/>
    </row>
    <row r="10390" spans="89:102" x14ac:dyDescent="0.25">
      <c r="CK10390" s="4"/>
      <c r="CL10390" s="4"/>
      <c r="CM10390" s="89"/>
      <c r="CN10390" s="89"/>
      <c r="CO10390" s="3"/>
      <c r="CT10390" s="5"/>
      <c r="CU10390" s="5"/>
      <c r="CV10390" s="5"/>
      <c r="CW10390" s="5"/>
      <c r="CX10390" s="5"/>
    </row>
    <row r="10391" spans="89:102" x14ac:dyDescent="0.25">
      <c r="CK10391" s="4"/>
      <c r="CL10391" s="4"/>
      <c r="CM10391" s="89"/>
      <c r="CN10391" s="89"/>
      <c r="CO10391" s="3"/>
      <c r="CT10391" s="5"/>
      <c r="CU10391" s="5"/>
      <c r="CV10391" s="5"/>
      <c r="CW10391" s="5"/>
      <c r="CX10391" s="5"/>
    </row>
    <row r="10392" spans="89:102" x14ac:dyDescent="0.25">
      <c r="CK10392" s="4"/>
      <c r="CL10392" s="4"/>
      <c r="CM10392" s="89"/>
      <c r="CN10392" s="89"/>
      <c r="CO10392" s="3"/>
      <c r="CT10392" s="5"/>
      <c r="CU10392" s="5"/>
      <c r="CV10392" s="5"/>
      <c r="CW10392" s="5"/>
      <c r="CX10392" s="5"/>
    </row>
    <row r="10393" spans="89:102" x14ac:dyDescent="0.25">
      <c r="CK10393" s="4"/>
      <c r="CL10393" s="4"/>
      <c r="CM10393" s="89"/>
      <c r="CN10393" s="89"/>
      <c r="CO10393" s="3"/>
      <c r="CT10393" s="5"/>
      <c r="CU10393" s="5"/>
      <c r="CV10393" s="5"/>
      <c r="CW10393" s="5"/>
      <c r="CX10393" s="5"/>
    </row>
    <row r="10394" spans="89:102" x14ac:dyDescent="0.25">
      <c r="CK10394" s="4"/>
      <c r="CL10394" s="4"/>
      <c r="CM10394" s="89"/>
      <c r="CN10394" s="89"/>
      <c r="CO10394" s="3"/>
      <c r="CT10394" s="5"/>
      <c r="CU10394" s="5"/>
      <c r="CV10394" s="5"/>
      <c r="CW10394" s="5"/>
      <c r="CX10394" s="5"/>
    </row>
    <row r="10395" spans="89:102" x14ac:dyDescent="0.25">
      <c r="CK10395" s="4"/>
      <c r="CL10395" s="4"/>
      <c r="CM10395" s="89"/>
      <c r="CN10395" s="89"/>
      <c r="CO10395" s="3"/>
      <c r="CT10395" s="5"/>
      <c r="CU10395" s="5"/>
      <c r="CV10395" s="5"/>
      <c r="CW10395" s="5"/>
      <c r="CX10395" s="5"/>
    </row>
    <row r="10396" spans="89:102" x14ac:dyDescent="0.25">
      <c r="CK10396" s="4"/>
      <c r="CL10396" s="4"/>
      <c r="CM10396" s="89"/>
      <c r="CN10396" s="89"/>
      <c r="CO10396" s="3"/>
      <c r="CT10396" s="5"/>
      <c r="CU10396" s="5"/>
      <c r="CV10396" s="5"/>
      <c r="CW10396" s="5"/>
      <c r="CX10396" s="5"/>
    </row>
    <row r="10397" spans="89:102" x14ac:dyDescent="0.25">
      <c r="CK10397" s="4"/>
      <c r="CL10397" s="4"/>
      <c r="CM10397" s="89"/>
      <c r="CN10397" s="89"/>
      <c r="CO10397" s="3"/>
      <c r="CT10397" s="5"/>
      <c r="CU10397" s="5"/>
      <c r="CV10397" s="5"/>
      <c r="CW10397" s="5"/>
      <c r="CX10397" s="5"/>
    </row>
    <row r="10398" spans="89:102" x14ac:dyDescent="0.25">
      <c r="CK10398" s="4"/>
      <c r="CL10398" s="4"/>
      <c r="CM10398" s="89"/>
      <c r="CN10398" s="89"/>
      <c r="CO10398" s="3"/>
      <c r="CT10398" s="5"/>
      <c r="CU10398" s="5"/>
      <c r="CV10398" s="5"/>
      <c r="CW10398" s="5"/>
      <c r="CX10398" s="5"/>
    </row>
    <row r="10399" spans="89:102" x14ac:dyDescent="0.25">
      <c r="CK10399" s="4"/>
      <c r="CL10399" s="4"/>
      <c r="CM10399" s="89"/>
      <c r="CN10399" s="89"/>
      <c r="CO10399" s="3"/>
      <c r="CT10399" s="5"/>
      <c r="CU10399" s="5"/>
      <c r="CV10399" s="5"/>
      <c r="CW10399" s="5"/>
      <c r="CX10399" s="5"/>
    </row>
    <row r="10400" spans="89:102" x14ac:dyDescent="0.25">
      <c r="CK10400" s="4"/>
      <c r="CL10400" s="4"/>
      <c r="CM10400" s="89"/>
      <c r="CN10400" s="89"/>
      <c r="CO10400" s="3"/>
      <c r="CT10400" s="5"/>
      <c r="CU10400" s="5"/>
      <c r="CV10400" s="5"/>
      <c r="CW10400" s="5"/>
      <c r="CX10400" s="5"/>
    </row>
    <row r="10401" spans="89:102" x14ac:dyDescent="0.25">
      <c r="CK10401" s="4"/>
      <c r="CL10401" s="4"/>
      <c r="CM10401" s="89"/>
      <c r="CN10401" s="89"/>
      <c r="CO10401" s="3"/>
      <c r="CT10401" s="5"/>
      <c r="CU10401" s="5"/>
      <c r="CV10401" s="5"/>
      <c r="CW10401" s="5"/>
      <c r="CX10401" s="5"/>
    </row>
    <row r="10402" spans="89:102" x14ac:dyDescent="0.25">
      <c r="CK10402" s="4"/>
      <c r="CL10402" s="4"/>
      <c r="CM10402" s="89"/>
      <c r="CN10402" s="89"/>
      <c r="CO10402" s="3"/>
      <c r="CT10402" s="5"/>
      <c r="CU10402" s="5"/>
      <c r="CV10402" s="5"/>
      <c r="CW10402" s="5"/>
      <c r="CX10402" s="5"/>
    </row>
    <row r="10403" spans="89:102" x14ac:dyDescent="0.25">
      <c r="CK10403" s="4"/>
      <c r="CL10403" s="4"/>
      <c r="CM10403" s="89"/>
      <c r="CN10403" s="89"/>
      <c r="CO10403" s="3"/>
      <c r="CT10403" s="5"/>
      <c r="CU10403" s="5"/>
      <c r="CV10403" s="5"/>
      <c r="CW10403" s="5"/>
      <c r="CX10403" s="5"/>
    </row>
    <row r="10404" spans="89:102" x14ac:dyDescent="0.25">
      <c r="CK10404" s="4"/>
      <c r="CL10404" s="4"/>
      <c r="CM10404" s="89"/>
      <c r="CN10404" s="89"/>
      <c r="CO10404" s="3"/>
      <c r="CT10404" s="5"/>
      <c r="CU10404" s="5"/>
      <c r="CV10404" s="5"/>
      <c r="CW10404" s="5"/>
      <c r="CX10404" s="5"/>
    </row>
    <row r="10405" spans="89:102" x14ac:dyDescent="0.25">
      <c r="CK10405" s="4"/>
      <c r="CL10405" s="4"/>
      <c r="CM10405" s="89"/>
      <c r="CN10405" s="89"/>
      <c r="CO10405" s="3"/>
      <c r="CT10405" s="5"/>
      <c r="CU10405" s="5"/>
      <c r="CV10405" s="5"/>
      <c r="CW10405" s="5"/>
      <c r="CX10405" s="5"/>
    </row>
    <row r="10406" spans="89:102" x14ac:dyDescent="0.25">
      <c r="CK10406" s="4"/>
      <c r="CL10406" s="4"/>
      <c r="CM10406" s="89"/>
      <c r="CN10406" s="89"/>
      <c r="CO10406" s="3"/>
      <c r="CT10406" s="5"/>
      <c r="CU10406" s="5"/>
      <c r="CV10406" s="5"/>
      <c r="CW10406" s="5"/>
      <c r="CX10406" s="5"/>
    </row>
    <row r="10407" spans="89:102" x14ac:dyDescent="0.25">
      <c r="CK10407" s="4"/>
      <c r="CL10407" s="4"/>
      <c r="CM10407" s="89"/>
      <c r="CN10407" s="89"/>
      <c r="CO10407" s="3"/>
      <c r="CT10407" s="5"/>
      <c r="CU10407" s="5"/>
      <c r="CV10407" s="5"/>
      <c r="CW10407" s="5"/>
      <c r="CX10407" s="5"/>
    </row>
    <row r="10408" spans="89:102" x14ac:dyDescent="0.25">
      <c r="CK10408" s="4"/>
      <c r="CL10408" s="4"/>
      <c r="CM10408" s="89"/>
      <c r="CN10408" s="89"/>
      <c r="CO10408" s="3"/>
      <c r="CT10408" s="5"/>
      <c r="CU10408" s="5"/>
      <c r="CV10408" s="5"/>
      <c r="CW10408" s="5"/>
      <c r="CX10408" s="5"/>
    </row>
    <row r="10409" spans="89:102" x14ac:dyDescent="0.25">
      <c r="CK10409" s="4"/>
      <c r="CL10409" s="4"/>
      <c r="CM10409" s="89"/>
      <c r="CN10409" s="89"/>
      <c r="CO10409" s="3"/>
      <c r="CT10409" s="5"/>
      <c r="CU10409" s="5"/>
      <c r="CV10409" s="5"/>
      <c r="CW10409" s="5"/>
      <c r="CX10409" s="5"/>
    </row>
    <row r="10410" spans="89:102" x14ac:dyDescent="0.25">
      <c r="CK10410" s="4"/>
      <c r="CL10410" s="4"/>
      <c r="CM10410" s="89"/>
      <c r="CN10410" s="89"/>
      <c r="CO10410" s="3"/>
      <c r="CT10410" s="5"/>
      <c r="CU10410" s="5"/>
      <c r="CV10410" s="5"/>
      <c r="CW10410" s="5"/>
      <c r="CX10410" s="5"/>
    </row>
    <row r="10411" spans="89:102" x14ac:dyDescent="0.25">
      <c r="CK10411" s="4"/>
      <c r="CL10411" s="4"/>
      <c r="CM10411" s="89"/>
      <c r="CN10411" s="89"/>
      <c r="CO10411" s="3"/>
      <c r="CT10411" s="5"/>
      <c r="CU10411" s="5"/>
      <c r="CV10411" s="5"/>
      <c r="CW10411" s="5"/>
      <c r="CX10411" s="5"/>
    </row>
    <row r="10412" spans="89:102" x14ac:dyDescent="0.25">
      <c r="CK10412" s="4"/>
      <c r="CL10412" s="4"/>
      <c r="CM10412" s="89"/>
      <c r="CN10412" s="89"/>
      <c r="CO10412" s="3"/>
      <c r="CT10412" s="5"/>
      <c r="CU10412" s="5"/>
      <c r="CV10412" s="5"/>
      <c r="CW10412" s="5"/>
      <c r="CX10412" s="5"/>
    </row>
    <row r="10413" spans="89:102" x14ac:dyDescent="0.25">
      <c r="CK10413" s="4"/>
      <c r="CL10413" s="4"/>
      <c r="CM10413" s="89"/>
      <c r="CN10413" s="89"/>
      <c r="CO10413" s="3"/>
      <c r="CT10413" s="5"/>
      <c r="CU10413" s="5"/>
      <c r="CV10413" s="5"/>
      <c r="CW10413" s="5"/>
      <c r="CX10413" s="5"/>
    </row>
    <row r="10414" spans="89:102" x14ac:dyDescent="0.25">
      <c r="CK10414" s="4"/>
      <c r="CL10414" s="4"/>
      <c r="CM10414" s="89"/>
      <c r="CN10414" s="89"/>
      <c r="CO10414" s="3"/>
      <c r="CT10414" s="5"/>
      <c r="CU10414" s="5"/>
      <c r="CV10414" s="5"/>
      <c r="CW10414" s="5"/>
      <c r="CX10414" s="5"/>
    </row>
    <row r="10415" spans="89:102" x14ac:dyDescent="0.25">
      <c r="CK10415" s="4"/>
      <c r="CL10415" s="4"/>
      <c r="CM10415" s="89"/>
      <c r="CN10415" s="89"/>
      <c r="CO10415" s="3"/>
      <c r="CT10415" s="5"/>
      <c r="CU10415" s="5"/>
      <c r="CV10415" s="5"/>
      <c r="CW10415" s="5"/>
      <c r="CX10415" s="5"/>
    </row>
    <row r="10416" spans="89:102" x14ac:dyDescent="0.25">
      <c r="CK10416" s="4"/>
      <c r="CL10416" s="4"/>
      <c r="CM10416" s="89"/>
      <c r="CN10416" s="89"/>
      <c r="CO10416" s="3"/>
      <c r="CT10416" s="5"/>
      <c r="CU10416" s="5"/>
      <c r="CV10416" s="5"/>
      <c r="CW10416" s="5"/>
      <c r="CX10416" s="5"/>
    </row>
    <row r="10417" spans="89:102" x14ac:dyDescent="0.25">
      <c r="CK10417" s="4"/>
      <c r="CL10417" s="4"/>
      <c r="CM10417" s="89"/>
      <c r="CN10417" s="89"/>
      <c r="CO10417" s="3"/>
      <c r="CT10417" s="5"/>
      <c r="CU10417" s="5"/>
      <c r="CV10417" s="5"/>
      <c r="CW10417" s="5"/>
      <c r="CX10417" s="5"/>
    </row>
    <row r="10418" spans="89:102" x14ac:dyDescent="0.25">
      <c r="CK10418" s="4"/>
      <c r="CL10418" s="4"/>
      <c r="CM10418" s="89"/>
      <c r="CN10418" s="89"/>
      <c r="CO10418" s="3"/>
      <c r="CT10418" s="5"/>
      <c r="CU10418" s="5"/>
      <c r="CV10418" s="5"/>
      <c r="CW10418" s="5"/>
      <c r="CX10418" s="5"/>
    </row>
    <row r="10419" spans="89:102" x14ac:dyDescent="0.25">
      <c r="CK10419" s="4"/>
      <c r="CL10419" s="4"/>
      <c r="CM10419" s="89"/>
      <c r="CN10419" s="89"/>
      <c r="CO10419" s="3"/>
      <c r="CT10419" s="5"/>
      <c r="CU10419" s="5"/>
      <c r="CV10419" s="5"/>
      <c r="CW10419" s="5"/>
      <c r="CX10419" s="5"/>
    </row>
    <row r="10420" spans="89:102" x14ac:dyDescent="0.25">
      <c r="CK10420" s="4"/>
      <c r="CL10420" s="4"/>
      <c r="CM10420" s="89"/>
      <c r="CN10420" s="89"/>
      <c r="CO10420" s="3"/>
      <c r="CT10420" s="5"/>
      <c r="CU10420" s="5"/>
      <c r="CV10420" s="5"/>
      <c r="CW10420" s="5"/>
      <c r="CX10420" s="5"/>
    </row>
    <row r="10421" spans="89:102" x14ac:dyDescent="0.25">
      <c r="CK10421" s="4"/>
      <c r="CL10421" s="4"/>
      <c r="CM10421" s="89"/>
      <c r="CN10421" s="89"/>
      <c r="CO10421" s="3"/>
      <c r="CT10421" s="5"/>
      <c r="CU10421" s="5"/>
      <c r="CV10421" s="5"/>
      <c r="CW10421" s="5"/>
      <c r="CX10421" s="5"/>
    </row>
    <row r="10422" spans="89:102" x14ac:dyDescent="0.25">
      <c r="CK10422" s="4"/>
      <c r="CL10422" s="4"/>
      <c r="CM10422" s="89"/>
      <c r="CN10422" s="89"/>
      <c r="CO10422" s="3"/>
      <c r="CT10422" s="5"/>
      <c r="CU10422" s="5"/>
      <c r="CV10422" s="5"/>
      <c r="CW10422" s="5"/>
      <c r="CX10422" s="5"/>
    </row>
    <row r="10423" spans="89:102" x14ac:dyDescent="0.25">
      <c r="CK10423" s="4"/>
      <c r="CL10423" s="4"/>
      <c r="CM10423" s="89"/>
      <c r="CN10423" s="89"/>
      <c r="CO10423" s="3"/>
      <c r="CT10423" s="5"/>
      <c r="CU10423" s="5"/>
      <c r="CV10423" s="5"/>
      <c r="CW10423" s="5"/>
      <c r="CX10423" s="5"/>
    </row>
    <row r="10424" spans="89:102" x14ac:dyDescent="0.25">
      <c r="CK10424" s="4"/>
      <c r="CL10424" s="4"/>
      <c r="CM10424" s="89"/>
      <c r="CN10424" s="89"/>
      <c r="CO10424" s="3"/>
      <c r="CT10424" s="5"/>
      <c r="CU10424" s="5"/>
      <c r="CV10424" s="5"/>
      <c r="CW10424" s="5"/>
      <c r="CX10424" s="5"/>
    </row>
    <row r="10425" spans="89:102" x14ac:dyDescent="0.25">
      <c r="CK10425" s="4"/>
      <c r="CL10425" s="4"/>
      <c r="CM10425" s="89"/>
      <c r="CN10425" s="89"/>
      <c r="CO10425" s="3"/>
      <c r="CT10425" s="5"/>
      <c r="CU10425" s="5"/>
      <c r="CV10425" s="5"/>
      <c r="CW10425" s="5"/>
      <c r="CX10425" s="5"/>
    </row>
    <row r="10426" spans="89:102" x14ac:dyDescent="0.25">
      <c r="CK10426" s="4"/>
      <c r="CL10426" s="4"/>
      <c r="CM10426" s="89"/>
      <c r="CN10426" s="89"/>
      <c r="CO10426" s="3"/>
      <c r="CT10426" s="5"/>
      <c r="CU10426" s="5"/>
      <c r="CV10426" s="5"/>
      <c r="CW10426" s="5"/>
      <c r="CX10426" s="5"/>
    </row>
    <row r="10427" spans="89:102" x14ac:dyDescent="0.25">
      <c r="CK10427" s="4"/>
      <c r="CL10427" s="4"/>
      <c r="CM10427" s="89"/>
      <c r="CN10427" s="89"/>
      <c r="CO10427" s="3"/>
      <c r="CT10427" s="5"/>
      <c r="CU10427" s="5"/>
      <c r="CV10427" s="5"/>
      <c r="CW10427" s="5"/>
      <c r="CX10427" s="5"/>
    </row>
    <row r="10428" spans="89:102" x14ac:dyDescent="0.25">
      <c r="CK10428" s="4"/>
      <c r="CL10428" s="4"/>
      <c r="CM10428" s="89"/>
      <c r="CN10428" s="89"/>
      <c r="CO10428" s="3"/>
      <c r="CT10428" s="5"/>
      <c r="CU10428" s="5"/>
      <c r="CV10428" s="5"/>
      <c r="CW10428" s="5"/>
      <c r="CX10428" s="5"/>
    </row>
    <row r="10429" spans="89:102" x14ac:dyDescent="0.25">
      <c r="CK10429" s="4"/>
      <c r="CL10429" s="4"/>
      <c r="CM10429" s="89"/>
      <c r="CN10429" s="89"/>
      <c r="CO10429" s="3"/>
      <c r="CT10429" s="5"/>
      <c r="CU10429" s="5"/>
      <c r="CV10429" s="5"/>
      <c r="CW10429" s="5"/>
      <c r="CX10429" s="5"/>
    </row>
    <row r="10430" spans="89:102" x14ac:dyDescent="0.25">
      <c r="CK10430" s="4"/>
      <c r="CL10430" s="4"/>
      <c r="CM10430" s="89"/>
      <c r="CN10430" s="89"/>
      <c r="CO10430" s="3"/>
      <c r="CT10430" s="5"/>
      <c r="CU10430" s="5"/>
      <c r="CV10430" s="5"/>
      <c r="CW10430" s="5"/>
      <c r="CX10430" s="5"/>
    </row>
    <row r="10431" spans="89:102" x14ac:dyDescent="0.25">
      <c r="CK10431" s="4"/>
      <c r="CL10431" s="4"/>
      <c r="CM10431" s="89"/>
      <c r="CN10431" s="89"/>
      <c r="CO10431" s="3"/>
      <c r="CT10431" s="5"/>
      <c r="CU10431" s="5"/>
      <c r="CV10431" s="5"/>
      <c r="CW10431" s="5"/>
      <c r="CX10431" s="5"/>
    </row>
    <row r="10432" spans="89:102" x14ac:dyDescent="0.25">
      <c r="CK10432" s="4"/>
      <c r="CL10432" s="4"/>
      <c r="CM10432" s="89"/>
      <c r="CN10432" s="89"/>
      <c r="CO10432" s="3"/>
      <c r="CT10432" s="5"/>
      <c r="CU10432" s="5"/>
      <c r="CV10432" s="5"/>
      <c r="CW10432" s="5"/>
      <c r="CX10432" s="5"/>
    </row>
    <row r="10433" spans="89:102" x14ac:dyDescent="0.25">
      <c r="CK10433" s="4"/>
      <c r="CL10433" s="4"/>
      <c r="CM10433" s="89"/>
      <c r="CN10433" s="89"/>
      <c r="CO10433" s="3"/>
      <c r="CT10433" s="5"/>
      <c r="CU10433" s="5"/>
      <c r="CV10433" s="5"/>
      <c r="CW10433" s="5"/>
      <c r="CX10433" s="5"/>
    </row>
    <row r="10434" spans="89:102" x14ac:dyDescent="0.25">
      <c r="CK10434" s="4"/>
      <c r="CL10434" s="4"/>
      <c r="CM10434" s="89"/>
      <c r="CN10434" s="89"/>
      <c r="CO10434" s="3"/>
      <c r="CT10434" s="5"/>
      <c r="CU10434" s="5"/>
      <c r="CV10434" s="5"/>
      <c r="CW10434" s="5"/>
      <c r="CX10434" s="5"/>
    </row>
    <row r="10435" spans="89:102" x14ac:dyDescent="0.25">
      <c r="CK10435" s="4"/>
      <c r="CL10435" s="4"/>
      <c r="CM10435" s="89"/>
      <c r="CN10435" s="89"/>
      <c r="CO10435" s="3"/>
      <c r="CT10435" s="5"/>
      <c r="CU10435" s="5"/>
      <c r="CV10435" s="5"/>
      <c r="CW10435" s="5"/>
      <c r="CX10435" s="5"/>
    </row>
    <row r="10436" spans="89:102" x14ac:dyDescent="0.25">
      <c r="CK10436" s="4"/>
      <c r="CL10436" s="4"/>
      <c r="CM10436" s="89"/>
      <c r="CN10436" s="89"/>
      <c r="CO10436" s="3"/>
      <c r="CT10436" s="5"/>
      <c r="CU10436" s="5"/>
      <c r="CV10436" s="5"/>
      <c r="CW10436" s="5"/>
      <c r="CX10436" s="5"/>
    </row>
    <row r="10437" spans="89:102" x14ac:dyDescent="0.25">
      <c r="CK10437" s="4"/>
      <c r="CL10437" s="4"/>
      <c r="CM10437" s="89"/>
      <c r="CN10437" s="89"/>
      <c r="CO10437" s="3"/>
      <c r="CT10437" s="5"/>
      <c r="CU10437" s="5"/>
      <c r="CV10437" s="5"/>
      <c r="CW10437" s="5"/>
      <c r="CX10437" s="5"/>
    </row>
    <row r="10438" spans="89:102" x14ac:dyDescent="0.25">
      <c r="CK10438" s="4"/>
      <c r="CL10438" s="4"/>
      <c r="CM10438" s="89"/>
      <c r="CN10438" s="89"/>
      <c r="CO10438" s="3"/>
      <c r="CT10438" s="5"/>
      <c r="CU10438" s="5"/>
      <c r="CV10438" s="5"/>
      <c r="CW10438" s="5"/>
      <c r="CX10438" s="5"/>
    </row>
    <row r="10439" spans="89:102" x14ac:dyDescent="0.25">
      <c r="CK10439" s="4"/>
      <c r="CL10439" s="4"/>
      <c r="CM10439" s="89"/>
      <c r="CN10439" s="89"/>
      <c r="CO10439" s="3"/>
      <c r="CT10439" s="5"/>
      <c r="CU10439" s="5"/>
      <c r="CV10439" s="5"/>
      <c r="CW10439" s="5"/>
      <c r="CX10439" s="5"/>
    </row>
    <row r="10440" spans="89:102" x14ac:dyDescent="0.25">
      <c r="CK10440" s="4"/>
      <c r="CL10440" s="4"/>
      <c r="CM10440" s="89"/>
      <c r="CN10440" s="89"/>
      <c r="CO10440" s="3"/>
      <c r="CT10440" s="5"/>
      <c r="CU10440" s="5"/>
      <c r="CV10440" s="5"/>
      <c r="CW10440" s="5"/>
      <c r="CX10440" s="5"/>
    </row>
    <row r="10441" spans="89:102" x14ac:dyDescent="0.25">
      <c r="CK10441" s="4"/>
      <c r="CL10441" s="4"/>
      <c r="CM10441" s="89"/>
      <c r="CN10441" s="89"/>
      <c r="CO10441" s="3"/>
      <c r="CT10441" s="5"/>
      <c r="CU10441" s="5"/>
      <c r="CV10441" s="5"/>
      <c r="CW10441" s="5"/>
      <c r="CX10441" s="5"/>
    </row>
    <row r="10442" spans="89:102" x14ac:dyDescent="0.25">
      <c r="CK10442" s="4"/>
      <c r="CL10442" s="4"/>
      <c r="CM10442" s="89"/>
      <c r="CN10442" s="89"/>
      <c r="CO10442" s="3"/>
      <c r="CT10442" s="5"/>
      <c r="CU10442" s="5"/>
      <c r="CV10442" s="5"/>
      <c r="CW10442" s="5"/>
      <c r="CX10442" s="5"/>
    </row>
    <row r="10443" spans="89:102" x14ac:dyDescent="0.25">
      <c r="CK10443" s="4"/>
      <c r="CL10443" s="4"/>
      <c r="CM10443" s="89"/>
      <c r="CN10443" s="89"/>
      <c r="CO10443" s="3"/>
      <c r="CT10443" s="5"/>
      <c r="CU10443" s="5"/>
      <c r="CV10443" s="5"/>
      <c r="CW10443" s="5"/>
      <c r="CX10443" s="5"/>
    </row>
    <row r="10444" spans="89:102" x14ac:dyDescent="0.25">
      <c r="CK10444" s="4"/>
      <c r="CL10444" s="4"/>
      <c r="CM10444" s="89"/>
      <c r="CN10444" s="89"/>
      <c r="CO10444" s="3"/>
      <c r="CT10444" s="5"/>
      <c r="CU10444" s="5"/>
      <c r="CV10444" s="5"/>
      <c r="CW10444" s="5"/>
      <c r="CX10444" s="5"/>
    </row>
    <row r="10445" spans="89:102" x14ac:dyDescent="0.25">
      <c r="CK10445" s="4"/>
      <c r="CL10445" s="4"/>
      <c r="CM10445" s="89"/>
      <c r="CN10445" s="89"/>
      <c r="CO10445" s="3"/>
      <c r="CT10445" s="5"/>
      <c r="CU10445" s="5"/>
      <c r="CV10445" s="5"/>
      <c r="CW10445" s="5"/>
      <c r="CX10445" s="5"/>
    </row>
    <row r="10446" spans="89:102" x14ac:dyDescent="0.25">
      <c r="CK10446" s="4"/>
      <c r="CL10446" s="4"/>
      <c r="CM10446" s="89"/>
      <c r="CN10446" s="89"/>
      <c r="CO10446" s="3"/>
      <c r="CT10446" s="5"/>
      <c r="CU10446" s="5"/>
      <c r="CV10446" s="5"/>
      <c r="CW10446" s="5"/>
      <c r="CX10446" s="5"/>
    </row>
    <row r="10447" spans="89:102" x14ac:dyDescent="0.25">
      <c r="CK10447" s="4"/>
      <c r="CL10447" s="4"/>
      <c r="CM10447" s="89"/>
      <c r="CN10447" s="89"/>
      <c r="CO10447" s="3"/>
      <c r="CT10447" s="5"/>
      <c r="CU10447" s="5"/>
      <c r="CV10447" s="5"/>
      <c r="CW10447" s="5"/>
      <c r="CX10447" s="5"/>
    </row>
    <row r="10448" spans="89:102" x14ac:dyDescent="0.25">
      <c r="CK10448" s="4"/>
      <c r="CL10448" s="4"/>
      <c r="CM10448" s="89"/>
      <c r="CN10448" s="89"/>
      <c r="CO10448" s="3"/>
      <c r="CT10448" s="5"/>
      <c r="CU10448" s="5"/>
      <c r="CV10448" s="5"/>
      <c r="CW10448" s="5"/>
      <c r="CX10448" s="5"/>
    </row>
    <row r="10449" spans="89:102" x14ac:dyDescent="0.25">
      <c r="CK10449" s="4"/>
      <c r="CL10449" s="4"/>
      <c r="CM10449" s="89"/>
      <c r="CN10449" s="89"/>
      <c r="CO10449" s="3"/>
      <c r="CT10449" s="5"/>
      <c r="CU10449" s="5"/>
      <c r="CV10449" s="5"/>
      <c r="CW10449" s="5"/>
      <c r="CX10449" s="5"/>
    </row>
    <row r="10450" spans="89:102" x14ac:dyDescent="0.25">
      <c r="CK10450" s="4"/>
      <c r="CL10450" s="4"/>
      <c r="CM10450" s="89"/>
      <c r="CN10450" s="89"/>
      <c r="CO10450" s="3"/>
      <c r="CT10450" s="5"/>
      <c r="CU10450" s="5"/>
      <c r="CV10450" s="5"/>
      <c r="CW10450" s="5"/>
      <c r="CX10450" s="5"/>
    </row>
    <row r="10451" spans="89:102" x14ac:dyDescent="0.25">
      <c r="CK10451" s="4"/>
      <c r="CL10451" s="4"/>
      <c r="CM10451" s="89"/>
      <c r="CN10451" s="89"/>
      <c r="CO10451" s="3"/>
      <c r="CT10451" s="5"/>
      <c r="CU10451" s="5"/>
      <c r="CV10451" s="5"/>
      <c r="CW10451" s="5"/>
      <c r="CX10451" s="5"/>
    </row>
    <row r="10452" spans="89:102" x14ac:dyDescent="0.25">
      <c r="CK10452" s="4"/>
      <c r="CL10452" s="4"/>
      <c r="CM10452" s="89"/>
      <c r="CN10452" s="89"/>
      <c r="CO10452" s="3"/>
      <c r="CT10452" s="5"/>
      <c r="CU10452" s="5"/>
      <c r="CV10452" s="5"/>
      <c r="CW10452" s="5"/>
      <c r="CX10452" s="5"/>
    </row>
    <row r="10453" spans="89:102" x14ac:dyDescent="0.25">
      <c r="CK10453" s="4"/>
      <c r="CL10453" s="4"/>
      <c r="CM10453" s="89"/>
      <c r="CN10453" s="89"/>
      <c r="CO10453" s="3"/>
      <c r="CT10453" s="5"/>
      <c r="CU10453" s="5"/>
      <c r="CV10453" s="5"/>
      <c r="CW10453" s="5"/>
      <c r="CX10453" s="5"/>
    </row>
    <row r="10454" spans="89:102" x14ac:dyDescent="0.25">
      <c r="CK10454" s="4"/>
      <c r="CL10454" s="4"/>
      <c r="CM10454" s="89"/>
      <c r="CN10454" s="89"/>
      <c r="CO10454" s="3"/>
      <c r="CT10454" s="5"/>
      <c r="CU10454" s="5"/>
      <c r="CV10454" s="5"/>
      <c r="CW10454" s="5"/>
      <c r="CX10454" s="5"/>
    </row>
    <row r="10455" spans="89:102" x14ac:dyDescent="0.25">
      <c r="CK10455" s="4"/>
      <c r="CL10455" s="4"/>
      <c r="CM10455" s="89"/>
      <c r="CN10455" s="89"/>
      <c r="CO10455" s="3"/>
      <c r="CT10455" s="5"/>
      <c r="CU10455" s="5"/>
      <c r="CV10455" s="5"/>
      <c r="CW10455" s="5"/>
      <c r="CX10455" s="5"/>
    </row>
    <row r="10456" spans="89:102" x14ac:dyDescent="0.25">
      <c r="CK10456" s="4"/>
      <c r="CL10456" s="4"/>
      <c r="CM10456" s="89"/>
      <c r="CN10456" s="89"/>
      <c r="CO10456" s="3"/>
      <c r="CT10456" s="5"/>
      <c r="CU10456" s="5"/>
      <c r="CV10456" s="5"/>
      <c r="CW10456" s="5"/>
      <c r="CX10456" s="5"/>
    </row>
    <row r="10457" spans="89:102" x14ac:dyDescent="0.25">
      <c r="CK10457" s="4"/>
      <c r="CL10457" s="4"/>
      <c r="CM10457" s="89"/>
      <c r="CN10457" s="89"/>
      <c r="CO10457" s="3"/>
      <c r="CT10457" s="5"/>
      <c r="CU10457" s="5"/>
      <c r="CV10457" s="5"/>
      <c r="CW10457" s="5"/>
      <c r="CX10457" s="5"/>
    </row>
    <row r="10458" spans="89:102" x14ac:dyDescent="0.25">
      <c r="CK10458" s="4"/>
      <c r="CL10458" s="4"/>
      <c r="CM10458" s="89"/>
      <c r="CN10458" s="89"/>
      <c r="CO10458" s="3"/>
      <c r="CT10458" s="5"/>
      <c r="CU10458" s="5"/>
      <c r="CV10458" s="5"/>
      <c r="CW10458" s="5"/>
      <c r="CX10458" s="5"/>
    </row>
    <row r="10459" spans="89:102" x14ac:dyDescent="0.25">
      <c r="CK10459" s="4"/>
      <c r="CL10459" s="4"/>
      <c r="CM10459" s="89"/>
      <c r="CN10459" s="89"/>
      <c r="CO10459" s="3"/>
      <c r="CT10459" s="5"/>
      <c r="CU10459" s="5"/>
      <c r="CV10459" s="5"/>
      <c r="CW10459" s="5"/>
      <c r="CX10459" s="5"/>
    </row>
    <row r="10460" spans="89:102" x14ac:dyDescent="0.25">
      <c r="CK10460" s="4"/>
      <c r="CL10460" s="4"/>
      <c r="CM10460" s="89"/>
      <c r="CN10460" s="89"/>
      <c r="CO10460" s="3"/>
      <c r="CT10460" s="5"/>
      <c r="CU10460" s="5"/>
      <c r="CV10460" s="5"/>
      <c r="CW10460" s="5"/>
      <c r="CX10460" s="5"/>
    </row>
    <row r="10461" spans="89:102" x14ac:dyDescent="0.25">
      <c r="CK10461" s="4"/>
      <c r="CL10461" s="4"/>
      <c r="CM10461" s="89"/>
      <c r="CN10461" s="89"/>
      <c r="CO10461" s="3"/>
      <c r="CT10461" s="5"/>
      <c r="CU10461" s="5"/>
      <c r="CV10461" s="5"/>
      <c r="CW10461" s="5"/>
      <c r="CX10461" s="5"/>
    </row>
    <row r="10462" spans="89:102" x14ac:dyDescent="0.25">
      <c r="CK10462" s="4"/>
      <c r="CL10462" s="4"/>
      <c r="CM10462" s="89"/>
      <c r="CN10462" s="89"/>
      <c r="CO10462" s="3"/>
      <c r="CT10462" s="5"/>
      <c r="CU10462" s="5"/>
      <c r="CV10462" s="5"/>
      <c r="CW10462" s="5"/>
      <c r="CX10462" s="5"/>
    </row>
    <row r="10463" spans="89:102" x14ac:dyDescent="0.25">
      <c r="CK10463" s="4"/>
      <c r="CL10463" s="4"/>
      <c r="CM10463" s="89"/>
      <c r="CN10463" s="89"/>
      <c r="CO10463" s="3"/>
      <c r="CT10463" s="5"/>
      <c r="CU10463" s="5"/>
      <c r="CV10463" s="5"/>
      <c r="CW10463" s="5"/>
      <c r="CX10463" s="5"/>
    </row>
    <row r="10464" spans="89:102" x14ac:dyDescent="0.25">
      <c r="CK10464" s="4"/>
      <c r="CL10464" s="4"/>
      <c r="CM10464" s="89"/>
      <c r="CN10464" s="89"/>
      <c r="CO10464" s="3"/>
      <c r="CT10464" s="5"/>
      <c r="CU10464" s="5"/>
      <c r="CV10464" s="5"/>
      <c r="CW10464" s="5"/>
      <c r="CX10464" s="5"/>
    </row>
    <row r="10465" spans="89:102" x14ac:dyDescent="0.25">
      <c r="CK10465" s="4"/>
      <c r="CL10465" s="4"/>
      <c r="CM10465" s="89"/>
      <c r="CN10465" s="89"/>
      <c r="CO10465" s="3"/>
      <c r="CT10465" s="5"/>
      <c r="CU10465" s="5"/>
      <c r="CV10465" s="5"/>
      <c r="CW10465" s="5"/>
      <c r="CX10465" s="5"/>
    </row>
    <row r="10466" spans="89:102" x14ac:dyDescent="0.25">
      <c r="CK10466" s="4"/>
      <c r="CL10466" s="4"/>
      <c r="CM10466" s="89"/>
      <c r="CN10466" s="89"/>
      <c r="CO10466" s="3"/>
      <c r="CT10466" s="5"/>
      <c r="CU10466" s="5"/>
      <c r="CV10466" s="5"/>
      <c r="CW10466" s="5"/>
      <c r="CX10466" s="5"/>
    </row>
    <row r="10467" spans="89:102" x14ac:dyDescent="0.25">
      <c r="CK10467" s="4"/>
      <c r="CL10467" s="4"/>
      <c r="CM10467" s="89"/>
      <c r="CN10467" s="89"/>
      <c r="CO10467" s="3"/>
      <c r="CT10467" s="5"/>
      <c r="CU10467" s="5"/>
      <c r="CV10467" s="5"/>
      <c r="CW10467" s="5"/>
      <c r="CX10467" s="5"/>
    </row>
    <row r="10468" spans="89:102" x14ac:dyDescent="0.25">
      <c r="CK10468" s="4"/>
      <c r="CL10468" s="4"/>
      <c r="CM10468" s="89"/>
      <c r="CN10468" s="89"/>
      <c r="CO10468" s="3"/>
      <c r="CT10468" s="5"/>
      <c r="CU10468" s="5"/>
      <c r="CV10468" s="5"/>
      <c r="CW10468" s="5"/>
      <c r="CX10468" s="5"/>
    </row>
    <row r="10469" spans="89:102" x14ac:dyDescent="0.25">
      <c r="CK10469" s="4"/>
      <c r="CL10469" s="4"/>
      <c r="CM10469" s="89"/>
      <c r="CN10469" s="89"/>
      <c r="CO10469" s="3"/>
      <c r="CT10469" s="5"/>
      <c r="CU10469" s="5"/>
      <c r="CV10469" s="5"/>
      <c r="CW10469" s="5"/>
      <c r="CX10469" s="5"/>
    </row>
    <row r="10470" spans="89:102" x14ac:dyDescent="0.25">
      <c r="CK10470" s="4"/>
      <c r="CL10470" s="4"/>
      <c r="CM10470" s="89"/>
      <c r="CN10470" s="89"/>
      <c r="CO10470" s="3"/>
      <c r="CT10470" s="5"/>
      <c r="CU10470" s="5"/>
      <c r="CV10470" s="5"/>
      <c r="CW10470" s="5"/>
      <c r="CX10470" s="5"/>
    </row>
    <row r="10471" spans="89:102" x14ac:dyDescent="0.25">
      <c r="CK10471" s="4"/>
      <c r="CL10471" s="4"/>
      <c r="CM10471" s="89"/>
      <c r="CN10471" s="89"/>
      <c r="CO10471" s="3"/>
      <c r="CT10471" s="5"/>
      <c r="CU10471" s="5"/>
      <c r="CV10471" s="5"/>
      <c r="CW10471" s="5"/>
      <c r="CX10471" s="5"/>
    </row>
    <row r="10472" spans="89:102" x14ac:dyDescent="0.25">
      <c r="CK10472" s="4"/>
      <c r="CL10472" s="4"/>
      <c r="CM10472" s="89"/>
      <c r="CN10472" s="89"/>
      <c r="CO10472" s="3"/>
      <c r="CT10472" s="5"/>
      <c r="CU10472" s="5"/>
      <c r="CV10472" s="5"/>
      <c r="CW10472" s="5"/>
      <c r="CX10472" s="5"/>
    </row>
    <row r="10473" spans="89:102" x14ac:dyDescent="0.25">
      <c r="CK10473" s="4"/>
      <c r="CL10473" s="4"/>
      <c r="CM10473" s="89"/>
      <c r="CN10473" s="89"/>
      <c r="CO10473" s="3"/>
      <c r="CT10473" s="5"/>
      <c r="CU10473" s="5"/>
      <c r="CV10473" s="5"/>
      <c r="CW10473" s="5"/>
      <c r="CX10473" s="5"/>
    </row>
    <row r="10474" spans="89:102" x14ac:dyDescent="0.25">
      <c r="CK10474" s="4"/>
      <c r="CL10474" s="4"/>
      <c r="CM10474" s="89"/>
      <c r="CN10474" s="89"/>
      <c r="CO10474" s="3"/>
      <c r="CT10474" s="5"/>
      <c r="CU10474" s="5"/>
      <c r="CV10474" s="5"/>
      <c r="CW10474" s="5"/>
      <c r="CX10474" s="5"/>
    </row>
    <row r="10475" spans="89:102" x14ac:dyDescent="0.25">
      <c r="CK10475" s="4"/>
      <c r="CL10475" s="4"/>
      <c r="CM10475" s="89"/>
      <c r="CN10475" s="89"/>
      <c r="CO10475" s="3"/>
      <c r="CT10475" s="5"/>
      <c r="CU10475" s="5"/>
      <c r="CV10475" s="5"/>
      <c r="CW10475" s="5"/>
      <c r="CX10475" s="5"/>
    </row>
    <row r="10476" spans="89:102" x14ac:dyDescent="0.25">
      <c r="CK10476" s="4"/>
      <c r="CL10476" s="4"/>
      <c r="CM10476" s="89"/>
      <c r="CN10476" s="89"/>
      <c r="CO10476" s="3"/>
      <c r="CT10476" s="5"/>
      <c r="CU10476" s="5"/>
      <c r="CV10476" s="5"/>
      <c r="CW10476" s="5"/>
      <c r="CX10476" s="5"/>
    </row>
    <row r="10477" spans="89:102" x14ac:dyDescent="0.25">
      <c r="CK10477" s="4"/>
      <c r="CL10477" s="4"/>
      <c r="CM10477" s="89"/>
      <c r="CN10477" s="89"/>
      <c r="CO10477" s="3"/>
      <c r="CT10477" s="5"/>
      <c r="CU10477" s="5"/>
      <c r="CV10477" s="5"/>
      <c r="CW10477" s="5"/>
      <c r="CX10477" s="5"/>
    </row>
    <row r="10478" spans="89:102" x14ac:dyDescent="0.25">
      <c r="CK10478" s="4"/>
      <c r="CL10478" s="4"/>
      <c r="CM10478" s="89"/>
      <c r="CN10478" s="89"/>
      <c r="CO10478" s="3"/>
      <c r="CT10478" s="5"/>
      <c r="CU10478" s="5"/>
      <c r="CV10478" s="5"/>
      <c r="CW10478" s="5"/>
      <c r="CX10478" s="5"/>
    </row>
    <row r="10479" spans="89:102" x14ac:dyDescent="0.25">
      <c r="CK10479" s="4"/>
      <c r="CL10479" s="4"/>
      <c r="CM10479" s="89"/>
      <c r="CN10479" s="89"/>
      <c r="CO10479" s="3"/>
      <c r="CT10479" s="5"/>
      <c r="CU10479" s="5"/>
      <c r="CV10479" s="5"/>
      <c r="CW10479" s="5"/>
      <c r="CX10479" s="5"/>
    </row>
    <row r="10480" spans="89:102" x14ac:dyDescent="0.25">
      <c r="CK10480" s="4"/>
      <c r="CL10480" s="4"/>
      <c r="CM10480" s="89"/>
      <c r="CN10480" s="89"/>
      <c r="CO10480" s="3"/>
      <c r="CT10480" s="5"/>
      <c r="CU10480" s="5"/>
      <c r="CV10480" s="5"/>
      <c r="CW10480" s="5"/>
      <c r="CX10480" s="5"/>
    </row>
    <row r="10481" spans="89:102" x14ac:dyDescent="0.25">
      <c r="CK10481" s="4"/>
      <c r="CL10481" s="4"/>
      <c r="CM10481" s="89"/>
      <c r="CN10481" s="89"/>
      <c r="CO10481" s="3"/>
      <c r="CT10481" s="5"/>
      <c r="CU10481" s="5"/>
      <c r="CV10481" s="5"/>
      <c r="CW10481" s="5"/>
      <c r="CX10481" s="5"/>
    </row>
    <row r="10482" spans="89:102" x14ac:dyDescent="0.25">
      <c r="CK10482" s="4"/>
      <c r="CL10482" s="4"/>
      <c r="CM10482" s="89"/>
      <c r="CN10482" s="89"/>
      <c r="CO10482" s="3"/>
      <c r="CT10482" s="5"/>
      <c r="CU10482" s="5"/>
      <c r="CV10482" s="5"/>
      <c r="CW10482" s="5"/>
      <c r="CX10482" s="5"/>
    </row>
    <row r="10483" spans="89:102" x14ac:dyDescent="0.25">
      <c r="CK10483" s="4"/>
      <c r="CL10483" s="4"/>
      <c r="CM10483" s="89"/>
      <c r="CN10483" s="89"/>
      <c r="CO10483" s="3"/>
      <c r="CT10483" s="5"/>
      <c r="CU10483" s="5"/>
      <c r="CV10483" s="5"/>
      <c r="CW10483" s="5"/>
      <c r="CX10483" s="5"/>
    </row>
    <row r="10484" spans="89:102" x14ac:dyDescent="0.25">
      <c r="CK10484" s="4"/>
      <c r="CL10484" s="4"/>
      <c r="CM10484" s="89"/>
      <c r="CN10484" s="89"/>
      <c r="CO10484" s="3"/>
      <c r="CT10484" s="5"/>
      <c r="CU10484" s="5"/>
      <c r="CV10484" s="5"/>
      <c r="CW10484" s="5"/>
      <c r="CX10484" s="5"/>
    </row>
    <row r="10485" spans="89:102" x14ac:dyDescent="0.25">
      <c r="CK10485" s="4"/>
      <c r="CL10485" s="4"/>
      <c r="CM10485" s="89"/>
      <c r="CN10485" s="89"/>
      <c r="CO10485" s="3"/>
      <c r="CT10485" s="5"/>
      <c r="CU10485" s="5"/>
      <c r="CV10485" s="5"/>
      <c r="CW10485" s="5"/>
      <c r="CX10485" s="5"/>
    </row>
    <row r="10486" spans="89:102" x14ac:dyDescent="0.25">
      <c r="CK10486" s="4"/>
      <c r="CL10486" s="4"/>
      <c r="CM10486" s="89"/>
      <c r="CN10486" s="89"/>
      <c r="CO10486" s="3"/>
      <c r="CT10486" s="5"/>
      <c r="CU10486" s="5"/>
      <c r="CV10486" s="5"/>
      <c r="CW10486" s="5"/>
      <c r="CX10486" s="5"/>
    </row>
    <row r="10487" spans="89:102" x14ac:dyDescent="0.25">
      <c r="CK10487" s="4"/>
      <c r="CL10487" s="4"/>
      <c r="CM10487" s="89"/>
      <c r="CN10487" s="89"/>
      <c r="CO10487" s="3"/>
      <c r="CT10487" s="5"/>
      <c r="CU10487" s="5"/>
      <c r="CV10487" s="5"/>
      <c r="CW10487" s="5"/>
      <c r="CX10487" s="5"/>
    </row>
    <row r="10488" spans="89:102" x14ac:dyDescent="0.25">
      <c r="CK10488" s="4"/>
      <c r="CL10488" s="4"/>
      <c r="CM10488" s="89"/>
      <c r="CN10488" s="89"/>
      <c r="CO10488" s="3"/>
      <c r="CT10488" s="5"/>
      <c r="CU10488" s="5"/>
      <c r="CV10488" s="5"/>
      <c r="CW10488" s="5"/>
      <c r="CX10488" s="5"/>
    </row>
    <row r="10489" spans="89:102" x14ac:dyDescent="0.25">
      <c r="CK10489" s="4"/>
      <c r="CL10489" s="4"/>
      <c r="CM10489" s="89"/>
      <c r="CN10489" s="89"/>
      <c r="CO10489" s="3"/>
      <c r="CT10489" s="5"/>
      <c r="CU10489" s="5"/>
      <c r="CV10489" s="5"/>
      <c r="CW10489" s="5"/>
      <c r="CX10489" s="5"/>
    </row>
    <row r="10490" spans="89:102" x14ac:dyDescent="0.25">
      <c r="CK10490" s="4"/>
      <c r="CL10490" s="4"/>
      <c r="CM10490" s="89"/>
      <c r="CN10490" s="89"/>
      <c r="CO10490" s="3"/>
      <c r="CT10490" s="5"/>
      <c r="CU10490" s="5"/>
      <c r="CV10490" s="5"/>
      <c r="CW10490" s="5"/>
      <c r="CX10490" s="5"/>
    </row>
    <row r="10491" spans="89:102" x14ac:dyDescent="0.25">
      <c r="CK10491" s="4"/>
      <c r="CL10491" s="4"/>
      <c r="CM10491" s="89"/>
      <c r="CN10491" s="89"/>
      <c r="CO10491" s="3"/>
      <c r="CT10491" s="5"/>
      <c r="CU10491" s="5"/>
      <c r="CV10491" s="5"/>
      <c r="CW10491" s="5"/>
      <c r="CX10491" s="5"/>
    </row>
    <row r="10492" spans="89:102" x14ac:dyDescent="0.25">
      <c r="CK10492" s="4"/>
      <c r="CL10492" s="4"/>
      <c r="CM10492" s="89"/>
      <c r="CN10492" s="89"/>
      <c r="CO10492" s="3"/>
      <c r="CT10492" s="5"/>
      <c r="CU10492" s="5"/>
      <c r="CV10492" s="5"/>
      <c r="CW10492" s="5"/>
      <c r="CX10492" s="5"/>
    </row>
    <row r="10493" spans="89:102" x14ac:dyDescent="0.25">
      <c r="CK10493" s="4"/>
      <c r="CL10493" s="4"/>
      <c r="CM10493" s="89"/>
      <c r="CN10493" s="89"/>
      <c r="CO10493" s="3"/>
      <c r="CT10493" s="5"/>
      <c r="CU10493" s="5"/>
      <c r="CV10493" s="5"/>
      <c r="CW10493" s="5"/>
      <c r="CX10493" s="5"/>
    </row>
    <row r="10494" spans="89:102" x14ac:dyDescent="0.25">
      <c r="CK10494" s="4"/>
      <c r="CL10494" s="4"/>
      <c r="CM10494" s="89"/>
      <c r="CN10494" s="89"/>
      <c r="CO10494" s="3"/>
      <c r="CT10494" s="5"/>
      <c r="CU10494" s="5"/>
      <c r="CV10494" s="5"/>
      <c r="CW10494" s="5"/>
      <c r="CX10494" s="5"/>
    </row>
    <row r="10495" spans="89:102" x14ac:dyDescent="0.25">
      <c r="CK10495" s="4"/>
      <c r="CL10495" s="4"/>
      <c r="CM10495" s="89"/>
      <c r="CN10495" s="89"/>
      <c r="CO10495" s="3"/>
      <c r="CT10495" s="5"/>
      <c r="CU10495" s="5"/>
      <c r="CV10495" s="5"/>
      <c r="CW10495" s="5"/>
      <c r="CX10495" s="5"/>
    </row>
    <row r="10496" spans="89:102" x14ac:dyDescent="0.25">
      <c r="CK10496" s="4"/>
      <c r="CL10496" s="4"/>
      <c r="CM10496" s="89"/>
      <c r="CN10496" s="89"/>
      <c r="CO10496" s="3"/>
      <c r="CT10496" s="5"/>
      <c r="CU10496" s="5"/>
      <c r="CV10496" s="5"/>
      <c r="CW10496" s="5"/>
      <c r="CX10496" s="5"/>
    </row>
    <row r="10497" spans="89:102" x14ac:dyDescent="0.25">
      <c r="CK10497" s="4"/>
      <c r="CL10497" s="4"/>
      <c r="CM10497" s="89"/>
      <c r="CN10497" s="89"/>
      <c r="CO10497" s="3"/>
      <c r="CT10497" s="5"/>
      <c r="CU10497" s="5"/>
      <c r="CV10497" s="5"/>
      <c r="CW10497" s="5"/>
      <c r="CX10497" s="5"/>
    </row>
    <row r="10498" spans="89:102" x14ac:dyDescent="0.25">
      <c r="CK10498" s="4"/>
      <c r="CL10498" s="4"/>
      <c r="CM10498" s="89"/>
      <c r="CN10498" s="89"/>
      <c r="CO10498" s="3"/>
      <c r="CT10498" s="5"/>
      <c r="CU10498" s="5"/>
      <c r="CV10498" s="5"/>
      <c r="CW10498" s="5"/>
      <c r="CX10498" s="5"/>
    </row>
    <row r="10499" spans="89:102" x14ac:dyDescent="0.25">
      <c r="CK10499" s="4"/>
      <c r="CL10499" s="4"/>
      <c r="CM10499" s="89"/>
      <c r="CN10499" s="89"/>
      <c r="CO10499" s="3"/>
      <c r="CT10499" s="5"/>
      <c r="CU10499" s="5"/>
      <c r="CV10499" s="5"/>
      <c r="CW10499" s="5"/>
      <c r="CX10499" s="5"/>
    </row>
    <row r="10500" spans="89:102" x14ac:dyDescent="0.25">
      <c r="CK10500" s="4"/>
      <c r="CL10500" s="4"/>
      <c r="CM10500" s="89"/>
      <c r="CN10500" s="89"/>
      <c r="CO10500" s="3"/>
      <c r="CT10500" s="5"/>
      <c r="CU10500" s="5"/>
      <c r="CV10500" s="5"/>
      <c r="CW10500" s="5"/>
      <c r="CX10500" s="5"/>
    </row>
    <row r="10501" spans="89:102" x14ac:dyDescent="0.25">
      <c r="CK10501" s="4"/>
      <c r="CL10501" s="4"/>
      <c r="CM10501" s="89"/>
      <c r="CN10501" s="89"/>
      <c r="CO10501" s="3"/>
      <c r="CT10501" s="5"/>
      <c r="CU10501" s="5"/>
      <c r="CV10501" s="5"/>
      <c r="CW10501" s="5"/>
      <c r="CX10501" s="5"/>
    </row>
    <row r="10502" spans="89:102" x14ac:dyDescent="0.25">
      <c r="CK10502" s="4"/>
      <c r="CL10502" s="4"/>
      <c r="CM10502" s="89"/>
      <c r="CN10502" s="89"/>
      <c r="CO10502" s="3"/>
      <c r="CT10502" s="5"/>
      <c r="CU10502" s="5"/>
      <c r="CV10502" s="5"/>
      <c r="CW10502" s="5"/>
      <c r="CX10502" s="5"/>
    </row>
    <row r="10503" spans="89:102" x14ac:dyDescent="0.25">
      <c r="CK10503" s="4"/>
      <c r="CL10503" s="4"/>
      <c r="CM10503" s="89"/>
      <c r="CN10503" s="89"/>
      <c r="CO10503" s="3"/>
      <c r="CT10503" s="5"/>
      <c r="CU10503" s="5"/>
      <c r="CV10503" s="5"/>
      <c r="CW10503" s="5"/>
      <c r="CX10503" s="5"/>
    </row>
    <row r="10504" spans="89:102" x14ac:dyDescent="0.25">
      <c r="CK10504" s="4"/>
      <c r="CL10504" s="4"/>
      <c r="CM10504" s="89"/>
      <c r="CN10504" s="89"/>
      <c r="CO10504" s="3"/>
      <c r="CT10504" s="5"/>
      <c r="CU10504" s="5"/>
      <c r="CV10504" s="5"/>
      <c r="CW10504" s="5"/>
      <c r="CX10504" s="5"/>
    </row>
    <row r="10505" spans="89:102" x14ac:dyDescent="0.25">
      <c r="CK10505" s="4"/>
      <c r="CL10505" s="4"/>
      <c r="CM10505" s="89"/>
      <c r="CN10505" s="89"/>
      <c r="CO10505" s="3"/>
      <c r="CT10505" s="5"/>
      <c r="CU10505" s="5"/>
      <c r="CV10505" s="5"/>
      <c r="CW10505" s="5"/>
      <c r="CX10505" s="5"/>
    </row>
    <row r="10506" spans="89:102" x14ac:dyDescent="0.25">
      <c r="CK10506" s="4"/>
      <c r="CL10506" s="4"/>
      <c r="CM10506" s="89"/>
      <c r="CN10506" s="89"/>
      <c r="CO10506" s="3"/>
      <c r="CT10506" s="5"/>
      <c r="CU10506" s="5"/>
      <c r="CV10506" s="5"/>
      <c r="CW10506" s="5"/>
      <c r="CX10506" s="5"/>
    </row>
    <row r="10507" spans="89:102" x14ac:dyDescent="0.25">
      <c r="CK10507" s="4"/>
      <c r="CL10507" s="4"/>
      <c r="CM10507" s="89"/>
      <c r="CN10507" s="89"/>
      <c r="CO10507" s="3"/>
      <c r="CT10507" s="5"/>
      <c r="CU10507" s="5"/>
      <c r="CV10507" s="5"/>
      <c r="CW10507" s="5"/>
      <c r="CX10507" s="5"/>
    </row>
    <row r="10508" spans="89:102" x14ac:dyDescent="0.25">
      <c r="CK10508" s="4"/>
      <c r="CL10508" s="4"/>
      <c r="CM10508" s="89"/>
      <c r="CN10508" s="89"/>
      <c r="CO10508" s="3"/>
      <c r="CT10508" s="5"/>
      <c r="CU10508" s="5"/>
      <c r="CV10508" s="5"/>
      <c r="CW10508" s="5"/>
      <c r="CX10508" s="5"/>
    </row>
    <row r="10509" spans="89:102" x14ac:dyDescent="0.25">
      <c r="CK10509" s="4"/>
      <c r="CL10509" s="4"/>
      <c r="CM10509" s="89"/>
      <c r="CN10509" s="89"/>
      <c r="CO10509" s="3"/>
      <c r="CT10509" s="5"/>
      <c r="CU10509" s="5"/>
      <c r="CV10509" s="5"/>
      <c r="CW10509" s="5"/>
      <c r="CX10509" s="5"/>
    </row>
    <row r="10510" spans="89:102" x14ac:dyDescent="0.25">
      <c r="CK10510" s="4"/>
      <c r="CL10510" s="4"/>
      <c r="CM10510" s="89"/>
      <c r="CN10510" s="89"/>
      <c r="CO10510" s="3"/>
      <c r="CT10510" s="5"/>
      <c r="CU10510" s="5"/>
      <c r="CV10510" s="5"/>
      <c r="CW10510" s="5"/>
      <c r="CX10510" s="5"/>
    </row>
    <row r="10511" spans="89:102" x14ac:dyDescent="0.25">
      <c r="CK10511" s="4"/>
      <c r="CL10511" s="4"/>
      <c r="CM10511" s="89"/>
      <c r="CN10511" s="89"/>
      <c r="CO10511" s="3"/>
      <c r="CT10511" s="5"/>
      <c r="CU10511" s="5"/>
      <c r="CV10511" s="5"/>
      <c r="CW10511" s="5"/>
      <c r="CX10511" s="5"/>
    </row>
    <row r="10512" spans="89:102" x14ac:dyDescent="0.25">
      <c r="CK10512" s="4"/>
      <c r="CL10512" s="4"/>
      <c r="CM10512" s="89"/>
      <c r="CN10512" s="89"/>
      <c r="CO10512" s="3"/>
      <c r="CT10512" s="5"/>
      <c r="CU10512" s="5"/>
      <c r="CV10512" s="5"/>
      <c r="CW10512" s="5"/>
      <c r="CX10512" s="5"/>
    </row>
    <row r="10513" spans="89:102" x14ac:dyDescent="0.25">
      <c r="CK10513" s="4"/>
      <c r="CL10513" s="4"/>
      <c r="CM10513" s="89"/>
      <c r="CN10513" s="89"/>
      <c r="CO10513" s="3"/>
      <c r="CT10513" s="5"/>
      <c r="CU10513" s="5"/>
      <c r="CV10513" s="5"/>
      <c r="CW10513" s="5"/>
      <c r="CX10513" s="5"/>
    </row>
    <row r="10514" spans="89:102" x14ac:dyDescent="0.25">
      <c r="CK10514" s="4"/>
      <c r="CL10514" s="4"/>
      <c r="CM10514" s="89"/>
      <c r="CN10514" s="89"/>
      <c r="CO10514" s="3"/>
      <c r="CT10514" s="5"/>
      <c r="CU10514" s="5"/>
      <c r="CV10514" s="5"/>
      <c r="CW10514" s="5"/>
      <c r="CX10514" s="5"/>
    </row>
    <row r="10515" spans="89:102" x14ac:dyDescent="0.25">
      <c r="CK10515" s="4"/>
      <c r="CL10515" s="4"/>
      <c r="CM10515" s="89"/>
      <c r="CN10515" s="89"/>
      <c r="CO10515" s="3"/>
      <c r="CT10515" s="5"/>
      <c r="CU10515" s="5"/>
      <c r="CV10515" s="5"/>
      <c r="CW10515" s="5"/>
      <c r="CX10515" s="5"/>
    </row>
    <row r="10516" spans="89:102" x14ac:dyDescent="0.25">
      <c r="CK10516" s="4"/>
      <c r="CL10516" s="4"/>
      <c r="CM10516" s="89"/>
      <c r="CN10516" s="89"/>
      <c r="CO10516" s="3"/>
      <c r="CT10516" s="5"/>
      <c r="CU10516" s="5"/>
      <c r="CV10516" s="5"/>
      <c r="CW10516" s="5"/>
      <c r="CX10516" s="5"/>
    </row>
    <row r="10517" spans="89:102" x14ac:dyDescent="0.25">
      <c r="CK10517" s="4"/>
      <c r="CL10517" s="4"/>
      <c r="CM10517" s="89"/>
      <c r="CN10517" s="89"/>
      <c r="CO10517" s="3"/>
      <c r="CT10517" s="5"/>
      <c r="CU10517" s="5"/>
      <c r="CV10517" s="5"/>
      <c r="CW10517" s="5"/>
      <c r="CX10517" s="5"/>
    </row>
    <row r="10518" spans="89:102" x14ac:dyDescent="0.25">
      <c r="CK10518" s="4"/>
      <c r="CL10518" s="4"/>
      <c r="CM10518" s="89"/>
      <c r="CN10518" s="89"/>
      <c r="CO10518" s="3"/>
      <c r="CT10518" s="5"/>
      <c r="CU10518" s="5"/>
      <c r="CV10518" s="5"/>
      <c r="CW10518" s="5"/>
      <c r="CX10518" s="5"/>
    </row>
    <row r="10519" spans="89:102" x14ac:dyDescent="0.25">
      <c r="CK10519" s="4"/>
      <c r="CL10519" s="4"/>
      <c r="CM10519" s="89"/>
      <c r="CN10519" s="89"/>
      <c r="CO10519" s="3"/>
      <c r="CT10519" s="5"/>
      <c r="CU10519" s="5"/>
      <c r="CV10519" s="5"/>
      <c r="CW10519" s="5"/>
      <c r="CX10519" s="5"/>
    </row>
    <row r="10520" spans="89:102" x14ac:dyDescent="0.25">
      <c r="CK10520" s="4"/>
      <c r="CL10520" s="4"/>
      <c r="CM10520" s="89"/>
      <c r="CN10520" s="89"/>
      <c r="CO10520" s="3"/>
      <c r="CT10520" s="5"/>
      <c r="CU10520" s="5"/>
      <c r="CV10520" s="5"/>
      <c r="CW10520" s="5"/>
      <c r="CX10520" s="5"/>
    </row>
    <row r="10521" spans="89:102" x14ac:dyDescent="0.25">
      <c r="CK10521" s="4"/>
      <c r="CL10521" s="4"/>
      <c r="CM10521" s="89"/>
      <c r="CN10521" s="89"/>
      <c r="CO10521" s="3"/>
      <c r="CT10521" s="5"/>
      <c r="CU10521" s="5"/>
      <c r="CV10521" s="5"/>
      <c r="CW10521" s="5"/>
      <c r="CX10521" s="5"/>
    </row>
    <row r="10522" spans="89:102" x14ac:dyDescent="0.25">
      <c r="CK10522" s="4"/>
      <c r="CL10522" s="4"/>
      <c r="CM10522" s="89"/>
      <c r="CN10522" s="89"/>
      <c r="CO10522" s="3"/>
      <c r="CT10522" s="5"/>
      <c r="CU10522" s="5"/>
      <c r="CV10522" s="5"/>
      <c r="CW10522" s="5"/>
      <c r="CX10522" s="5"/>
    </row>
    <row r="10523" spans="89:102" x14ac:dyDescent="0.25">
      <c r="CK10523" s="4"/>
      <c r="CL10523" s="4"/>
      <c r="CM10523" s="89"/>
      <c r="CN10523" s="89"/>
      <c r="CO10523" s="3"/>
      <c r="CT10523" s="5"/>
      <c r="CU10523" s="5"/>
      <c r="CV10523" s="5"/>
      <c r="CW10523" s="5"/>
      <c r="CX10523" s="5"/>
    </row>
    <row r="10524" spans="89:102" x14ac:dyDescent="0.25">
      <c r="CK10524" s="4"/>
      <c r="CL10524" s="4"/>
      <c r="CM10524" s="89"/>
      <c r="CN10524" s="89"/>
      <c r="CO10524" s="3"/>
      <c r="CT10524" s="5"/>
      <c r="CU10524" s="5"/>
      <c r="CV10524" s="5"/>
      <c r="CW10524" s="5"/>
      <c r="CX10524" s="5"/>
    </row>
    <row r="10525" spans="89:102" x14ac:dyDescent="0.25">
      <c r="CK10525" s="4"/>
      <c r="CL10525" s="4"/>
      <c r="CM10525" s="89"/>
      <c r="CN10525" s="89"/>
      <c r="CO10525" s="3"/>
      <c r="CT10525" s="5"/>
      <c r="CU10525" s="5"/>
      <c r="CV10525" s="5"/>
      <c r="CW10525" s="5"/>
      <c r="CX10525" s="5"/>
    </row>
    <row r="10526" spans="89:102" x14ac:dyDescent="0.25">
      <c r="CK10526" s="4"/>
      <c r="CL10526" s="4"/>
      <c r="CM10526" s="89"/>
      <c r="CN10526" s="89"/>
      <c r="CO10526" s="3"/>
      <c r="CT10526" s="5"/>
      <c r="CU10526" s="5"/>
      <c r="CV10526" s="5"/>
      <c r="CW10526" s="5"/>
      <c r="CX10526" s="5"/>
    </row>
    <row r="10527" spans="89:102" x14ac:dyDescent="0.25">
      <c r="CK10527" s="4"/>
      <c r="CL10527" s="4"/>
      <c r="CM10527" s="89"/>
      <c r="CN10527" s="89"/>
      <c r="CO10527" s="3"/>
      <c r="CT10527" s="5"/>
      <c r="CU10527" s="5"/>
      <c r="CV10527" s="5"/>
      <c r="CW10527" s="5"/>
      <c r="CX10527" s="5"/>
    </row>
    <row r="10528" spans="89:102" x14ac:dyDescent="0.25">
      <c r="CK10528" s="4"/>
      <c r="CL10528" s="4"/>
      <c r="CM10528" s="89"/>
      <c r="CN10528" s="89"/>
      <c r="CO10528" s="3"/>
      <c r="CT10528" s="5"/>
      <c r="CU10528" s="5"/>
      <c r="CV10528" s="5"/>
      <c r="CW10528" s="5"/>
      <c r="CX10528" s="5"/>
    </row>
    <row r="10529" spans="89:102" x14ac:dyDescent="0.25">
      <c r="CK10529" s="4"/>
      <c r="CL10529" s="4"/>
      <c r="CM10529" s="89"/>
      <c r="CN10529" s="89"/>
      <c r="CO10529" s="3"/>
      <c r="CT10529" s="5"/>
      <c r="CU10529" s="5"/>
      <c r="CV10529" s="5"/>
      <c r="CW10529" s="5"/>
      <c r="CX10529" s="5"/>
    </row>
    <row r="10530" spans="89:102" x14ac:dyDescent="0.25">
      <c r="CK10530" s="4"/>
      <c r="CL10530" s="4"/>
      <c r="CM10530" s="89"/>
      <c r="CN10530" s="89"/>
      <c r="CO10530" s="3"/>
      <c r="CT10530" s="5"/>
      <c r="CU10530" s="5"/>
      <c r="CV10530" s="5"/>
      <c r="CW10530" s="5"/>
      <c r="CX10530" s="5"/>
    </row>
    <row r="10531" spans="89:102" x14ac:dyDescent="0.25">
      <c r="CK10531" s="4"/>
      <c r="CL10531" s="4"/>
      <c r="CM10531" s="89"/>
      <c r="CN10531" s="89"/>
      <c r="CO10531" s="3"/>
      <c r="CT10531" s="5"/>
      <c r="CU10531" s="5"/>
      <c r="CV10531" s="5"/>
      <c r="CW10531" s="5"/>
      <c r="CX10531" s="5"/>
    </row>
    <row r="10532" spans="89:102" x14ac:dyDescent="0.25">
      <c r="CK10532" s="4"/>
      <c r="CL10532" s="4"/>
      <c r="CM10532" s="89"/>
      <c r="CN10532" s="89"/>
      <c r="CO10532" s="3"/>
      <c r="CT10532" s="5"/>
      <c r="CU10532" s="5"/>
      <c r="CV10532" s="5"/>
      <c r="CW10532" s="5"/>
      <c r="CX10532" s="5"/>
    </row>
    <row r="10533" spans="89:102" x14ac:dyDescent="0.25">
      <c r="CK10533" s="4"/>
      <c r="CL10533" s="4"/>
      <c r="CM10533" s="89"/>
      <c r="CN10533" s="89"/>
      <c r="CO10533" s="3"/>
      <c r="CT10533" s="5"/>
      <c r="CU10533" s="5"/>
      <c r="CV10533" s="5"/>
      <c r="CW10533" s="5"/>
      <c r="CX10533" s="5"/>
    </row>
    <row r="10534" spans="89:102" x14ac:dyDescent="0.25">
      <c r="CK10534" s="4"/>
      <c r="CL10534" s="4"/>
      <c r="CM10534" s="89"/>
      <c r="CN10534" s="89"/>
      <c r="CO10534" s="3"/>
      <c r="CT10534" s="5"/>
      <c r="CU10534" s="5"/>
      <c r="CV10534" s="5"/>
      <c r="CW10534" s="5"/>
      <c r="CX10534" s="5"/>
    </row>
    <row r="10535" spans="89:102" x14ac:dyDescent="0.25">
      <c r="CK10535" s="4"/>
      <c r="CL10535" s="4"/>
      <c r="CM10535" s="89"/>
      <c r="CN10535" s="89"/>
      <c r="CO10535" s="3"/>
      <c r="CT10535" s="5"/>
      <c r="CU10535" s="5"/>
      <c r="CV10535" s="5"/>
      <c r="CW10535" s="5"/>
      <c r="CX10535" s="5"/>
    </row>
    <row r="10536" spans="89:102" x14ac:dyDescent="0.25">
      <c r="CK10536" s="4"/>
      <c r="CL10536" s="4"/>
      <c r="CM10536" s="89"/>
      <c r="CN10536" s="89"/>
      <c r="CO10536" s="3"/>
      <c r="CT10536" s="5"/>
      <c r="CU10536" s="5"/>
      <c r="CV10536" s="5"/>
      <c r="CW10536" s="5"/>
      <c r="CX10536" s="5"/>
    </row>
    <row r="10537" spans="89:102" x14ac:dyDescent="0.25">
      <c r="CK10537" s="4"/>
      <c r="CL10537" s="4"/>
      <c r="CM10537" s="89"/>
      <c r="CN10537" s="89"/>
      <c r="CO10537" s="3"/>
      <c r="CT10537" s="5"/>
      <c r="CU10537" s="5"/>
      <c r="CV10537" s="5"/>
      <c r="CW10537" s="5"/>
      <c r="CX10537" s="5"/>
    </row>
    <row r="10538" spans="89:102" x14ac:dyDescent="0.25">
      <c r="CK10538" s="4"/>
      <c r="CL10538" s="4"/>
      <c r="CM10538" s="89"/>
      <c r="CN10538" s="89"/>
      <c r="CO10538" s="3"/>
      <c r="CT10538" s="5"/>
      <c r="CU10538" s="5"/>
      <c r="CV10538" s="5"/>
      <c r="CW10538" s="5"/>
      <c r="CX10538" s="5"/>
    </row>
    <row r="10539" spans="89:102" x14ac:dyDescent="0.25">
      <c r="CK10539" s="4"/>
      <c r="CL10539" s="4"/>
      <c r="CM10539" s="89"/>
      <c r="CN10539" s="89"/>
      <c r="CO10539" s="3"/>
      <c r="CT10539" s="5"/>
      <c r="CU10539" s="5"/>
      <c r="CV10539" s="5"/>
      <c r="CW10539" s="5"/>
      <c r="CX10539" s="5"/>
    </row>
    <row r="10540" spans="89:102" x14ac:dyDescent="0.25">
      <c r="CK10540" s="4"/>
      <c r="CL10540" s="4"/>
      <c r="CM10540" s="89"/>
      <c r="CN10540" s="89"/>
      <c r="CO10540" s="3"/>
      <c r="CT10540" s="5"/>
      <c r="CU10540" s="5"/>
      <c r="CV10540" s="5"/>
      <c r="CW10540" s="5"/>
      <c r="CX10540" s="5"/>
    </row>
    <row r="10541" spans="89:102" x14ac:dyDescent="0.25">
      <c r="CK10541" s="4"/>
      <c r="CL10541" s="4"/>
      <c r="CM10541" s="89"/>
      <c r="CN10541" s="89"/>
      <c r="CO10541" s="3"/>
      <c r="CT10541" s="5"/>
      <c r="CU10541" s="5"/>
      <c r="CV10541" s="5"/>
      <c r="CW10541" s="5"/>
      <c r="CX10541" s="5"/>
    </row>
    <row r="10542" spans="89:102" x14ac:dyDescent="0.25">
      <c r="CK10542" s="4"/>
      <c r="CL10542" s="4"/>
      <c r="CM10542" s="89"/>
      <c r="CN10542" s="89"/>
      <c r="CO10542" s="3"/>
      <c r="CT10542" s="5"/>
      <c r="CU10542" s="5"/>
      <c r="CV10542" s="5"/>
      <c r="CW10542" s="5"/>
      <c r="CX10542" s="5"/>
    </row>
    <row r="10543" spans="89:102" x14ac:dyDescent="0.25">
      <c r="CK10543" s="4"/>
      <c r="CL10543" s="4"/>
      <c r="CM10543" s="89"/>
      <c r="CN10543" s="89"/>
      <c r="CO10543" s="3"/>
      <c r="CT10543" s="5"/>
      <c r="CU10543" s="5"/>
      <c r="CV10543" s="5"/>
      <c r="CW10543" s="5"/>
      <c r="CX10543" s="5"/>
    </row>
    <row r="10544" spans="89:102" x14ac:dyDescent="0.25">
      <c r="CK10544" s="4"/>
      <c r="CL10544" s="4"/>
      <c r="CM10544" s="89"/>
      <c r="CN10544" s="89"/>
      <c r="CO10544" s="3"/>
      <c r="CT10544" s="5"/>
      <c r="CU10544" s="5"/>
      <c r="CV10544" s="5"/>
      <c r="CW10544" s="5"/>
      <c r="CX10544" s="5"/>
    </row>
    <row r="10545" spans="89:102" x14ac:dyDescent="0.25">
      <c r="CK10545" s="4"/>
      <c r="CL10545" s="4"/>
      <c r="CM10545" s="89"/>
      <c r="CN10545" s="89"/>
      <c r="CO10545" s="3"/>
      <c r="CT10545" s="5"/>
      <c r="CU10545" s="5"/>
      <c r="CV10545" s="5"/>
      <c r="CW10545" s="5"/>
      <c r="CX10545" s="5"/>
    </row>
    <row r="10546" spans="89:102" x14ac:dyDescent="0.25">
      <c r="CK10546" s="4"/>
      <c r="CL10546" s="4"/>
      <c r="CM10546" s="89"/>
      <c r="CN10546" s="89"/>
      <c r="CO10546" s="3"/>
      <c r="CT10546" s="5"/>
      <c r="CU10546" s="5"/>
      <c r="CV10546" s="5"/>
      <c r="CW10546" s="5"/>
      <c r="CX10546" s="5"/>
    </row>
    <row r="10547" spans="89:102" x14ac:dyDescent="0.25">
      <c r="CK10547" s="4"/>
      <c r="CL10547" s="4"/>
      <c r="CM10547" s="89"/>
      <c r="CN10547" s="89"/>
      <c r="CO10547" s="3"/>
      <c r="CT10547" s="5"/>
      <c r="CU10547" s="5"/>
      <c r="CV10547" s="5"/>
      <c r="CW10547" s="5"/>
      <c r="CX10547" s="5"/>
    </row>
    <row r="10548" spans="89:102" x14ac:dyDescent="0.25">
      <c r="CK10548" s="4"/>
      <c r="CL10548" s="4"/>
      <c r="CM10548" s="89"/>
      <c r="CN10548" s="89"/>
      <c r="CO10548" s="3"/>
      <c r="CT10548" s="5"/>
      <c r="CU10548" s="5"/>
      <c r="CV10548" s="5"/>
      <c r="CW10548" s="5"/>
      <c r="CX10548" s="5"/>
    </row>
    <row r="10549" spans="89:102" x14ac:dyDescent="0.25">
      <c r="CK10549" s="4"/>
      <c r="CL10549" s="4"/>
      <c r="CM10549" s="89"/>
      <c r="CN10549" s="89"/>
      <c r="CO10549" s="3"/>
      <c r="CT10549" s="5"/>
      <c r="CU10549" s="5"/>
      <c r="CV10549" s="5"/>
      <c r="CW10549" s="5"/>
      <c r="CX10549" s="5"/>
    </row>
    <row r="10550" spans="89:102" x14ac:dyDescent="0.25">
      <c r="CK10550" s="4"/>
      <c r="CL10550" s="4"/>
      <c r="CM10550" s="89"/>
      <c r="CN10550" s="89"/>
      <c r="CO10550" s="3"/>
      <c r="CT10550" s="5"/>
      <c r="CU10550" s="5"/>
      <c r="CV10550" s="5"/>
      <c r="CW10550" s="5"/>
      <c r="CX10550" s="5"/>
    </row>
    <row r="10551" spans="89:102" x14ac:dyDescent="0.25">
      <c r="CK10551" s="4"/>
      <c r="CL10551" s="4"/>
      <c r="CM10551" s="89"/>
      <c r="CN10551" s="89"/>
      <c r="CO10551" s="3"/>
      <c r="CT10551" s="5"/>
      <c r="CU10551" s="5"/>
      <c r="CV10551" s="5"/>
      <c r="CW10551" s="5"/>
      <c r="CX10551" s="5"/>
    </row>
    <row r="10552" spans="89:102" x14ac:dyDescent="0.25">
      <c r="CK10552" s="4"/>
      <c r="CL10552" s="4"/>
      <c r="CM10552" s="89"/>
      <c r="CN10552" s="89"/>
      <c r="CO10552" s="3"/>
      <c r="CT10552" s="5"/>
      <c r="CU10552" s="5"/>
      <c r="CV10552" s="5"/>
      <c r="CW10552" s="5"/>
      <c r="CX10552" s="5"/>
    </row>
    <row r="10553" spans="89:102" x14ac:dyDescent="0.25">
      <c r="CK10553" s="4"/>
      <c r="CL10553" s="4"/>
      <c r="CM10553" s="89"/>
      <c r="CN10553" s="89"/>
      <c r="CO10553" s="3"/>
      <c r="CT10553" s="5"/>
      <c r="CU10553" s="5"/>
      <c r="CV10553" s="5"/>
      <c r="CW10553" s="5"/>
      <c r="CX10553" s="5"/>
    </row>
    <row r="10554" spans="89:102" x14ac:dyDescent="0.25">
      <c r="CK10554" s="4"/>
      <c r="CL10554" s="4"/>
      <c r="CM10554" s="89"/>
      <c r="CN10554" s="89"/>
      <c r="CO10554" s="3"/>
      <c r="CT10554" s="5"/>
      <c r="CU10554" s="5"/>
      <c r="CV10554" s="5"/>
      <c r="CW10554" s="5"/>
      <c r="CX10554" s="5"/>
    </row>
    <row r="10555" spans="89:102" x14ac:dyDescent="0.25">
      <c r="CK10555" s="4"/>
      <c r="CL10555" s="4"/>
      <c r="CM10555" s="89"/>
      <c r="CN10555" s="89"/>
      <c r="CO10555" s="3"/>
      <c r="CT10555" s="5"/>
      <c r="CU10555" s="5"/>
      <c r="CV10555" s="5"/>
      <c r="CW10555" s="5"/>
      <c r="CX10555" s="5"/>
    </row>
    <row r="10556" spans="89:102" x14ac:dyDescent="0.25">
      <c r="CK10556" s="4"/>
      <c r="CL10556" s="4"/>
      <c r="CM10556" s="89"/>
      <c r="CN10556" s="89"/>
      <c r="CO10556" s="3"/>
      <c r="CT10556" s="5"/>
      <c r="CU10556" s="5"/>
      <c r="CV10556" s="5"/>
      <c r="CW10556" s="5"/>
      <c r="CX10556" s="5"/>
    </row>
    <row r="10557" spans="89:102" x14ac:dyDescent="0.25">
      <c r="CK10557" s="4"/>
      <c r="CL10557" s="4"/>
      <c r="CM10557" s="89"/>
      <c r="CN10557" s="89"/>
      <c r="CO10557" s="3"/>
      <c r="CT10557" s="5"/>
      <c r="CU10557" s="5"/>
      <c r="CV10557" s="5"/>
      <c r="CW10557" s="5"/>
      <c r="CX10557" s="5"/>
    </row>
    <row r="10558" spans="89:102" x14ac:dyDescent="0.25">
      <c r="CK10558" s="4"/>
      <c r="CL10558" s="4"/>
      <c r="CM10558" s="89"/>
      <c r="CN10558" s="89"/>
      <c r="CO10558" s="3"/>
      <c r="CT10558" s="5"/>
      <c r="CU10558" s="5"/>
      <c r="CV10558" s="5"/>
      <c r="CW10558" s="5"/>
      <c r="CX10558" s="5"/>
    </row>
    <row r="10559" spans="89:102" x14ac:dyDescent="0.25">
      <c r="CK10559" s="4"/>
      <c r="CL10559" s="4"/>
      <c r="CM10559" s="89"/>
      <c r="CN10559" s="89"/>
      <c r="CO10559" s="3"/>
      <c r="CT10559" s="5"/>
      <c r="CU10559" s="5"/>
      <c r="CV10559" s="5"/>
      <c r="CW10559" s="5"/>
      <c r="CX10559" s="5"/>
    </row>
    <row r="10560" spans="89:102" x14ac:dyDescent="0.25">
      <c r="CK10560" s="4"/>
      <c r="CL10560" s="4"/>
      <c r="CM10560" s="89"/>
      <c r="CN10560" s="89"/>
      <c r="CO10560" s="3"/>
      <c r="CT10560" s="5"/>
      <c r="CU10560" s="5"/>
      <c r="CV10560" s="5"/>
      <c r="CW10560" s="5"/>
      <c r="CX10560" s="5"/>
    </row>
    <row r="10561" spans="89:102" x14ac:dyDescent="0.25">
      <c r="CK10561" s="4"/>
      <c r="CL10561" s="4"/>
      <c r="CM10561" s="89"/>
      <c r="CN10561" s="89"/>
      <c r="CO10561" s="3"/>
      <c r="CT10561" s="5"/>
      <c r="CU10561" s="5"/>
      <c r="CV10561" s="5"/>
      <c r="CW10561" s="5"/>
      <c r="CX10561" s="5"/>
    </row>
    <row r="10562" spans="89:102" x14ac:dyDescent="0.25">
      <c r="CK10562" s="4"/>
      <c r="CL10562" s="4"/>
      <c r="CM10562" s="89"/>
      <c r="CN10562" s="89"/>
      <c r="CO10562" s="3"/>
      <c r="CT10562" s="5"/>
      <c r="CU10562" s="5"/>
      <c r="CV10562" s="5"/>
      <c r="CW10562" s="5"/>
      <c r="CX10562" s="5"/>
    </row>
    <row r="10563" spans="89:102" x14ac:dyDescent="0.25">
      <c r="CK10563" s="4"/>
      <c r="CL10563" s="4"/>
      <c r="CM10563" s="89"/>
      <c r="CN10563" s="89"/>
      <c r="CO10563" s="3"/>
      <c r="CT10563" s="5"/>
      <c r="CU10563" s="5"/>
      <c r="CV10563" s="5"/>
      <c r="CW10563" s="5"/>
      <c r="CX10563" s="5"/>
    </row>
    <row r="10564" spans="89:102" x14ac:dyDescent="0.25">
      <c r="CK10564" s="4"/>
      <c r="CL10564" s="4"/>
      <c r="CM10564" s="89"/>
      <c r="CN10564" s="89"/>
      <c r="CO10564" s="3"/>
      <c r="CT10564" s="5"/>
      <c r="CU10564" s="5"/>
      <c r="CV10564" s="5"/>
      <c r="CW10564" s="5"/>
      <c r="CX10564" s="5"/>
    </row>
    <row r="10565" spans="89:102" x14ac:dyDescent="0.25">
      <c r="CK10565" s="4"/>
      <c r="CL10565" s="4"/>
      <c r="CM10565" s="89"/>
      <c r="CN10565" s="89"/>
      <c r="CO10565" s="3"/>
      <c r="CT10565" s="5"/>
      <c r="CU10565" s="5"/>
      <c r="CV10565" s="5"/>
      <c r="CW10565" s="5"/>
      <c r="CX10565" s="5"/>
    </row>
    <row r="10566" spans="89:102" x14ac:dyDescent="0.25">
      <c r="CK10566" s="4"/>
      <c r="CL10566" s="4"/>
      <c r="CM10566" s="89"/>
      <c r="CN10566" s="89"/>
      <c r="CO10566" s="3"/>
      <c r="CT10566" s="5"/>
      <c r="CU10566" s="5"/>
      <c r="CV10566" s="5"/>
      <c r="CW10566" s="5"/>
      <c r="CX10566" s="5"/>
    </row>
    <row r="10567" spans="89:102" x14ac:dyDescent="0.25">
      <c r="CK10567" s="4"/>
      <c r="CL10567" s="4"/>
      <c r="CM10567" s="89"/>
      <c r="CN10567" s="89"/>
      <c r="CO10567" s="3"/>
      <c r="CT10567" s="5"/>
      <c r="CU10567" s="5"/>
      <c r="CV10567" s="5"/>
      <c r="CW10567" s="5"/>
      <c r="CX10567" s="5"/>
    </row>
    <row r="10568" spans="89:102" x14ac:dyDescent="0.25">
      <c r="CK10568" s="4"/>
      <c r="CL10568" s="4"/>
      <c r="CM10568" s="89"/>
      <c r="CN10568" s="89"/>
      <c r="CO10568" s="3"/>
      <c r="CT10568" s="5"/>
      <c r="CU10568" s="5"/>
      <c r="CV10568" s="5"/>
      <c r="CW10568" s="5"/>
      <c r="CX10568" s="5"/>
    </row>
    <row r="10569" spans="89:102" x14ac:dyDescent="0.25">
      <c r="CK10569" s="4"/>
      <c r="CL10569" s="4"/>
      <c r="CM10569" s="89"/>
      <c r="CN10569" s="89"/>
      <c r="CO10569" s="3"/>
      <c r="CT10569" s="5"/>
      <c r="CU10569" s="5"/>
      <c r="CV10569" s="5"/>
      <c r="CW10569" s="5"/>
      <c r="CX10569" s="5"/>
    </row>
    <row r="10570" spans="89:102" x14ac:dyDescent="0.25">
      <c r="CK10570" s="4"/>
      <c r="CL10570" s="4"/>
      <c r="CM10570" s="89"/>
      <c r="CN10570" s="89"/>
      <c r="CO10570" s="3"/>
      <c r="CT10570" s="5"/>
      <c r="CU10570" s="5"/>
      <c r="CV10570" s="5"/>
      <c r="CW10570" s="5"/>
      <c r="CX10570" s="5"/>
    </row>
    <row r="10571" spans="89:102" x14ac:dyDescent="0.25">
      <c r="CK10571" s="4"/>
      <c r="CL10571" s="4"/>
      <c r="CM10571" s="89"/>
      <c r="CN10571" s="89"/>
      <c r="CO10571" s="3"/>
      <c r="CT10571" s="5"/>
      <c r="CU10571" s="5"/>
      <c r="CV10571" s="5"/>
      <c r="CW10571" s="5"/>
      <c r="CX10571" s="5"/>
    </row>
    <row r="10572" spans="89:102" x14ac:dyDescent="0.25">
      <c r="CK10572" s="4"/>
      <c r="CL10572" s="4"/>
      <c r="CM10572" s="89"/>
      <c r="CN10572" s="89"/>
      <c r="CO10572" s="3"/>
      <c r="CT10572" s="5"/>
      <c r="CU10572" s="5"/>
      <c r="CV10572" s="5"/>
      <c r="CW10572" s="5"/>
      <c r="CX10572" s="5"/>
    </row>
    <row r="10573" spans="89:102" x14ac:dyDescent="0.25">
      <c r="CK10573" s="4"/>
      <c r="CL10573" s="4"/>
      <c r="CM10573" s="89"/>
      <c r="CN10573" s="89"/>
      <c r="CO10573" s="3"/>
      <c r="CT10573" s="5"/>
      <c r="CU10573" s="5"/>
      <c r="CV10573" s="5"/>
      <c r="CW10573" s="5"/>
      <c r="CX10573" s="5"/>
    </row>
    <row r="10574" spans="89:102" x14ac:dyDescent="0.25">
      <c r="CK10574" s="4"/>
      <c r="CL10574" s="4"/>
      <c r="CM10574" s="89"/>
      <c r="CN10574" s="89"/>
      <c r="CO10574" s="3"/>
      <c r="CT10574" s="5"/>
      <c r="CU10574" s="5"/>
      <c r="CV10574" s="5"/>
      <c r="CW10574" s="5"/>
      <c r="CX10574" s="5"/>
    </row>
    <row r="10575" spans="89:102" x14ac:dyDescent="0.25">
      <c r="CK10575" s="4"/>
      <c r="CL10575" s="4"/>
      <c r="CM10575" s="89"/>
      <c r="CN10575" s="89"/>
      <c r="CO10575" s="3"/>
      <c r="CT10575" s="5"/>
      <c r="CU10575" s="5"/>
      <c r="CV10575" s="5"/>
      <c r="CW10575" s="5"/>
      <c r="CX10575" s="5"/>
    </row>
    <row r="10576" spans="89:102" x14ac:dyDescent="0.25">
      <c r="CK10576" s="4"/>
      <c r="CL10576" s="4"/>
      <c r="CM10576" s="89"/>
      <c r="CN10576" s="89"/>
      <c r="CO10576" s="3"/>
      <c r="CT10576" s="5"/>
      <c r="CU10576" s="5"/>
      <c r="CV10576" s="5"/>
      <c r="CW10576" s="5"/>
      <c r="CX10576" s="5"/>
    </row>
    <row r="10577" spans="89:102" x14ac:dyDescent="0.25">
      <c r="CK10577" s="4"/>
      <c r="CL10577" s="4"/>
      <c r="CM10577" s="89"/>
      <c r="CN10577" s="89"/>
      <c r="CO10577" s="3"/>
      <c r="CT10577" s="5"/>
      <c r="CU10577" s="5"/>
      <c r="CV10577" s="5"/>
      <c r="CW10577" s="5"/>
      <c r="CX10577" s="5"/>
    </row>
    <row r="10578" spans="89:102" x14ac:dyDescent="0.25">
      <c r="CK10578" s="4"/>
      <c r="CL10578" s="4"/>
      <c r="CM10578" s="89"/>
      <c r="CN10578" s="89"/>
      <c r="CO10578" s="3"/>
      <c r="CT10578" s="5"/>
      <c r="CU10578" s="5"/>
      <c r="CV10578" s="5"/>
      <c r="CW10578" s="5"/>
      <c r="CX10578" s="5"/>
    </row>
    <row r="10579" spans="89:102" x14ac:dyDescent="0.25">
      <c r="CK10579" s="4"/>
      <c r="CL10579" s="4"/>
      <c r="CM10579" s="89"/>
      <c r="CN10579" s="89"/>
      <c r="CO10579" s="3"/>
      <c r="CT10579" s="5"/>
      <c r="CU10579" s="5"/>
      <c r="CV10579" s="5"/>
      <c r="CW10579" s="5"/>
      <c r="CX10579" s="5"/>
    </row>
    <row r="10580" spans="89:102" x14ac:dyDescent="0.25">
      <c r="CK10580" s="4"/>
      <c r="CL10580" s="4"/>
      <c r="CM10580" s="89"/>
      <c r="CN10580" s="89"/>
      <c r="CO10580" s="3"/>
      <c r="CT10580" s="5"/>
      <c r="CU10580" s="5"/>
      <c r="CV10580" s="5"/>
      <c r="CW10580" s="5"/>
      <c r="CX10580" s="5"/>
    </row>
    <row r="10581" spans="89:102" x14ac:dyDescent="0.25">
      <c r="CK10581" s="4"/>
      <c r="CL10581" s="4"/>
      <c r="CM10581" s="89"/>
      <c r="CN10581" s="89"/>
      <c r="CO10581" s="3"/>
      <c r="CT10581" s="5"/>
      <c r="CU10581" s="5"/>
      <c r="CV10581" s="5"/>
      <c r="CW10581" s="5"/>
      <c r="CX10581" s="5"/>
    </row>
    <row r="10582" spans="89:102" x14ac:dyDescent="0.25">
      <c r="CK10582" s="4"/>
      <c r="CL10582" s="4"/>
      <c r="CM10582" s="89"/>
      <c r="CN10582" s="89"/>
      <c r="CO10582" s="3"/>
      <c r="CT10582" s="5"/>
      <c r="CU10582" s="5"/>
      <c r="CV10582" s="5"/>
      <c r="CW10582" s="5"/>
      <c r="CX10582" s="5"/>
    </row>
    <row r="10583" spans="89:102" x14ac:dyDescent="0.25">
      <c r="CK10583" s="4"/>
      <c r="CL10583" s="4"/>
      <c r="CM10583" s="89"/>
      <c r="CN10583" s="89"/>
      <c r="CO10583" s="3"/>
      <c r="CT10583" s="5"/>
      <c r="CU10583" s="5"/>
      <c r="CV10583" s="5"/>
      <c r="CW10583" s="5"/>
      <c r="CX10583" s="5"/>
    </row>
    <row r="10584" spans="89:102" x14ac:dyDescent="0.25">
      <c r="CK10584" s="4"/>
      <c r="CL10584" s="4"/>
      <c r="CM10584" s="89"/>
      <c r="CN10584" s="89"/>
      <c r="CO10584" s="3"/>
      <c r="CT10584" s="5"/>
      <c r="CU10584" s="5"/>
      <c r="CV10584" s="5"/>
      <c r="CW10584" s="5"/>
      <c r="CX10584" s="5"/>
    </row>
    <row r="10585" spans="89:102" x14ac:dyDescent="0.25">
      <c r="CK10585" s="4"/>
      <c r="CL10585" s="4"/>
      <c r="CM10585" s="89"/>
      <c r="CN10585" s="89"/>
      <c r="CO10585" s="3"/>
      <c r="CT10585" s="5"/>
      <c r="CU10585" s="5"/>
      <c r="CV10585" s="5"/>
      <c r="CW10585" s="5"/>
      <c r="CX10585" s="5"/>
    </row>
    <row r="10586" spans="89:102" x14ac:dyDescent="0.25">
      <c r="CK10586" s="4"/>
      <c r="CL10586" s="4"/>
      <c r="CM10586" s="89"/>
      <c r="CN10586" s="89"/>
      <c r="CO10586" s="3"/>
      <c r="CT10586" s="5"/>
      <c r="CU10586" s="5"/>
      <c r="CV10586" s="5"/>
      <c r="CW10586" s="5"/>
      <c r="CX10586" s="5"/>
    </row>
    <row r="10587" spans="89:102" x14ac:dyDescent="0.25">
      <c r="CK10587" s="4"/>
      <c r="CL10587" s="4"/>
      <c r="CM10587" s="89"/>
      <c r="CN10587" s="89"/>
      <c r="CO10587" s="3"/>
      <c r="CT10587" s="5"/>
      <c r="CU10587" s="5"/>
      <c r="CV10587" s="5"/>
      <c r="CW10587" s="5"/>
      <c r="CX10587" s="5"/>
    </row>
    <row r="10588" spans="89:102" x14ac:dyDescent="0.25">
      <c r="CK10588" s="4"/>
      <c r="CL10588" s="4"/>
      <c r="CM10588" s="89"/>
      <c r="CN10588" s="89"/>
      <c r="CO10588" s="3"/>
      <c r="CT10588" s="5"/>
      <c r="CU10588" s="5"/>
      <c r="CV10588" s="5"/>
      <c r="CW10588" s="5"/>
      <c r="CX10588" s="5"/>
    </row>
    <row r="10589" spans="89:102" x14ac:dyDescent="0.25">
      <c r="CK10589" s="4"/>
      <c r="CL10589" s="4"/>
      <c r="CM10589" s="89"/>
      <c r="CN10589" s="89"/>
      <c r="CO10589" s="3"/>
      <c r="CT10589" s="5"/>
      <c r="CU10589" s="5"/>
      <c r="CV10589" s="5"/>
      <c r="CW10589" s="5"/>
      <c r="CX10589" s="5"/>
    </row>
    <row r="10590" spans="89:102" x14ac:dyDescent="0.25">
      <c r="CK10590" s="4"/>
      <c r="CL10590" s="4"/>
      <c r="CM10590" s="89"/>
      <c r="CN10590" s="89"/>
      <c r="CO10590" s="3"/>
      <c r="CT10590" s="5"/>
      <c r="CU10590" s="5"/>
      <c r="CV10590" s="5"/>
      <c r="CW10590" s="5"/>
      <c r="CX10590" s="5"/>
    </row>
    <row r="10591" spans="89:102" x14ac:dyDescent="0.25">
      <c r="CK10591" s="4"/>
      <c r="CL10591" s="4"/>
      <c r="CM10591" s="89"/>
      <c r="CN10591" s="89"/>
      <c r="CO10591" s="3"/>
      <c r="CT10591" s="5"/>
      <c r="CU10591" s="5"/>
      <c r="CV10591" s="5"/>
      <c r="CW10591" s="5"/>
      <c r="CX10591" s="5"/>
    </row>
    <row r="10592" spans="89:102" x14ac:dyDescent="0.25">
      <c r="CK10592" s="4"/>
      <c r="CL10592" s="4"/>
      <c r="CM10592" s="89"/>
      <c r="CN10592" s="89"/>
      <c r="CO10592" s="3"/>
      <c r="CT10592" s="5"/>
      <c r="CU10592" s="5"/>
      <c r="CV10592" s="5"/>
      <c r="CW10592" s="5"/>
      <c r="CX10592" s="5"/>
    </row>
    <row r="10593" spans="89:102" x14ac:dyDescent="0.25">
      <c r="CK10593" s="4"/>
      <c r="CL10593" s="4"/>
      <c r="CM10593" s="89"/>
      <c r="CN10593" s="89"/>
      <c r="CO10593" s="3"/>
      <c r="CT10593" s="5"/>
      <c r="CU10593" s="5"/>
      <c r="CV10593" s="5"/>
      <c r="CW10593" s="5"/>
      <c r="CX10593" s="5"/>
    </row>
    <row r="10594" spans="89:102" x14ac:dyDescent="0.25">
      <c r="CK10594" s="4"/>
      <c r="CL10594" s="4"/>
      <c r="CM10594" s="89"/>
      <c r="CN10594" s="89"/>
      <c r="CO10594" s="3"/>
      <c r="CT10594" s="5"/>
      <c r="CU10594" s="5"/>
      <c r="CV10594" s="5"/>
      <c r="CW10594" s="5"/>
      <c r="CX10594" s="5"/>
    </row>
    <row r="10595" spans="89:102" x14ac:dyDescent="0.25">
      <c r="CK10595" s="4"/>
      <c r="CL10595" s="4"/>
      <c r="CM10595" s="89"/>
      <c r="CN10595" s="89"/>
      <c r="CO10595" s="3"/>
      <c r="CT10595" s="5"/>
      <c r="CU10595" s="5"/>
      <c r="CV10595" s="5"/>
      <c r="CW10595" s="5"/>
      <c r="CX10595" s="5"/>
    </row>
    <row r="10596" spans="89:102" x14ac:dyDescent="0.25">
      <c r="CK10596" s="4"/>
      <c r="CL10596" s="4"/>
      <c r="CM10596" s="89"/>
      <c r="CN10596" s="89"/>
      <c r="CO10596" s="3"/>
      <c r="CT10596" s="5"/>
      <c r="CU10596" s="5"/>
      <c r="CV10596" s="5"/>
      <c r="CW10596" s="5"/>
      <c r="CX10596" s="5"/>
    </row>
    <row r="10597" spans="89:102" x14ac:dyDescent="0.25">
      <c r="CK10597" s="4"/>
      <c r="CL10597" s="4"/>
      <c r="CM10597" s="89"/>
      <c r="CN10597" s="89"/>
      <c r="CO10597" s="3"/>
      <c r="CT10597" s="5"/>
      <c r="CU10597" s="5"/>
      <c r="CV10597" s="5"/>
      <c r="CW10597" s="5"/>
      <c r="CX10597" s="5"/>
    </row>
    <row r="10598" spans="89:102" x14ac:dyDescent="0.25">
      <c r="CK10598" s="4"/>
      <c r="CL10598" s="4"/>
      <c r="CM10598" s="89"/>
      <c r="CN10598" s="89"/>
      <c r="CO10598" s="3"/>
      <c r="CT10598" s="5"/>
      <c r="CU10598" s="5"/>
      <c r="CV10598" s="5"/>
      <c r="CW10598" s="5"/>
      <c r="CX10598" s="5"/>
    </row>
    <row r="10599" spans="89:102" x14ac:dyDescent="0.25">
      <c r="CK10599" s="4"/>
      <c r="CL10599" s="4"/>
      <c r="CM10599" s="89"/>
      <c r="CN10599" s="89"/>
      <c r="CO10599" s="3"/>
      <c r="CT10599" s="5"/>
      <c r="CU10599" s="5"/>
      <c r="CV10599" s="5"/>
      <c r="CW10599" s="5"/>
      <c r="CX10599" s="5"/>
    </row>
    <row r="10600" spans="89:102" x14ac:dyDescent="0.25">
      <c r="CK10600" s="4"/>
      <c r="CL10600" s="4"/>
      <c r="CM10600" s="89"/>
      <c r="CN10600" s="89"/>
      <c r="CO10600" s="3"/>
      <c r="CT10600" s="5"/>
      <c r="CU10600" s="5"/>
      <c r="CV10600" s="5"/>
      <c r="CW10600" s="5"/>
      <c r="CX10600" s="5"/>
    </row>
    <row r="10601" spans="89:102" x14ac:dyDescent="0.25">
      <c r="CK10601" s="4"/>
      <c r="CL10601" s="4"/>
      <c r="CM10601" s="89"/>
      <c r="CN10601" s="89"/>
      <c r="CO10601" s="3"/>
      <c r="CT10601" s="5"/>
      <c r="CU10601" s="5"/>
      <c r="CV10601" s="5"/>
      <c r="CW10601" s="5"/>
      <c r="CX10601" s="5"/>
    </row>
    <row r="10602" spans="89:102" x14ac:dyDescent="0.25">
      <c r="CK10602" s="4"/>
      <c r="CL10602" s="4"/>
      <c r="CM10602" s="89"/>
      <c r="CN10602" s="89"/>
      <c r="CO10602" s="3"/>
      <c r="CT10602" s="5"/>
      <c r="CU10602" s="5"/>
      <c r="CV10602" s="5"/>
      <c r="CW10602" s="5"/>
      <c r="CX10602" s="5"/>
    </row>
    <row r="10603" spans="89:102" x14ac:dyDescent="0.25">
      <c r="CK10603" s="4"/>
      <c r="CL10603" s="4"/>
      <c r="CM10603" s="89"/>
      <c r="CN10603" s="89"/>
      <c r="CO10603" s="3"/>
      <c r="CT10603" s="5"/>
      <c r="CU10603" s="5"/>
      <c r="CV10603" s="5"/>
      <c r="CW10603" s="5"/>
      <c r="CX10603" s="5"/>
    </row>
    <row r="10604" spans="89:102" x14ac:dyDescent="0.25">
      <c r="CK10604" s="4"/>
      <c r="CL10604" s="4"/>
      <c r="CM10604" s="89"/>
      <c r="CN10604" s="89"/>
      <c r="CO10604" s="3"/>
      <c r="CT10604" s="5"/>
      <c r="CU10604" s="5"/>
      <c r="CV10604" s="5"/>
      <c r="CW10604" s="5"/>
      <c r="CX10604" s="5"/>
    </row>
    <row r="10605" spans="89:102" x14ac:dyDescent="0.25">
      <c r="CK10605" s="4"/>
      <c r="CL10605" s="4"/>
      <c r="CM10605" s="89"/>
      <c r="CN10605" s="89"/>
      <c r="CO10605" s="3"/>
      <c r="CT10605" s="5"/>
      <c r="CU10605" s="5"/>
      <c r="CV10605" s="5"/>
      <c r="CW10605" s="5"/>
      <c r="CX10605" s="5"/>
    </row>
    <row r="10606" spans="89:102" x14ac:dyDescent="0.25">
      <c r="CK10606" s="4"/>
      <c r="CL10606" s="4"/>
      <c r="CM10606" s="89"/>
      <c r="CN10606" s="89"/>
      <c r="CO10606" s="3"/>
      <c r="CT10606" s="5"/>
      <c r="CU10606" s="5"/>
      <c r="CV10606" s="5"/>
      <c r="CW10606" s="5"/>
      <c r="CX10606" s="5"/>
    </row>
    <row r="10607" spans="89:102" x14ac:dyDescent="0.25">
      <c r="CK10607" s="4"/>
      <c r="CL10607" s="4"/>
      <c r="CM10607" s="89"/>
      <c r="CN10607" s="89"/>
      <c r="CO10607" s="3"/>
      <c r="CT10607" s="5"/>
      <c r="CU10607" s="5"/>
      <c r="CV10607" s="5"/>
      <c r="CW10607" s="5"/>
      <c r="CX10607" s="5"/>
    </row>
    <row r="10608" spans="89:102" x14ac:dyDescent="0.25">
      <c r="CK10608" s="4"/>
      <c r="CL10608" s="4"/>
      <c r="CM10608" s="89"/>
      <c r="CN10608" s="89"/>
      <c r="CO10608" s="3"/>
      <c r="CT10608" s="5"/>
      <c r="CU10608" s="5"/>
      <c r="CV10608" s="5"/>
      <c r="CW10608" s="5"/>
      <c r="CX10608" s="5"/>
    </row>
    <row r="10609" spans="89:102" x14ac:dyDescent="0.25">
      <c r="CK10609" s="4"/>
      <c r="CL10609" s="4"/>
      <c r="CM10609" s="89"/>
      <c r="CN10609" s="89"/>
      <c r="CO10609" s="3"/>
      <c r="CT10609" s="5"/>
      <c r="CU10609" s="5"/>
      <c r="CV10609" s="5"/>
      <c r="CW10609" s="5"/>
      <c r="CX10609" s="5"/>
    </row>
    <row r="10610" spans="89:102" x14ac:dyDescent="0.25">
      <c r="CK10610" s="4"/>
      <c r="CL10610" s="4"/>
      <c r="CM10610" s="89"/>
      <c r="CN10610" s="89"/>
      <c r="CO10610" s="3"/>
      <c r="CT10610" s="5"/>
      <c r="CU10610" s="5"/>
      <c r="CV10610" s="5"/>
      <c r="CW10610" s="5"/>
      <c r="CX10610" s="5"/>
    </row>
    <row r="10611" spans="89:102" x14ac:dyDescent="0.25">
      <c r="CK10611" s="4"/>
      <c r="CL10611" s="4"/>
      <c r="CM10611" s="89"/>
      <c r="CN10611" s="89"/>
      <c r="CO10611" s="3"/>
      <c r="CT10611" s="5"/>
      <c r="CU10611" s="5"/>
      <c r="CV10611" s="5"/>
      <c r="CW10611" s="5"/>
      <c r="CX10611" s="5"/>
    </row>
    <row r="10612" spans="89:102" x14ac:dyDescent="0.25">
      <c r="CK10612" s="4"/>
      <c r="CL10612" s="4"/>
      <c r="CM10612" s="89"/>
      <c r="CN10612" s="89"/>
      <c r="CO10612" s="3"/>
      <c r="CT10612" s="5"/>
      <c r="CU10612" s="5"/>
      <c r="CV10612" s="5"/>
      <c r="CW10612" s="5"/>
      <c r="CX10612" s="5"/>
    </row>
    <row r="10613" spans="89:102" x14ac:dyDescent="0.25">
      <c r="CK10613" s="4"/>
      <c r="CL10613" s="4"/>
      <c r="CM10613" s="89"/>
      <c r="CN10613" s="89"/>
      <c r="CO10613" s="3"/>
      <c r="CT10613" s="5"/>
      <c r="CU10613" s="5"/>
      <c r="CV10613" s="5"/>
      <c r="CW10613" s="5"/>
      <c r="CX10613" s="5"/>
    </row>
    <row r="10614" spans="89:102" x14ac:dyDescent="0.25">
      <c r="CK10614" s="4"/>
      <c r="CL10614" s="4"/>
      <c r="CM10614" s="89"/>
      <c r="CN10614" s="89"/>
      <c r="CO10614" s="3"/>
      <c r="CT10614" s="5"/>
      <c r="CU10614" s="5"/>
      <c r="CV10614" s="5"/>
      <c r="CW10614" s="5"/>
      <c r="CX10614" s="5"/>
    </row>
    <row r="10615" spans="89:102" x14ac:dyDescent="0.25">
      <c r="CK10615" s="4"/>
      <c r="CL10615" s="4"/>
      <c r="CM10615" s="89"/>
      <c r="CN10615" s="89"/>
      <c r="CO10615" s="3"/>
      <c r="CT10615" s="5"/>
      <c r="CU10615" s="5"/>
      <c r="CV10615" s="5"/>
      <c r="CW10615" s="5"/>
      <c r="CX10615" s="5"/>
    </row>
    <row r="10616" spans="89:102" x14ac:dyDescent="0.25">
      <c r="CK10616" s="4"/>
      <c r="CL10616" s="4"/>
      <c r="CM10616" s="89"/>
      <c r="CN10616" s="89"/>
      <c r="CO10616" s="3"/>
      <c r="CT10616" s="5"/>
      <c r="CU10616" s="5"/>
      <c r="CV10616" s="5"/>
      <c r="CW10616" s="5"/>
      <c r="CX10616" s="5"/>
    </row>
    <row r="10617" spans="89:102" x14ac:dyDescent="0.25">
      <c r="CK10617" s="4"/>
      <c r="CL10617" s="4"/>
      <c r="CM10617" s="89"/>
      <c r="CN10617" s="89"/>
      <c r="CO10617" s="3"/>
      <c r="CT10617" s="5"/>
      <c r="CU10617" s="5"/>
      <c r="CV10617" s="5"/>
      <c r="CW10617" s="5"/>
      <c r="CX10617" s="5"/>
    </row>
    <row r="10618" spans="89:102" x14ac:dyDescent="0.25">
      <c r="CK10618" s="4"/>
      <c r="CL10618" s="4"/>
      <c r="CM10618" s="89"/>
      <c r="CN10618" s="89"/>
      <c r="CO10618" s="3"/>
      <c r="CT10618" s="5"/>
      <c r="CU10618" s="5"/>
      <c r="CV10618" s="5"/>
      <c r="CW10618" s="5"/>
      <c r="CX10618" s="5"/>
    </row>
    <row r="10619" spans="89:102" x14ac:dyDescent="0.25">
      <c r="CK10619" s="4"/>
      <c r="CL10619" s="4"/>
      <c r="CM10619" s="89"/>
      <c r="CN10619" s="89"/>
      <c r="CO10619" s="3"/>
      <c r="CT10619" s="5"/>
      <c r="CU10619" s="5"/>
      <c r="CV10619" s="5"/>
      <c r="CW10619" s="5"/>
      <c r="CX10619" s="5"/>
    </row>
    <row r="10620" spans="89:102" x14ac:dyDescent="0.25">
      <c r="CK10620" s="4"/>
      <c r="CL10620" s="4"/>
      <c r="CM10620" s="89"/>
      <c r="CN10620" s="89"/>
      <c r="CO10620" s="3"/>
      <c r="CT10620" s="5"/>
      <c r="CU10620" s="5"/>
      <c r="CV10620" s="5"/>
      <c r="CW10620" s="5"/>
      <c r="CX10620" s="5"/>
    </row>
    <row r="10621" spans="89:102" x14ac:dyDescent="0.25">
      <c r="CK10621" s="4"/>
      <c r="CL10621" s="4"/>
      <c r="CM10621" s="89"/>
      <c r="CN10621" s="89"/>
      <c r="CO10621" s="3"/>
      <c r="CT10621" s="5"/>
      <c r="CU10621" s="5"/>
      <c r="CV10621" s="5"/>
      <c r="CW10621" s="5"/>
      <c r="CX10621" s="5"/>
    </row>
    <row r="10622" spans="89:102" x14ac:dyDescent="0.25">
      <c r="CK10622" s="4"/>
      <c r="CL10622" s="4"/>
      <c r="CM10622" s="89"/>
      <c r="CN10622" s="89"/>
      <c r="CO10622" s="3"/>
      <c r="CT10622" s="5"/>
      <c r="CU10622" s="5"/>
      <c r="CV10622" s="5"/>
      <c r="CW10622" s="5"/>
      <c r="CX10622" s="5"/>
    </row>
    <row r="10623" spans="89:102" x14ac:dyDescent="0.25">
      <c r="CK10623" s="4"/>
      <c r="CL10623" s="4"/>
      <c r="CM10623" s="89"/>
      <c r="CN10623" s="89"/>
      <c r="CO10623" s="3"/>
      <c r="CT10623" s="5"/>
      <c r="CU10623" s="5"/>
      <c r="CV10623" s="5"/>
      <c r="CW10623" s="5"/>
      <c r="CX10623" s="5"/>
    </row>
    <row r="10624" spans="89:102" x14ac:dyDescent="0.25">
      <c r="CK10624" s="4"/>
      <c r="CL10624" s="4"/>
      <c r="CM10624" s="89"/>
      <c r="CN10624" s="89"/>
      <c r="CO10624" s="3"/>
      <c r="CT10624" s="5"/>
      <c r="CU10624" s="5"/>
      <c r="CV10624" s="5"/>
      <c r="CW10624" s="5"/>
      <c r="CX10624" s="5"/>
    </row>
    <row r="10625" spans="89:102" x14ac:dyDescent="0.25">
      <c r="CK10625" s="4"/>
      <c r="CL10625" s="4"/>
      <c r="CM10625" s="89"/>
      <c r="CN10625" s="89"/>
      <c r="CO10625" s="3"/>
      <c r="CT10625" s="5"/>
      <c r="CU10625" s="5"/>
      <c r="CV10625" s="5"/>
      <c r="CW10625" s="5"/>
      <c r="CX10625" s="5"/>
    </row>
    <row r="10626" spans="89:102" x14ac:dyDescent="0.25">
      <c r="CK10626" s="4"/>
      <c r="CL10626" s="4"/>
      <c r="CM10626" s="89"/>
      <c r="CN10626" s="89"/>
      <c r="CO10626" s="3"/>
      <c r="CT10626" s="5"/>
      <c r="CU10626" s="5"/>
      <c r="CV10626" s="5"/>
      <c r="CW10626" s="5"/>
      <c r="CX10626" s="5"/>
    </row>
    <row r="10627" spans="89:102" x14ac:dyDescent="0.25">
      <c r="CK10627" s="4"/>
      <c r="CL10627" s="4"/>
      <c r="CM10627" s="89"/>
      <c r="CN10627" s="89"/>
      <c r="CO10627" s="3"/>
      <c r="CT10627" s="5"/>
      <c r="CU10627" s="5"/>
      <c r="CV10627" s="5"/>
      <c r="CW10627" s="5"/>
      <c r="CX10627" s="5"/>
    </row>
    <row r="10628" spans="89:102" x14ac:dyDescent="0.25">
      <c r="CK10628" s="4"/>
      <c r="CL10628" s="4"/>
      <c r="CM10628" s="89"/>
      <c r="CN10628" s="89"/>
      <c r="CO10628" s="3"/>
      <c r="CT10628" s="5"/>
      <c r="CU10628" s="5"/>
      <c r="CV10628" s="5"/>
      <c r="CW10628" s="5"/>
      <c r="CX10628" s="5"/>
    </row>
    <row r="10629" spans="89:102" x14ac:dyDescent="0.25">
      <c r="CK10629" s="4"/>
      <c r="CL10629" s="4"/>
      <c r="CM10629" s="89"/>
      <c r="CN10629" s="89"/>
      <c r="CO10629" s="3"/>
      <c r="CT10629" s="5"/>
      <c r="CU10629" s="5"/>
      <c r="CV10629" s="5"/>
      <c r="CW10629" s="5"/>
      <c r="CX10629" s="5"/>
    </row>
    <row r="10630" spans="89:102" x14ac:dyDescent="0.25">
      <c r="CK10630" s="4"/>
      <c r="CL10630" s="4"/>
      <c r="CM10630" s="89"/>
      <c r="CN10630" s="89"/>
      <c r="CO10630" s="3"/>
      <c r="CT10630" s="5"/>
      <c r="CU10630" s="5"/>
      <c r="CV10630" s="5"/>
      <c r="CW10630" s="5"/>
      <c r="CX10630" s="5"/>
    </row>
    <row r="10631" spans="89:102" x14ac:dyDescent="0.25">
      <c r="CK10631" s="4"/>
      <c r="CL10631" s="4"/>
      <c r="CM10631" s="89"/>
      <c r="CN10631" s="89"/>
      <c r="CO10631" s="3"/>
      <c r="CT10631" s="5"/>
      <c r="CU10631" s="5"/>
      <c r="CV10631" s="5"/>
      <c r="CW10631" s="5"/>
      <c r="CX10631" s="5"/>
    </row>
    <row r="10632" spans="89:102" x14ac:dyDescent="0.25">
      <c r="CK10632" s="4"/>
      <c r="CL10632" s="4"/>
      <c r="CM10632" s="89"/>
      <c r="CN10632" s="89"/>
      <c r="CO10632" s="3"/>
      <c r="CT10632" s="5"/>
      <c r="CU10632" s="5"/>
      <c r="CV10632" s="5"/>
      <c r="CW10632" s="5"/>
      <c r="CX10632" s="5"/>
    </row>
    <row r="10633" spans="89:102" x14ac:dyDescent="0.25">
      <c r="CK10633" s="4"/>
      <c r="CL10633" s="4"/>
      <c r="CM10633" s="89"/>
      <c r="CN10633" s="89"/>
      <c r="CO10633" s="3"/>
      <c r="CT10633" s="5"/>
      <c r="CU10633" s="5"/>
      <c r="CV10633" s="5"/>
      <c r="CW10633" s="5"/>
      <c r="CX10633" s="5"/>
    </row>
    <row r="10634" spans="89:102" x14ac:dyDescent="0.25">
      <c r="CK10634" s="4"/>
      <c r="CL10634" s="4"/>
      <c r="CM10634" s="89"/>
      <c r="CN10634" s="89"/>
      <c r="CO10634" s="3"/>
      <c r="CT10634" s="5"/>
      <c r="CU10634" s="5"/>
      <c r="CV10634" s="5"/>
      <c r="CW10634" s="5"/>
      <c r="CX10634" s="5"/>
    </row>
    <row r="10635" spans="89:102" x14ac:dyDescent="0.25">
      <c r="CK10635" s="4"/>
      <c r="CL10635" s="4"/>
      <c r="CM10635" s="89"/>
      <c r="CN10635" s="89"/>
      <c r="CO10635" s="3"/>
      <c r="CT10635" s="5"/>
      <c r="CU10635" s="5"/>
      <c r="CV10635" s="5"/>
      <c r="CW10635" s="5"/>
      <c r="CX10635" s="5"/>
    </row>
    <row r="10636" spans="89:102" x14ac:dyDescent="0.25">
      <c r="CK10636" s="4"/>
      <c r="CL10636" s="4"/>
      <c r="CM10636" s="89"/>
      <c r="CN10636" s="89"/>
      <c r="CO10636" s="3"/>
      <c r="CT10636" s="5"/>
      <c r="CU10636" s="5"/>
      <c r="CV10636" s="5"/>
      <c r="CW10636" s="5"/>
      <c r="CX10636" s="5"/>
    </row>
    <row r="10637" spans="89:102" x14ac:dyDescent="0.25">
      <c r="CK10637" s="4"/>
      <c r="CL10637" s="4"/>
      <c r="CM10637" s="89"/>
      <c r="CN10637" s="89"/>
      <c r="CO10637" s="3"/>
      <c r="CT10637" s="5"/>
      <c r="CU10637" s="5"/>
      <c r="CV10637" s="5"/>
      <c r="CW10637" s="5"/>
      <c r="CX10637" s="5"/>
    </row>
    <row r="10638" spans="89:102" x14ac:dyDescent="0.25">
      <c r="CK10638" s="4"/>
      <c r="CL10638" s="4"/>
      <c r="CM10638" s="89"/>
      <c r="CN10638" s="89"/>
      <c r="CO10638" s="3"/>
      <c r="CT10638" s="5"/>
      <c r="CU10638" s="5"/>
      <c r="CV10638" s="5"/>
      <c r="CW10638" s="5"/>
      <c r="CX10638" s="5"/>
    </row>
    <row r="10639" spans="89:102" x14ac:dyDescent="0.25">
      <c r="CK10639" s="4"/>
      <c r="CL10639" s="4"/>
      <c r="CM10639" s="89"/>
      <c r="CN10639" s="89"/>
      <c r="CO10639" s="3"/>
      <c r="CT10639" s="5"/>
      <c r="CU10639" s="5"/>
      <c r="CV10639" s="5"/>
      <c r="CW10639" s="5"/>
      <c r="CX10639" s="5"/>
    </row>
    <row r="10640" spans="89:102" x14ac:dyDescent="0.25">
      <c r="CK10640" s="4"/>
      <c r="CL10640" s="4"/>
      <c r="CM10640" s="89"/>
      <c r="CN10640" s="89"/>
      <c r="CO10640" s="3"/>
      <c r="CT10640" s="5"/>
      <c r="CU10640" s="5"/>
      <c r="CV10640" s="5"/>
      <c r="CW10640" s="5"/>
      <c r="CX10640" s="5"/>
    </row>
    <row r="10641" spans="89:102" x14ac:dyDescent="0.25">
      <c r="CK10641" s="4"/>
      <c r="CL10641" s="4"/>
      <c r="CM10641" s="89"/>
      <c r="CN10641" s="89"/>
      <c r="CO10641" s="3"/>
      <c r="CT10641" s="5"/>
      <c r="CU10641" s="5"/>
      <c r="CV10641" s="5"/>
      <c r="CW10641" s="5"/>
      <c r="CX10641" s="5"/>
    </row>
    <row r="10642" spans="89:102" x14ac:dyDescent="0.25">
      <c r="CK10642" s="4"/>
      <c r="CL10642" s="4"/>
      <c r="CM10642" s="89"/>
      <c r="CN10642" s="89"/>
      <c r="CO10642" s="3"/>
      <c r="CT10642" s="5"/>
      <c r="CU10642" s="5"/>
      <c r="CV10642" s="5"/>
      <c r="CW10642" s="5"/>
      <c r="CX10642" s="5"/>
    </row>
    <row r="10643" spans="89:102" x14ac:dyDescent="0.25">
      <c r="CK10643" s="4"/>
      <c r="CL10643" s="4"/>
      <c r="CM10643" s="89"/>
      <c r="CN10643" s="89"/>
      <c r="CO10643" s="3"/>
      <c r="CT10643" s="5"/>
      <c r="CU10643" s="5"/>
      <c r="CV10643" s="5"/>
      <c r="CW10643" s="5"/>
      <c r="CX10643" s="5"/>
    </row>
    <row r="10644" spans="89:102" x14ac:dyDescent="0.25">
      <c r="CK10644" s="4"/>
      <c r="CL10644" s="4"/>
      <c r="CM10644" s="89"/>
      <c r="CN10644" s="89"/>
      <c r="CO10644" s="3"/>
      <c r="CT10644" s="5"/>
      <c r="CU10644" s="5"/>
      <c r="CV10644" s="5"/>
      <c r="CW10644" s="5"/>
      <c r="CX10644" s="5"/>
    </row>
    <row r="10645" spans="89:102" x14ac:dyDescent="0.25">
      <c r="CK10645" s="4"/>
      <c r="CL10645" s="4"/>
      <c r="CM10645" s="89"/>
      <c r="CN10645" s="89"/>
      <c r="CO10645" s="3"/>
      <c r="CT10645" s="5"/>
      <c r="CU10645" s="5"/>
      <c r="CV10645" s="5"/>
      <c r="CW10645" s="5"/>
      <c r="CX10645" s="5"/>
    </row>
    <row r="10646" spans="89:102" x14ac:dyDescent="0.25">
      <c r="CK10646" s="4"/>
      <c r="CL10646" s="4"/>
      <c r="CM10646" s="89"/>
      <c r="CN10646" s="89"/>
      <c r="CO10646" s="3"/>
      <c r="CT10646" s="5"/>
      <c r="CU10646" s="5"/>
      <c r="CV10646" s="5"/>
      <c r="CW10646" s="5"/>
      <c r="CX10646" s="5"/>
    </row>
    <row r="10647" spans="89:102" x14ac:dyDescent="0.25">
      <c r="CK10647" s="4"/>
      <c r="CL10647" s="4"/>
      <c r="CM10647" s="89"/>
      <c r="CN10647" s="89"/>
      <c r="CO10647" s="3"/>
      <c r="CT10647" s="5"/>
      <c r="CU10647" s="5"/>
      <c r="CV10647" s="5"/>
      <c r="CW10647" s="5"/>
      <c r="CX10647" s="5"/>
    </row>
    <row r="10648" spans="89:102" x14ac:dyDescent="0.25">
      <c r="CK10648" s="4"/>
      <c r="CL10648" s="4"/>
      <c r="CM10648" s="89"/>
      <c r="CN10648" s="89"/>
      <c r="CO10648" s="3"/>
      <c r="CT10648" s="5"/>
      <c r="CU10648" s="5"/>
      <c r="CV10648" s="5"/>
      <c r="CW10648" s="5"/>
      <c r="CX10648" s="5"/>
    </row>
    <row r="10649" spans="89:102" x14ac:dyDescent="0.25">
      <c r="CK10649" s="4"/>
      <c r="CL10649" s="4"/>
      <c r="CM10649" s="89"/>
      <c r="CN10649" s="89"/>
      <c r="CO10649" s="3"/>
      <c r="CT10649" s="5"/>
      <c r="CU10649" s="5"/>
      <c r="CV10649" s="5"/>
      <c r="CW10649" s="5"/>
      <c r="CX10649" s="5"/>
    </row>
    <row r="10650" spans="89:102" x14ac:dyDescent="0.25">
      <c r="CK10650" s="4"/>
      <c r="CL10650" s="4"/>
      <c r="CM10650" s="89"/>
      <c r="CN10650" s="89"/>
      <c r="CO10650" s="3"/>
      <c r="CT10650" s="5"/>
      <c r="CU10650" s="5"/>
      <c r="CV10650" s="5"/>
      <c r="CW10650" s="5"/>
      <c r="CX10650" s="5"/>
    </row>
    <row r="10651" spans="89:102" x14ac:dyDescent="0.25">
      <c r="CK10651" s="4"/>
      <c r="CL10651" s="4"/>
      <c r="CM10651" s="89"/>
      <c r="CN10651" s="89"/>
      <c r="CO10651" s="3"/>
      <c r="CT10651" s="5"/>
      <c r="CU10651" s="5"/>
      <c r="CV10651" s="5"/>
      <c r="CW10651" s="5"/>
      <c r="CX10651" s="5"/>
    </row>
    <row r="10652" spans="89:102" x14ac:dyDescent="0.25">
      <c r="CK10652" s="4"/>
      <c r="CL10652" s="4"/>
      <c r="CM10652" s="89"/>
      <c r="CN10652" s="89"/>
      <c r="CO10652" s="3"/>
      <c r="CT10652" s="5"/>
      <c r="CU10652" s="5"/>
      <c r="CV10652" s="5"/>
      <c r="CW10652" s="5"/>
      <c r="CX10652" s="5"/>
    </row>
    <row r="10653" spans="89:102" x14ac:dyDescent="0.25">
      <c r="CK10653" s="4"/>
      <c r="CL10653" s="4"/>
      <c r="CM10653" s="89"/>
      <c r="CN10653" s="89"/>
      <c r="CO10653" s="3"/>
      <c r="CT10653" s="5"/>
      <c r="CU10653" s="5"/>
      <c r="CV10653" s="5"/>
      <c r="CW10653" s="5"/>
      <c r="CX10653" s="5"/>
    </row>
    <row r="10654" spans="89:102" x14ac:dyDescent="0.25">
      <c r="CK10654" s="4"/>
      <c r="CL10654" s="4"/>
      <c r="CM10654" s="89"/>
      <c r="CN10654" s="89"/>
      <c r="CO10654" s="3"/>
      <c r="CT10654" s="5"/>
      <c r="CU10654" s="5"/>
      <c r="CV10654" s="5"/>
      <c r="CW10654" s="5"/>
      <c r="CX10654" s="5"/>
    </row>
    <row r="10655" spans="89:102" x14ac:dyDescent="0.25">
      <c r="CK10655" s="4"/>
      <c r="CL10655" s="4"/>
      <c r="CM10655" s="89"/>
      <c r="CN10655" s="89"/>
      <c r="CO10655" s="3"/>
      <c r="CT10655" s="5"/>
      <c r="CU10655" s="5"/>
      <c r="CV10655" s="5"/>
      <c r="CW10655" s="5"/>
      <c r="CX10655" s="5"/>
    </row>
    <row r="10656" spans="89:102" x14ac:dyDescent="0.25">
      <c r="CK10656" s="4"/>
      <c r="CL10656" s="4"/>
      <c r="CM10656" s="89"/>
      <c r="CN10656" s="89"/>
      <c r="CO10656" s="3"/>
      <c r="CT10656" s="5"/>
      <c r="CU10656" s="5"/>
      <c r="CV10656" s="5"/>
      <c r="CW10656" s="5"/>
      <c r="CX10656" s="5"/>
    </row>
    <row r="10657" spans="89:102" x14ac:dyDescent="0.25">
      <c r="CK10657" s="4"/>
      <c r="CL10657" s="4"/>
      <c r="CM10657" s="89"/>
      <c r="CN10657" s="89"/>
      <c r="CO10657" s="3"/>
      <c r="CT10657" s="5"/>
      <c r="CU10657" s="5"/>
      <c r="CV10657" s="5"/>
      <c r="CW10657" s="5"/>
      <c r="CX10657" s="5"/>
    </row>
    <row r="10658" spans="89:102" x14ac:dyDescent="0.25">
      <c r="CK10658" s="4"/>
      <c r="CL10658" s="4"/>
      <c r="CM10658" s="89"/>
      <c r="CN10658" s="89"/>
      <c r="CO10658" s="3"/>
      <c r="CT10658" s="5"/>
      <c r="CU10658" s="5"/>
      <c r="CV10658" s="5"/>
      <c r="CW10658" s="5"/>
      <c r="CX10658" s="5"/>
    </row>
    <row r="10659" spans="89:102" x14ac:dyDescent="0.25">
      <c r="CK10659" s="4"/>
      <c r="CL10659" s="4"/>
      <c r="CM10659" s="89"/>
      <c r="CN10659" s="89"/>
      <c r="CO10659" s="3"/>
      <c r="CT10659" s="5"/>
      <c r="CU10659" s="5"/>
      <c r="CV10659" s="5"/>
      <c r="CW10659" s="5"/>
      <c r="CX10659" s="5"/>
    </row>
    <row r="10660" spans="89:102" x14ac:dyDescent="0.25">
      <c r="CK10660" s="4"/>
      <c r="CL10660" s="4"/>
      <c r="CM10660" s="89"/>
      <c r="CN10660" s="89"/>
      <c r="CO10660" s="3"/>
      <c r="CT10660" s="5"/>
      <c r="CU10660" s="5"/>
      <c r="CV10660" s="5"/>
      <c r="CW10660" s="5"/>
      <c r="CX10660" s="5"/>
    </row>
    <row r="10661" spans="89:102" x14ac:dyDescent="0.25">
      <c r="CK10661" s="4"/>
      <c r="CL10661" s="4"/>
      <c r="CM10661" s="89"/>
      <c r="CN10661" s="89"/>
      <c r="CO10661" s="3"/>
      <c r="CT10661" s="5"/>
      <c r="CU10661" s="5"/>
      <c r="CV10661" s="5"/>
      <c r="CW10661" s="5"/>
      <c r="CX10661" s="5"/>
    </row>
    <row r="10662" spans="89:102" x14ac:dyDescent="0.25">
      <c r="CK10662" s="4"/>
      <c r="CL10662" s="4"/>
      <c r="CM10662" s="89"/>
      <c r="CN10662" s="89"/>
      <c r="CO10662" s="3"/>
      <c r="CT10662" s="5"/>
      <c r="CU10662" s="5"/>
      <c r="CV10662" s="5"/>
      <c r="CW10662" s="5"/>
      <c r="CX10662" s="5"/>
    </row>
    <row r="10663" spans="89:102" x14ac:dyDescent="0.25">
      <c r="CK10663" s="4"/>
      <c r="CL10663" s="4"/>
      <c r="CM10663" s="89"/>
      <c r="CN10663" s="89"/>
      <c r="CO10663" s="3"/>
      <c r="CT10663" s="5"/>
      <c r="CU10663" s="5"/>
      <c r="CV10663" s="5"/>
      <c r="CW10663" s="5"/>
      <c r="CX10663" s="5"/>
    </row>
    <row r="10664" spans="89:102" x14ac:dyDescent="0.25">
      <c r="CK10664" s="4"/>
      <c r="CL10664" s="4"/>
      <c r="CM10664" s="89"/>
      <c r="CN10664" s="89"/>
      <c r="CO10664" s="3"/>
      <c r="CT10664" s="5"/>
      <c r="CU10664" s="5"/>
      <c r="CV10664" s="5"/>
      <c r="CW10664" s="5"/>
      <c r="CX10664" s="5"/>
    </row>
    <row r="10665" spans="89:102" x14ac:dyDescent="0.25">
      <c r="CK10665" s="4"/>
      <c r="CL10665" s="4"/>
      <c r="CM10665" s="89"/>
      <c r="CN10665" s="89"/>
      <c r="CO10665" s="3"/>
      <c r="CT10665" s="5"/>
      <c r="CU10665" s="5"/>
      <c r="CV10665" s="5"/>
      <c r="CW10665" s="5"/>
      <c r="CX10665" s="5"/>
    </row>
    <row r="10666" spans="89:102" x14ac:dyDescent="0.25">
      <c r="CK10666" s="4"/>
      <c r="CL10666" s="4"/>
      <c r="CM10666" s="89"/>
      <c r="CN10666" s="89"/>
      <c r="CO10666" s="3"/>
      <c r="CT10666" s="5"/>
      <c r="CU10666" s="5"/>
      <c r="CV10666" s="5"/>
      <c r="CW10666" s="5"/>
      <c r="CX10666" s="5"/>
    </row>
    <row r="10667" spans="89:102" x14ac:dyDescent="0.25">
      <c r="CK10667" s="4"/>
      <c r="CL10667" s="4"/>
      <c r="CM10667" s="89"/>
      <c r="CN10667" s="89"/>
      <c r="CO10667" s="3"/>
      <c r="CT10667" s="5"/>
      <c r="CU10667" s="5"/>
      <c r="CV10667" s="5"/>
      <c r="CW10667" s="5"/>
      <c r="CX10667" s="5"/>
    </row>
    <row r="10668" spans="89:102" x14ac:dyDescent="0.25">
      <c r="CK10668" s="4"/>
      <c r="CL10668" s="4"/>
      <c r="CM10668" s="89"/>
      <c r="CN10668" s="89"/>
      <c r="CO10668" s="3"/>
      <c r="CT10668" s="5"/>
      <c r="CU10668" s="5"/>
      <c r="CV10668" s="5"/>
      <c r="CW10668" s="5"/>
      <c r="CX10668" s="5"/>
    </row>
    <row r="10669" spans="89:102" x14ac:dyDescent="0.25">
      <c r="CK10669" s="4"/>
      <c r="CL10669" s="4"/>
      <c r="CM10669" s="89"/>
      <c r="CN10669" s="89"/>
      <c r="CO10669" s="3"/>
      <c r="CT10669" s="5"/>
      <c r="CU10669" s="5"/>
      <c r="CV10669" s="5"/>
      <c r="CW10669" s="5"/>
      <c r="CX10669" s="5"/>
    </row>
    <row r="10670" spans="89:102" x14ac:dyDescent="0.25">
      <c r="CK10670" s="4"/>
      <c r="CL10670" s="4"/>
      <c r="CM10670" s="89"/>
      <c r="CN10670" s="89"/>
      <c r="CO10670" s="3"/>
      <c r="CT10670" s="5"/>
      <c r="CU10670" s="5"/>
      <c r="CV10670" s="5"/>
      <c r="CW10670" s="5"/>
      <c r="CX10670" s="5"/>
    </row>
    <row r="10671" spans="89:102" x14ac:dyDescent="0.25">
      <c r="CK10671" s="4"/>
      <c r="CL10671" s="4"/>
      <c r="CM10671" s="89"/>
      <c r="CN10671" s="89"/>
      <c r="CO10671" s="3"/>
      <c r="CT10671" s="5"/>
      <c r="CU10671" s="5"/>
      <c r="CV10671" s="5"/>
      <c r="CW10671" s="5"/>
      <c r="CX10671" s="5"/>
    </row>
    <row r="10672" spans="89:102" x14ac:dyDescent="0.25">
      <c r="CK10672" s="4"/>
      <c r="CL10672" s="4"/>
      <c r="CM10672" s="89"/>
      <c r="CN10672" s="89"/>
      <c r="CO10672" s="3"/>
      <c r="CT10672" s="5"/>
      <c r="CU10672" s="5"/>
      <c r="CV10672" s="5"/>
      <c r="CW10672" s="5"/>
      <c r="CX10672" s="5"/>
    </row>
    <row r="10673" spans="89:102" x14ac:dyDescent="0.25">
      <c r="CK10673" s="4"/>
      <c r="CL10673" s="4"/>
      <c r="CM10673" s="89"/>
      <c r="CN10673" s="89"/>
      <c r="CO10673" s="3"/>
      <c r="CT10673" s="5"/>
      <c r="CU10673" s="5"/>
      <c r="CV10673" s="5"/>
      <c r="CW10673" s="5"/>
      <c r="CX10673" s="5"/>
    </row>
    <row r="10674" spans="89:102" x14ac:dyDescent="0.25">
      <c r="CK10674" s="4"/>
      <c r="CL10674" s="4"/>
      <c r="CM10674" s="89"/>
      <c r="CN10674" s="89"/>
      <c r="CO10674" s="3"/>
      <c r="CT10674" s="5"/>
      <c r="CU10674" s="5"/>
      <c r="CV10674" s="5"/>
      <c r="CW10674" s="5"/>
      <c r="CX10674" s="5"/>
    </row>
    <row r="10675" spans="89:102" x14ac:dyDescent="0.25">
      <c r="CK10675" s="4"/>
      <c r="CL10675" s="4"/>
      <c r="CM10675" s="89"/>
      <c r="CN10675" s="89"/>
      <c r="CO10675" s="3"/>
      <c r="CT10675" s="5"/>
      <c r="CU10675" s="5"/>
      <c r="CV10675" s="5"/>
      <c r="CW10675" s="5"/>
      <c r="CX10675" s="5"/>
    </row>
    <row r="10676" spans="89:102" x14ac:dyDescent="0.25">
      <c r="CK10676" s="4"/>
      <c r="CL10676" s="4"/>
      <c r="CM10676" s="89"/>
      <c r="CN10676" s="89"/>
      <c r="CO10676" s="3"/>
      <c r="CT10676" s="5"/>
      <c r="CU10676" s="5"/>
      <c r="CV10676" s="5"/>
      <c r="CW10676" s="5"/>
      <c r="CX10676" s="5"/>
    </row>
    <row r="10677" spans="89:102" x14ac:dyDescent="0.25">
      <c r="CK10677" s="4"/>
      <c r="CL10677" s="4"/>
      <c r="CM10677" s="89"/>
      <c r="CN10677" s="89"/>
      <c r="CO10677" s="3"/>
      <c r="CT10677" s="5"/>
      <c r="CU10677" s="5"/>
      <c r="CV10677" s="5"/>
      <c r="CW10677" s="5"/>
      <c r="CX10677" s="5"/>
    </row>
    <row r="10678" spans="89:102" x14ac:dyDescent="0.25">
      <c r="CK10678" s="4"/>
      <c r="CL10678" s="4"/>
      <c r="CM10678" s="89"/>
      <c r="CN10678" s="89"/>
      <c r="CO10678" s="3"/>
      <c r="CT10678" s="5"/>
      <c r="CU10678" s="5"/>
      <c r="CV10678" s="5"/>
      <c r="CW10678" s="5"/>
      <c r="CX10678" s="5"/>
    </row>
    <row r="10679" spans="89:102" x14ac:dyDescent="0.25">
      <c r="CK10679" s="4"/>
      <c r="CL10679" s="4"/>
      <c r="CM10679" s="89"/>
      <c r="CN10679" s="89"/>
      <c r="CO10679" s="3"/>
      <c r="CT10679" s="5"/>
      <c r="CU10679" s="5"/>
      <c r="CV10679" s="5"/>
      <c r="CW10679" s="5"/>
      <c r="CX10679" s="5"/>
    </row>
    <row r="10680" spans="89:102" x14ac:dyDescent="0.25">
      <c r="CK10680" s="4"/>
      <c r="CL10680" s="4"/>
      <c r="CM10680" s="89"/>
      <c r="CN10680" s="89"/>
      <c r="CO10680" s="3"/>
      <c r="CT10680" s="5"/>
      <c r="CU10680" s="5"/>
      <c r="CV10680" s="5"/>
      <c r="CW10680" s="5"/>
      <c r="CX10680" s="5"/>
    </row>
    <row r="10681" spans="89:102" x14ac:dyDescent="0.25">
      <c r="CK10681" s="4"/>
      <c r="CL10681" s="4"/>
      <c r="CM10681" s="89"/>
      <c r="CN10681" s="89"/>
      <c r="CO10681" s="3"/>
      <c r="CT10681" s="5"/>
      <c r="CU10681" s="5"/>
      <c r="CV10681" s="5"/>
      <c r="CW10681" s="5"/>
      <c r="CX10681" s="5"/>
    </row>
    <row r="10682" spans="89:102" x14ac:dyDescent="0.25">
      <c r="CK10682" s="4"/>
      <c r="CL10682" s="4"/>
      <c r="CM10682" s="89"/>
      <c r="CN10682" s="89"/>
      <c r="CO10682" s="3"/>
      <c r="CT10682" s="5"/>
      <c r="CU10682" s="5"/>
      <c r="CV10682" s="5"/>
      <c r="CW10682" s="5"/>
      <c r="CX10682" s="5"/>
    </row>
    <row r="10683" spans="89:102" x14ac:dyDescent="0.25">
      <c r="CK10683" s="4"/>
      <c r="CL10683" s="4"/>
      <c r="CM10683" s="89"/>
      <c r="CN10683" s="89"/>
      <c r="CO10683" s="3"/>
      <c r="CT10683" s="5"/>
      <c r="CU10683" s="5"/>
      <c r="CV10683" s="5"/>
      <c r="CW10683" s="5"/>
      <c r="CX10683" s="5"/>
    </row>
    <row r="10684" spans="89:102" x14ac:dyDescent="0.25">
      <c r="CK10684" s="4"/>
      <c r="CL10684" s="4"/>
      <c r="CM10684" s="89"/>
      <c r="CN10684" s="89"/>
      <c r="CO10684" s="3"/>
      <c r="CT10684" s="5"/>
      <c r="CU10684" s="5"/>
      <c r="CV10684" s="5"/>
      <c r="CW10684" s="5"/>
      <c r="CX10684" s="5"/>
    </row>
    <row r="10685" spans="89:102" x14ac:dyDescent="0.25">
      <c r="CK10685" s="4"/>
      <c r="CL10685" s="4"/>
      <c r="CM10685" s="89"/>
      <c r="CN10685" s="89"/>
      <c r="CO10685" s="3"/>
      <c r="CT10685" s="5"/>
      <c r="CU10685" s="5"/>
      <c r="CV10685" s="5"/>
      <c r="CW10685" s="5"/>
      <c r="CX10685" s="5"/>
    </row>
    <row r="10686" spans="89:102" x14ac:dyDescent="0.25">
      <c r="CK10686" s="4"/>
      <c r="CL10686" s="4"/>
      <c r="CM10686" s="89"/>
      <c r="CN10686" s="89"/>
      <c r="CO10686" s="3"/>
      <c r="CT10686" s="5"/>
      <c r="CU10686" s="5"/>
      <c r="CV10686" s="5"/>
      <c r="CW10686" s="5"/>
      <c r="CX10686" s="5"/>
    </row>
    <row r="10687" spans="89:102" x14ac:dyDescent="0.25">
      <c r="CK10687" s="4"/>
      <c r="CL10687" s="4"/>
      <c r="CM10687" s="89"/>
      <c r="CN10687" s="89"/>
      <c r="CO10687" s="3"/>
      <c r="CT10687" s="5"/>
      <c r="CU10687" s="5"/>
      <c r="CV10687" s="5"/>
      <c r="CW10687" s="5"/>
      <c r="CX10687" s="5"/>
    </row>
    <row r="10688" spans="89:102" x14ac:dyDescent="0.25">
      <c r="CK10688" s="4"/>
      <c r="CL10688" s="4"/>
      <c r="CM10688" s="89"/>
      <c r="CN10688" s="89"/>
      <c r="CO10688" s="3"/>
      <c r="CT10688" s="5"/>
      <c r="CU10688" s="5"/>
      <c r="CV10688" s="5"/>
      <c r="CW10688" s="5"/>
      <c r="CX10688" s="5"/>
    </row>
    <row r="10689" spans="89:102" x14ac:dyDescent="0.25">
      <c r="CK10689" s="4"/>
      <c r="CL10689" s="4"/>
      <c r="CM10689" s="89"/>
      <c r="CN10689" s="89"/>
      <c r="CO10689" s="3"/>
      <c r="CT10689" s="5"/>
      <c r="CU10689" s="5"/>
      <c r="CV10689" s="5"/>
      <c r="CW10689" s="5"/>
      <c r="CX10689" s="5"/>
    </row>
    <row r="10690" spans="89:102" x14ac:dyDescent="0.25">
      <c r="CK10690" s="4"/>
      <c r="CL10690" s="4"/>
      <c r="CM10690" s="89"/>
      <c r="CN10690" s="89"/>
      <c r="CO10690" s="3"/>
      <c r="CT10690" s="5"/>
      <c r="CU10690" s="5"/>
      <c r="CV10690" s="5"/>
      <c r="CW10690" s="5"/>
      <c r="CX10690" s="5"/>
    </row>
    <row r="10691" spans="89:102" x14ac:dyDescent="0.25">
      <c r="CK10691" s="4"/>
      <c r="CL10691" s="4"/>
      <c r="CM10691" s="89"/>
      <c r="CN10691" s="89"/>
      <c r="CO10691" s="3"/>
      <c r="CT10691" s="5"/>
      <c r="CU10691" s="5"/>
      <c r="CV10691" s="5"/>
      <c r="CW10691" s="5"/>
      <c r="CX10691" s="5"/>
    </row>
    <row r="10692" spans="89:102" x14ac:dyDescent="0.25">
      <c r="CK10692" s="4"/>
      <c r="CL10692" s="4"/>
      <c r="CM10692" s="89"/>
      <c r="CN10692" s="89"/>
      <c r="CO10692" s="3"/>
      <c r="CT10692" s="5"/>
      <c r="CU10692" s="5"/>
      <c r="CV10692" s="5"/>
      <c r="CW10692" s="5"/>
      <c r="CX10692" s="5"/>
    </row>
    <row r="10693" spans="89:102" x14ac:dyDescent="0.25">
      <c r="CK10693" s="4"/>
      <c r="CL10693" s="4"/>
      <c r="CM10693" s="89"/>
      <c r="CN10693" s="89"/>
      <c r="CO10693" s="3"/>
      <c r="CT10693" s="5"/>
      <c r="CU10693" s="5"/>
      <c r="CV10693" s="5"/>
      <c r="CW10693" s="5"/>
      <c r="CX10693" s="5"/>
    </row>
    <row r="10694" spans="89:102" x14ac:dyDescent="0.25">
      <c r="CK10694" s="4"/>
      <c r="CL10694" s="4"/>
      <c r="CM10694" s="89"/>
      <c r="CN10694" s="89"/>
      <c r="CO10694" s="3"/>
      <c r="CT10694" s="5"/>
      <c r="CU10694" s="5"/>
      <c r="CV10694" s="5"/>
      <c r="CW10694" s="5"/>
      <c r="CX10694" s="5"/>
    </row>
    <row r="10695" spans="89:102" x14ac:dyDescent="0.25">
      <c r="CK10695" s="4"/>
      <c r="CL10695" s="4"/>
      <c r="CM10695" s="89"/>
      <c r="CN10695" s="89"/>
      <c r="CO10695" s="3"/>
      <c r="CT10695" s="5"/>
      <c r="CU10695" s="5"/>
      <c r="CV10695" s="5"/>
      <c r="CW10695" s="5"/>
      <c r="CX10695" s="5"/>
    </row>
    <row r="10696" spans="89:102" x14ac:dyDescent="0.25">
      <c r="CK10696" s="4"/>
      <c r="CL10696" s="4"/>
      <c r="CM10696" s="89"/>
      <c r="CN10696" s="89"/>
      <c r="CO10696" s="3"/>
      <c r="CT10696" s="5"/>
      <c r="CU10696" s="5"/>
      <c r="CV10696" s="5"/>
      <c r="CW10696" s="5"/>
      <c r="CX10696" s="5"/>
    </row>
    <row r="10697" spans="89:102" x14ac:dyDescent="0.25">
      <c r="CK10697" s="4"/>
      <c r="CL10697" s="4"/>
      <c r="CM10697" s="89"/>
      <c r="CN10697" s="89"/>
      <c r="CO10697" s="3"/>
      <c r="CT10697" s="5"/>
      <c r="CU10697" s="5"/>
      <c r="CV10697" s="5"/>
      <c r="CW10697" s="5"/>
      <c r="CX10697" s="5"/>
    </row>
    <row r="10698" spans="89:102" x14ac:dyDescent="0.25">
      <c r="CK10698" s="4"/>
      <c r="CL10698" s="4"/>
      <c r="CM10698" s="89"/>
      <c r="CN10698" s="89"/>
      <c r="CO10698" s="3"/>
      <c r="CT10698" s="5"/>
      <c r="CU10698" s="5"/>
      <c r="CV10698" s="5"/>
      <c r="CW10698" s="5"/>
      <c r="CX10698" s="5"/>
    </row>
    <row r="10699" spans="89:102" x14ac:dyDescent="0.25">
      <c r="CK10699" s="4"/>
      <c r="CL10699" s="4"/>
      <c r="CM10699" s="89"/>
      <c r="CN10699" s="89"/>
      <c r="CO10699" s="3"/>
      <c r="CT10699" s="5"/>
      <c r="CU10699" s="5"/>
      <c r="CV10699" s="5"/>
      <c r="CW10699" s="5"/>
      <c r="CX10699" s="5"/>
    </row>
    <row r="10700" spans="89:102" x14ac:dyDescent="0.25">
      <c r="CK10700" s="4"/>
      <c r="CL10700" s="4"/>
      <c r="CM10700" s="89"/>
      <c r="CN10700" s="89"/>
      <c r="CO10700" s="3"/>
      <c r="CT10700" s="5"/>
      <c r="CU10700" s="5"/>
      <c r="CV10700" s="5"/>
      <c r="CW10700" s="5"/>
      <c r="CX10700" s="5"/>
    </row>
    <row r="10701" spans="89:102" x14ac:dyDescent="0.25">
      <c r="CK10701" s="4"/>
      <c r="CL10701" s="4"/>
      <c r="CM10701" s="89"/>
      <c r="CN10701" s="89"/>
      <c r="CO10701" s="3"/>
      <c r="CT10701" s="5"/>
      <c r="CU10701" s="5"/>
      <c r="CV10701" s="5"/>
      <c r="CW10701" s="5"/>
      <c r="CX10701" s="5"/>
    </row>
    <row r="10702" spans="89:102" x14ac:dyDescent="0.25">
      <c r="CK10702" s="4"/>
      <c r="CL10702" s="4"/>
      <c r="CM10702" s="89"/>
      <c r="CN10702" s="89"/>
      <c r="CO10702" s="3"/>
      <c r="CT10702" s="5"/>
      <c r="CU10702" s="5"/>
      <c r="CV10702" s="5"/>
      <c r="CW10702" s="5"/>
      <c r="CX10702" s="5"/>
    </row>
    <row r="10703" spans="89:102" x14ac:dyDescent="0.25">
      <c r="CK10703" s="4"/>
      <c r="CL10703" s="4"/>
      <c r="CM10703" s="89"/>
      <c r="CN10703" s="89"/>
      <c r="CO10703" s="3"/>
      <c r="CT10703" s="5"/>
      <c r="CU10703" s="5"/>
      <c r="CV10703" s="5"/>
      <c r="CW10703" s="5"/>
      <c r="CX10703" s="5"/>
    </row>
    <row r="10704" spans="89:102" x14ac:dyDescent="0.25">
      <c r="CK10704" s="4"/>
      <c r="CL10704" s="4"/>
      <c r="CM10704" s="89"/>
      <c r="CN10704" s="89"/>
      <c r="CO10704" s="3"/>
      <c r="CT10704" s="5"/>
      <c r="CU10704" s="5"/>
      <c r="CV10704" s="5"/>
      <c r="CW10704" s="5"/>
      <c r="CX10704" s="5"/>
    </row>
    <row r="10705" spans="89:102" x14ac:dyDescent="0.25">
      <c r="CK10705" s="4"/>
      <c r="CL10705" s="4"/>
      <c r="CM10705" s="89"/>
      <c r="CN10705" s="89"/>
      <c r="CO10705" s="3"/>
      <c r="CT10705" s="5"/>
      <c r="CU10705" s="5"/>
      <c r="CV10705" s="5"/>
      <c r="CW10705" s="5"/>
      <c r="CX10705" s="5"/>
    </row>
    <row r="10706" spans="89:102" x14ac:dyDescent="0.25">
      <c r="CK10706" s="4"/>
      <c r="CL10706" s="4"/>
      <c r="CM10706" s="89"/>
      <c r="CN10706" s="89"/>
      <c r="CO10706" s="3"/>
      <c r="CT10706" s="5"/>
      <c r="CU10706" s="5"/>
      <c r="CV10706" s="5"/>
      <c r="CW10706" s="5"/>
      <c r="CX10706" s="5"/>
    </row>
    <row r="10707" spans="89:102" x14ac:dyDescent="0.25">
      <c r="CK10707" s="4"/>
      <c r="CL10707" s="4"/>
      <c r="CM10707" s="89"/>
      <c r="CN10707" s="89"/>
      <c r="CO10707" s="3"/>
      <c r="CT10707" s="5"/>
      <c r="CU10707" s="5"/>
      <c r="CV10707" s="5"/>
      <c r="CW10707" s="5"/>
      <c r="CX10707" s="5"/>
    </row>
    <row r="10708" spans="89:102" x14ac:dyDescent="0.25">
      <c r="CK10708" s="4"/>
      <c r="CL10708" s="4"/>
      <c r="CM10708" s="89"/>
      <c r="CN10708" s="89"/>
      <c r="CO10708" s="3"/>
      <c r="CT10708" s="5"/>
      <c r="CU10708" s="5"/>
      <c r="CV10708" s="5"/>
      <c r="CW10708" s="5"/>
      <c r="CX10708" s="5"/>
    </row>
    <row r="10709" spans="89:102" x14ac:dyDescent="0.25">
      <c r="CK10709" s="4"/>
      <c r="CL10709" s="4"/>
      <c r="CM10709" s="89"/>
      <c r="CN10709" s="89"/>
      <c r="CO10709" s="3"/>
      <c r="CT10709" s="5"/>
      <c r="CU10709" s="5"/>
      <c r="CV10709" s="5"/>
      <c r="CW10709" s="5"/>
      <c r="CX10709" s="5"/>
    </row>
    <row r="10710" spans="89:102" x14ac:dyDescent="0.25">
      <c r="CK10710" s="4"/>
      <c r="CL10710" s="4"/>
      <c r="CM10710" s="89"/>
      <c r="CN10710" s="89"/>
      <c r="CO10710" s="3"/>
      <c r="CT10710" s="5"/>
      <c r="CU10710" s="5"/>
      <c r="CV10710" s="5"/>
      <c r="CW10710" s="5"/>
      <c r="CX10710" s="5"/>
    </row>
    <row r="10711" spans="89:102" x14ac:dyDescent="0.25">
      <c r="CK10711" s="4"/>
      <c r="CL10711" s="4"/>
      <c r="CM10711" s="89"/>
      <c r="CN10711" s="89"/>
      <c r="CO10711" s="3"/>
      <c r="CT10711" s="5"/>
      <c r="CU10711" s="5"/>
      <c r="CV10711" s="5"/>
      <c r="CW10711" s="5"/>
      <c r="CX10711" s="5"/>
    </row>
    <row r="10712" spans="89:102" x14ac:dyDescent="0.25">
      <c r="CK10712" s="4"/>
      <c r="CL10712" s="4"/>
      <c r="CM10712" s="89"/>
      <c r="CN10712" s="89"/>
      <c r="CO10712" s="3"/>
      <c r="CT10712" s="5"/>
      <c r="CU10712" s="5"/>
      <c r="CV10712" s="5"/>
      <c r="CW10712" s="5"/>
      <c r="CX10712" s="5"/>
    </row>
    <row r="10713" spans="89:102" x14ac:dyDescent="0.25">
      <c r="CK10713" s="4"/>
      <c r="CL10713" s="4"/>
      <c r="CM10713" s="89"/>
      <c r="CN10713" s="89"/>
      <c r="CO10713" s="3"/>
      <c r="CT10713" s="5"/>
      <c r="CU10713" s="5"/>
      <c r="CV10713" s="5"/>
      <c r="CW10713" s="5"/>
      <c r="CX10713" s="5"/>
    </row>
    <row r="10714" spans="89:102" x14ac:dyDescent="0.25">
      <c r="CK10714" s="4"/>
      <c r="CL10714" s="4"/>
      <c r="CM10714" s="89"/>
      <c r="CN10714" s="89"/>
      <c r="CO10714" s="3"/>
      <c r="CT10714" s="5"/>
      <c r="CU10714" s="5"/>
      <c r="CV10714" s="5"/>
      <c r="CW10714" s="5"/>
      <c r="CX10714" s="5"/>
    </row>
    <row r="10715" spans="89:102" x14ac:dyDescent="0.25">
      <c r="CK10715" s="4"/>
      <c r="CL10715" s="4"/>
      <c r="CM10715" s="89"/>
      <c r="CN10715" s="89"/>
      <c r="CO10715" s="3"/>
      <c r="CT10715" s="5"/>
      <c r="CU10715" s="5"/>
      <c r="CV10715" s="5"/>
      <c r="CW10715" s="5"/>
      <c r="CX10715" s="5"/>
    </row>
    <row r="10716" spans="89:102" x14ac:dyDescent="0.25">
      <c r="CK10716" s="4"/>
      <c r="CL10716" s="4"/>
      <c r="CM10716" s="89"/>
      <c r="CN10716" s="89"/>
      <c r="CO10716" s="3"/>
      <c r="CT10716" s="5"/>
      <c r="CU10716" s="5"/>
      <c r="CV10716" s="5"/>
      <c r="CW10716" s="5"/>
      <c r="CX10716" s="5"/>
    </row>
    <row r="10717" spans="89:102" x14ac:dyDescent="0.25">
      <c r="CK10717" s="4"/>
      <c r="CL10717" s="4"/>
      <c r="CM10717" s="89"/>
      <c r="CN10717" s="89"/>
      <c r="CO10717" s="3"/>
      <c r="CT10717" s="5"/>
      <c r="CU10717" s="5"/>
      <c r="CV10717" s="5"/>
      <c r="CW10717" s="5"/>
      <c r="CX10717" s="5"/>
    </row>
    <row r="10718" spans="89:102" x14ac:dyDescent="0.25">
      <c r="CK10718" s="4"/>
      <c r="CL10718" s="4"/>
      <c r="CM10718" s="89"/>
      <c r="CN10718" s="89"/>
      <c r="CO10718" s="3"/>
      <c r="CT10718" s="5"/>
      <c r="CU10718" s="5"/>
      <c r="CV10718" s="5"/>
      <c r="CW10718" s="5"/>
      <c r="CX10718" s="5"/>
    </row>
    <row r="10719" spans="89:102" x14ac:dyDescent="0.25">
      <c r="CK10719" s="4"/>
      <c r="CL10719" s="4"/>
      <c r="CM10719" s="89"/>
      <c r="CN10719" s="89"/>
      <c r="CO10719" s="3"/>
      <c r="CT10719" s="5"/>
      <c r="CU10719" s="5"/>
      <c r="CV10719" s="5"/>
      <c r="CW10719" s="5"/>
      <c r="CX10719" s="5"/>
    </row>
    <row r="10720" spans="89:102" x14ac:dyDescent="0.25">
      <c r="CK10720" s="4"/>
      <c r="CL10720" s="4"/>
      <c r="CM10720" s="89"/>
      <c r="CN10720" s="89"/>
      <c r="CO10720" s="3"/>
      <c r="CT10720" s="5"/>
      <c r="CU10720" s="5"/>
      <c r="CV10720" s="5"/>
      <c r="CW10720" s="5"/>
      <c r="CX10720" s="5"/>
    </row>
    <row r="10721" spans="89:102" x14ac:dyDescent="0.25">
      <c r="CK10721" s="4"/>
      <c r="CL10721" s="4"/>
      <c r="CM10721" s="89"/>
      <c r="CN10721" s="89"/>
      <c r="CO10721" s="3"/>
      <c r="CT10721" s="5"/>
      <c r="CU10721" s="5"/>
      <c r="CV10721" s="5"/>
      <c r="CW10721" s="5"/>
      <c r="CX10721" s="5"/>
    </row>
    <row r="10722" spans="89:102" x14ac:dyDescent="0.25">
      <c r="CK10722" s="4"/>
      <c r="CL10722" s="4"/>
      <c r="CM10722" s="89"/>
      <c r="CN10722" s="89"/>
      <c r="CO10722" s="3"/>
      <c r="CT10722" s="5"/>
      <c r="CU10722" s="5"/>
      <c r="CV10722" s="5"/>
      <c r="CW10722" s="5"/>
      <c r="CX10722" s="5"/>
    </row>
    <row r="10723" spans="89:102" x14ac:dyDescent="0.25">
      <c r="CK10723" s="4"/>
      <c r="CL10723" s="4"/>
      <c r="CM10723" s="89"/>
      <c r="CN10723" s="89"/>
      <c r="CO10723" s="3"/>
      <c r="CT10723" s="5"/>
      <c r="CU10723" s="5"/>
      <c r="CV10723" s="5"/>
      <c r="CW10723" s="5"/>
      <c r="CX10723" s="5"/>
    </row>
    <row r="10724" spans="89:102" x14ac:dyDescent="0.25">
      <c r="CK10724" s="4"/>
      <c r="CL10724" s="4"/>
      <c r="CM10724" s="89"/>
      <c r="CN10724" s="89"/>
      <c r="CO10724" s="3"/>
      <c r="CT10724" s="5"/>
      <c r="CU10724" s="5"/>
      <c r="CV10724" s="5"/>
      <c r="CW10724" s="5"/>
      <c r="CX10724" s="5"/>
    </row>
    <row r="10725" spans="89:102" x14ac:dyDescent="0.25">
      <c r="CK10725" s="4"/>
      <c r="CL10725" s="4"/>
      <c r="CM10725" s="89"/>
      <c r="CN10725" s="89"/>
      <c r="CO10725" s="3"/>
      <c r="CT10725" s="5"/>
      <c r="CU10725" s="5"/>
      <c r="CV10725" s="5"/>
      <c r="CW10725" s="5"/>
      <c r="CX10725" s="5"/>
    </row>
    <row r="10726" spans="89:102" x14ac:dyDescent="0.25">
      <c r="CK10726" s="4"/>
      <c r="CL10726" s="4"/>
      <c r="CM10726" s="89"/>
      <c r="CN10726" s="89"/>
      <c r="CO10726" s="3"/>
      <c r="CT10726" s="5"/>
      <c r="CU10726" s="5"/>
      <c r="CV10726" s="5"/>
      <c r="CW10726" s="5"/>
      <c r="CX10726" s="5"/>
    </row>
    <row r="10727" spans="89:102" x14ac:dyDescent="0.25">
      <c r="CK10727" s="4"/>
      <c r="CL10727" s="4"/>
      <c r="CM10727" s="89"/>
      <c r="CN10727" s="89"/>
      <c r="CO10727" s="3"/>
      <c r="CT10727" s="5"/>
      <c r="CU10727" s="5"/>
      <c r="CV10727" s="5"/>
      <c r="CW10727" s="5"/>
      <c r="CX10727" s="5"/>
    </row>
    <row r="10728" spans="89:102" x14ac:dyDescent="0.25">
      <c r="CK10728" s="4"/>
      <c r="CL10728" s="4"/>
      <c r="CM10728" s="89"/>
      <c r="CN10728" s="89"/>
      <c r="CO10728" s="3"/>
      <c r="CT10728" s="5"/>
      <c r="CU10728" s="5"/>
      <c r="CV10728" s="5"/>
      <c r="CW10728" s="5"/>
      <c r="CX10728" s="5"/>
    </row>
    <row r="10729" spans="89:102" x14ac:dyDescent="0.25">
      <c r="CK10729" s="4"/>
      <c r="CL10729" s="4"/>
      <c r="CM10729" s="89"/>
      <c r="CN10729" s="89"/>
      <c r="CO10729" s="3"/>
      <c r="CT10729" s="5"/>
      <c r="CU10729" s="5"/>
      <c r="CV10729" s="5"/>
      <c r="CW10729" s="5"/>
      <c r="CX10729" s="5"/>
    </row>
    <row r="10730" spans="89:102" x14ac:dyDescent="0.25">
      <c r="CK10730" s="4"/>
      <c r="CL10730" s="4"/>
      <c r="CM10730" s="89"/>
      <c r="CN10730" s="89"/>
      <c r="CO10730" s="3"/>
      <c r="CT10730" s="5"/>
      <c r="CU10730" s="5"/>
      <c r="CV10730" s="5"/>
      <c r="CW10730" s="5"/>
      <c r="CX10730" s="5"/>
    </row>
    <row r="10731" spans="89:102" x14ac:dyDescent="0.25">
      <c r="CK10731" s="4"/>
      <c r="CL10731" s="4"/>
      <c r="CM10731" s="89"/>
      <c r="CN10731" s="89"/>
      <c r="CO10731" s="3"/>
      <c r="CT10731" s="5"/>
      <c r="CU10731" s="5"/>
      <c r="CV10731" s="5"/>
      <c r="CW10731" s="5"/>
      <c r="CX10731" s="5"/>
    </row>
    <row r="10732" spans="89:102" x14ac:dyDescent="0.25">
      <c r="CK10732" s="4"/>
      <c r="CL10732" s="4"/>
      <c r="CM10732" s="89"/>
      <c r="CN10732" s="89"/>
      <c r="CO10732" s="3"/>
      <c r="CT10732" s="5"/>
      <c r="CU10732" s="5"/>
      <c r="CV10732" s="5"/>
      <c r="CW10732" s="5"/>
      <c r="CX10732" s="5"/>
    </row>
    <row r="10733" spans="89:102" x14ac:dyDescent="0.25">
      <c r="CK10733" s="4"/>
      <c r="CL10733" s="4"/>
      <c r="CM10733" s="89"/>
      <c r="CN10733" s="89"/>
      <c r="CO10733" s="3"/>
      <c r="CT10733" s="5"/>
      <c r="CU10733" s="5"/>
      <c r="CV10733" s="5"/>
      <c r="CW10733" s="5"/>
      <c r="CX10733" s="5"/>
    </row>
    <row r="10734" spans="89:102" x14ac:dyDescent="0.25">
      <c r="CK10734" s="4"/>
      <c r="CL10734" s="4"/>
      <c r="CM10734" s="89"/>
      <c r="CN10734" s="89"/>
      <c r="CO10734" s="3"/>
      <c r="CT10734" s="5"/>
      <c r="CU10734" s="5"/>
      <c r="CV10734" s="5"/>
      <c r="CW10734" s="5"/>
      <c r="CX10734" s="5"/>
    </row>
    <row r="10735" spans="89:102" x14ac:dyDescent="0.25">
      <c r="CK10735" s="4"/>
      <c r="CL10735" s="4"/>
      <c r="CM10735" s="89"/>
      <c r="CN10735" s="89"/>
      <c r="CO10735" s="3"/>
      <c r="CT10735" s="5"/>
      <c r="CU10735" s="5"/>
      <c r="CV10735" s="5"/>
      <c r="CW10735" s="5"/>
      <c r="CX10735" s="5"/>
    </row>
    <row r="10736" spans="89:102" x14ac:dyDescent="0.25">
      <c r="CK10736" s="4"/>
      <c r="CL10736" s="4"/>
      <c r="CM10736" s="89"/>
      <c r="CN10736" s="89"/>
      <c r="CO10736" s="3"/>
      <c r="CT10736" s="5"/>
      <c r="CU10736" s="5"/>
      <c r="CV10736" s="5"/>
      <c r="CW10736" s="5"/>
      <c r="CX10736" s="5"/>
    </row>
    <row r="10737" spans="89:102" x14ac:dyDescent="0.25">
      <c r="CK10737" s="4"/>
      <c r="CL10737" s="4"/>
      <c r="CM10737" s="89"/>
      <c r="CN10737" s="89"/>
      <c r="CO10737" s="3"/>
      <c r="CT10737" s="5"/>
      <c r="CU10737" s="5"/>
      <c r="CV10737" s="5"/>
      <c r="CW10737" s="5"/>
      <c r="CX10737" s="5"/>
    </row>
    <row r="10738" spans="89:102" x14ac:dyDescent="0.25">
      <c r="CK10738" s="4"/>
      <c r="CL10738" s="4"/>
      <c r="CM10738" s="89"/>
      <c r="CN10738" s="89"/>
      <c r="CO10738" s="3"/>
      <c r="CT10738" s="5"/>
      <c r="CU10738" s="5"/>
      <c r="CV10738" s="5"/>
      <c r="CW10738" s="5"/>
      <c r="CX10738" s="5"/>
    </row>
    <row r="10739" spans="89:102" x14ac:dyDescent="0.25">
      <c r="CK10739" s="4"/>
      <c r="CL10739" s="4"/>
      <c r="CM10739" s="89"/>
      <c r="CN10739" s="89"/>
      <c r="CO10739" s="3"/>
      <c r="CT10739" s="5"/>
      <c r="CU10739" s="5"/>
      <c r="CV10739" s="5"/>
      <c r="CW10739" s="5"/>
      <c r="CX10739" s="5"/>
    </row>
    <row r="10740" spans="89:102" x14ac:dyDescent="0.25">
      <c r="CK10740" s="4"/>
      <c r="CL10740" s="4"/>
      <c r="CM10740" s="89"/>
      <c r="CN10740" s="89"/>
      <c r="CO10740" s="3"/>
      <c r="CT10740" s="5"/>
      <c r="CU10740" s="5"/>
      <c r="CV10740" s="5"/>
      <c r="CW10740" s="5"/>
      <c r="CX10740" s="5"/>
    </row>
    <row r="10741" spans="89:102" x14ac:dyDescent="0.25">
      <c r="CK10741" s="4"/>
      <c r="CL10741" s="4"/>
      <c r="CM10741" s="89"/>
      <c r="CN10741" s="89"/>
      <c r="CO10741" s="3"/>
      <c r="CT10741" s="5"/>
      <c r="CU10741" s="5"/>
      <c r="CV10741" s="5"/>
      <c r="CW10741" s="5"/>
      <c r="CX10741" s="5"/>
    </row>
    <row r="10742" spans="89:102" x14ac:dyDescent="0.25">
      <c r="CK10742" s="4"/>
      <c r="CL10742" s="4"/>
      <c r="CM10742" s="89"/>
      <c r="CN10742" s="89"/>
      <c r="CO10742" s="3"/>
      <c r="CT10742" s="5"/>
      <c r="CU10742" s="5"/>
      <c r="CV10742" s="5"/>
      <c r="CW10742" s="5"/>
      <c r="CX10742" s="5"/>
    </row>
    <row r="10743" spans="89:102" x14ac:dyDescent="0.25">
      <c r="CK10743" s="4"/>
      <c r="CL10743" s="4"/>
      <c r="CM10743" s="89"/>
      <c r="CN10743" s="89"/>
      <c r="CO10743" s="3"/>
      <c r="CT10743" s="5"/>
      <c r="CU10743" s="5"/>
      <c r="CV10743" s="5"/>
      <c r="CW10743" s="5"/>
      <c r="CX10743" s="5"/>
    </row>
    <row r="10744" spans="89:102" x14ac:dyDescent="0.25">
      <c r="CK10744" s="4"/>
      <c r="CL10744" s="4"/>
      <c r="CM10744" s="89"/>
      <c r="CN10744" s="89"/>
      <c r="CO10744" s="3"/>
      <c r="CT10744" s="5"/>
      <c r="CU10744" s="5"/>
      <c r="CV10744" s="5"/>
      <c r="CW10744" s="5"/>
      <c r="CX10744" s="5"/>
    </row>
    <row r="10745" spans="89:102" x14ac:dyDescent="0.25">
      <c r="CK10745" s="4"/>
      <c r="CL10745" s="4"/>
      <c r="CM10745" s="89"/>
      <c r="CN10745" s="89"/>
      <c r="CO10745" s="3"/>
      <c r="CT10745" s="5"/>
      <c r="CU10745" s="5"/>
      <c r="CV10745" s="5"/>
      <c r="CW10745" s="5"/>
      <c r="CX10745" s="5"/>
    </row>
    <row r="10746" spans="89:102" x14ac:dyDescent="0.25">
      <c r="CK10746" s="4"/>
      <c r="CL10746" s="4"/>
      <c r="CM10746" s="89"/>
      <c r="CN10746" s="89"/>
      <c r="CO10746" s="3"/>
      <c r="CT10746" s="5"/>
      <c r="CU10746" s="5"/>
      <c r="CV10746" s="5"/>
      <c r="CW10746" s="5"/>
      <c r="CX10746" s="5"/>
    </row>
    <row r="10747" spans="89:102" x14ac:dyDescent="0.25">
      <c r="CK10747" s="4"/>
      <c r="CL10747" s="4"/>
      <c r="CM10747" s="89"/>
      <c r="CN10747" s="89"/>
      <c r="CO10747" s="3"/>
      <c r="CT10747" s="5"/>
      <c r="CU10747" s="5"/>
      <c r="CV10747" s="5"/>
      <c r="CW10747" s="5"/>
      <c r="CX10747" s="5"/>
    </row>
    <row r="10748" spans="89:102" x14ac:dyDescent="0.25">
      <c r="CK10748" s="4"/>
      <c r="CL10748" s="4"/>
      <c r="CM10748" s="89"/>
      <c r="CN10748" s="89"/>
      <c r="CO10748" s="3"/>
      <c r="CT10748" s="5"/>
      <c r="CU10748" s="5"/>
      <c r="CV10748" s="5"/>
      <c r="CW10748" s="5"/>
      <c r="CX10748" s="5"/>
    </row>
    <row r="10749" spans="89:102" x14ac:dyDescent="0.25">
      <c r="CK10749" s="4"/>
      <c r="CL10749" s="4"/>
      <c r="CM10749" s="89"/>
      <c r="CN10749" s="89"/>
      <c r="CO10749" s="3"/>
      <c r="CT10749" s="5"/>
      <c r="CU10749" s="5"/>
      <c r="CV10749" s="5"/>
      <c r="CW10749" s="5"/>
      <c r="CX10749" s="5"/>
    </row>
    <row r="10750" spans="89:102" x14ac:dyDescent="0.25">
      <c r="CK10750" s="4"/>
      <c r="CL10750" s="4"/>
      <c r="CM10750" s="89"/>
      <c r="CN10750" s="89"/>
      <c r="CO10750" s="3"/>
      <c r="CT10750" s="5"/>
      <c r="CU10750" s="5"/>
      <c r="CV10750" s="5"/>
      <c r="CW10750" s="5"/>
      <c r="CX10750" s="5"/>
    </row>
    <row r="10751" spans="89:102" x14ac:dyDescent="0.25">
      <c r="CK10751" s="4"/>
      <c r="CL10751" s="4"/>
      <c r="CM10751" s="89"/>
      <c r="CN10751" s="89"/>
      <c r="CO10751" s="3"/>
      <c r="CT10751" s="5"/>
      <c r="CU10751" s="5"/>
      <c r="CV10751" s="5"/>
      <c r="CW10751" s="5"/>
      <c r="CX10751" s="5"/>
    </row>
    <row r="10752" spans="89:102" x14ac:dyDescent="0.25">
      <c r="CK10752" s="4"/>
      <c r="CL10752" s="4"/>
      <c r="CM10752" s="89"/>
      <c r="CN10752" s="89"/>
      <c r="CO10752" s="3"/>
      <c r="CT10752" s="5"/>
      <c r="CU10752" s="5"/>
      <c r="CV10752" s="5"/>
      <c r="CW10752" s="5"/>
      <c r="CX10752" s="5"/>
    </row>
    <row r="10753" spans="89:102" x14ac:dyDescent="0.25">
      <c r="CK10753" s="4"/>
      <c r="CL10753" s="4"/>
      <c r="CM10753" s="89"/>
      <c r="CN10753" s="89"/>
      <c r="CO10753" s="3"/>
      <c r="CT10753" s="5"/>
      <c r="CU10753" s="5"/>
      <c r="CV10753" s="5"/>
      <c r="CW10753" s="5"/>
      <c r="CX10753" s="5"/>
    </row>
    <row r="10754" spans="89:102" x14ac:dyDescent="0.25">
      <c r="CK10754" s="4"/>
      <c r="CL10754" s="4"/>
      <c r="CM10754" s="89"/>
      <c r="CN10754" s="89"/>
      <c r="CO10754" s="3"/>
      <c r="CT10754" s="5"/>
      <c r="CU10754" s="5"/>
      <c r="CV10754" s="5"/>
      <c r="CW10754" s="5"/>
      <c r="CX10754" s="5"/>
    </row>
    <row r="10755" spans="89:102" x14ac:dyDescent="0.25">
      <c r="CK10755" s="4"/>
      <c r="CL10755" s="4"/>
      <c r="CM10755" s="89"/>
      <c r="CN10755" s="89"/>
      <c r="CO10755" s="3"/>
      <c r="CT10755" s="5"/>
      <c r="CU10755" s="5"/>
      <c r="CV10755" s="5"/>
      <c r="CW10755" s="5"/>
      <c r="CX10755" s="5"/>
    </row>
    <row r="10756" spans="89:102" x14ac:dyDescent="0.25">
      <c r="CK10756" s="4"/>
      <c r="CL10756" s="4"/>
      <c r="CM10756" s="89"/>
      <c r="CN10756" s="89"/>
      <c r="CO10756" s="3"/>
      <c r="CT10756" s="5"/>
      <c r="CU10756" s="5"/>
      <c r="CV10756" s="5"/>
      <c r="CW10756" s="5"/>
      <c r="CX10756" s="5"/>
    </row>
    <row r="10757" spans="89:102" x14ac:dyDescent="0.25">
      <c r="CK10757" s="4"/>
      <c r="CL10757" s="4"/>
      <c r="CM10757" s="89"/>
      <c r="CN10757" s="89"/>
      <c r="CO10757" s="3"/>
      <c r="CT10757" s="5"/>
      <c r="CU10757" s="5"/>
      <c r="CV10757" s="5"/>
      <c r="CW10757" s="5"/>
      <c r="CX10757" s="5"/>
    </row>
    <row r="10758" spans="89:102" x14ac:dyDescent="0.25">
      <c r="CK10758" s="4"/>
      <c r="CL10758" s="4"/>
      <c r="CM10758" s="89"/>
      <c r="CN10758" s="89"/>
      <c r="CO10758" s="3"/>
      <c r="CT10758" s="5"/>
      <c r="CU10758" s="5"/>
      <c r="CV10758" s="5"/>
      <c r="CW10758" s="5"/>
      <c r="CX10758" s="5"/>
    </row>
    <row r="10759" spans="89:102" x14ac:dyDescent="0.25">
      <c r="CK10759" s="4"/>
      <c r="CL10759" s="4"/>
      <c r="CM10759" s="89"/>
      <c r="CN10759" s="89"/>
      <c r="CO10759" s="3"/>
      <c r="CT10759" s="5"/>
      <c r="CU10759" s="5"/>
      <c r="CV10759" s="5"/>
      <c r="CW10759" s="5"/>
      <c r="CX10759" s="5"/>
    </row>
    <row r="10760" spans="89:102" x14ac:dyDescent="0.25">
      <c r="CK10760" s="4"/>
      <c r="CL10760" s="4"/>
      <c r="CM10760" s="89"/>
      <c r="CN10760" s="89"/>
      <c r="CO10760" s="3"/>
      <c r="CT10760" s="5"/>
      <c r="CU10760" s="5"/>
      <c r="CV10760" s="5"/>
      <c r="CW10760" s="5"/>
      <c r="CX10760" s="5"/>
    </row>
    <row r="10761" spans="89:102" x14ac:dyDescent="0.25">
      <c r="CK10761" s="4"/>
      <c r="CL10761" s="4"/>
      <c r="CM10761" s="89"/>
      <c r="CN10761" s="89"/>
      <c r="CO10761" s="3"/>
      <c r="CT10761" s="5"/>
      <c r="CU10761" s="5"/>
      <c r="CV10761" s="5"/>
      <c r="CW10761" s="5"/>
      <c r="CX10761" s="5"/>
    </row>
    <row r="10762" spans="89:102" x14ac:dyDescent="0.25">
      <c r="CK10762" s="4"/>
      <c r="CL10762" s="4"/>
      <c r="CM10762" s="89"/>
      <c r="CN10762" s="89"/>
      <c r="CO10762" s="3"/>
      <c r="CT10762" s="5"/>
      <c r="CU10762" s="5"/>
      <c r="CV10762" s="5"/>
      <c r="CW10762" s="5"/>
      <c r="CX10762" s="5"/>
    </row>
    <row r="10763" spans="89:102" x14ac:dyDescent="0.25">
      <c r="CK10763" s="4"/>
      <c r="CL10763" s="4"/>
      <c r="CM10763" s="89"/>
      <c r="CN10763" s="89"/>
      <c r="CO10763" s="3"/>
      <c r="CT10763" s="5"/>
      <c r="CU10763" s="5"/>
      <c r="CV10763" s="5"/>
      <c r="CW10763" s="5"/>
      <c r="CX10763" s="5"/>
    </row>
    <row r="10764" spans="89:102" x14ac:dyDescent="0.25">
      <c r="CK10764" s="4"/>
      <c r="CL10764" s="4"/>
      <c r="CM10764" s="89"/>
      <c r="CN10764" s="89"/>
      <c r="CO10764" s="3"/>
      <c r="CT10764" s="5"/>
      <c r="CU10764" s="5"/>
      <c r="CV10764" s="5"/>
      <c r="CW10764" s="5"/>
      <c r="CX10764" s="5"/>
    </row>
    <row r="10765" spans="89:102" x14ac:dyDescent="0.25">
      <c r="CK10765" s="4"/>
      <c r="CL10765" s="4"/>
      <c r="CM10765" s="89"/>
      <c r="CN10765" s="89"/>
      <c r="CO10765" s="3"/>
      <c r="CT10765" s="5"/>
      <c r="CU10765" s="5"/>
      <c r="CV10765" s="5"/>
      <c r="CW10765" s="5"/>
      <c r="CX10765" s="5"/>
    </row>
    <row r="10766" spans="89:102" x14ac:dyDescent="0.25">
      <c r="CK10766" s="4"/>
      <c r="CL10766" s="4"/>
      <c r="CM10766" s="89"/>
      <c r="CN10766" s="89"/>
      <c r="CO10766" s="3"/>
      <c r="CT10766" s="5"/>
      <c r="CU10766" s="5"/>
      <c r="CV10766" s="5"/>
      <c r="CW10766" s="5"/>
      <c r="CX10766" s="5"/>
    </row>
    <row r="10767" spans="89:102" x14ac:dyDescent="0.25">
      <c r="CK10767" s="4"/>
      <c r="CL10767" s="4"/>
      <c r="CM10767" s="89"/>
      <c r="CN10767" s="89"/>
      <c r="CO10767" s="3"/>
      <c r="CT10767" s="5"/>
      <c r="CU10767" s="5"/>
      <c r="CV10767" s="5"/>
      <c r="CW10767" s="5"/>
      <c r="CX10767" s="5"/>
    </row>
    <row r="10768" spans="89:102" x14ac:dyDescent="0.25">
      <c r="CK10768" s="4"/>
      <c r="CL10768" s="4"/>
      <c r="CM10768" s="89"/>
      <c r="CN10768" s="89"/>
      <c r="CO10768" s="3"/>
      <c r="CT10768" s="5"/>
      <c r="CU10768" s="5"/>
      <c r="CV10768" s="5"/>
      <c r="CW10768" s="5"/>
      <c r="CX10768" s="5"/>
    </row>
    <row r="10769" spans="89:102" x14ac:dyDescent="0.25">
      <c r="CK10769" s="4"/>
      <c r="CL10769" s="4"/>
      <c r="CM10769" s="89"/>
      <c r="CN10769" s="89"/>
      <c r="CO10769" s="3"/>
      <c r="CT10769" s="5"/>
      <c r="CU10769" s="5"/>
      <c r="CV10769" s="5"/>
      <c r="CW10769" s="5"/>
      <c r="CX10769" s="5"/>
    </row>
    <row r="10770" spans="89:102" x14ac:dyDescent="0.25">
      <c r="CK10770" s="4"/>
      <c r="CL10770" s="4"/>
      <c r="CM10770" s="89"/>
      <c r="CN10770" s="89"/>
      <c r="CO10770" s="3"/>
      <c r="CT10770" s="5"/>
      <c r="CU10770" s="5"/>
      <c r="CV10770" s="5"/>
      <c r="CW10770" s="5"/>
      <c r="CX10770" s="5"/>
    </row>
    <row r="10771" spans="89:102" x14ac:dyDescent="0.25">
      <c r="CK10771" s="4"/>
      <c r="CL10771" s="4"/>
      <c r="CM10771" s="89"/>
      <c r="CN10771" s="89"/>
      <c r="CO10771" s="3"/>
      <c r="CT10771" s="5"/>
      <c r="CU10771" s="5"/>
      <c r="CV10771" s="5"/>
      <c r="CW10771" s="5"/>
      <c r="CX10771" s="5"/>
    </row>
    <row r="10772" spans="89:102" x14ac:dyDescent="0.25">
      <c r="CK10772" s="4"/>
      <c r="CL10772" s="4"/>
      <c r="CM10772" s="89"/>
      <c r="CN10772" s="89"/>
      <c r="CO10772" s="3"/>
      <c r="CT10772" s="5"/>
      <c r="CU10772" s="5"/>
      <c r="CV10772" s="5"/>
      <c r="CW10772" s="5"/>
      <c r="CX10772" s="5"/>
    </row>
    <row r="10773" spans="89:102" x14ac:dyDescent="0.25">
      <c r="CK10773" s="4"/>
      <c r="CL10773" s="4"/>
      <c r="CM10773" s="89"/>
      <c r="CN10773" s="89"/>
      <c r="CO10773" s="3"/>
      <c r="CT10773" s="5"/>
      <c r="CU10773" s="5"/>
      <c r="CV10773" s="5"/>
      <c r="CW10773" s="5"/>
      <c r="CX10773" s="5"/>
    </row>
    <row r="10774" spans="89:102" x14ac:dyDescent="0.25">
      <c r="CK10774" s="4"/>
      <c r="CL10774" s="4"/>
      <c r="CM10774" s="89"/>
      <c r="CN10774" s="89"/>
      <c r="CO10774" s="3"/>
      <c r="CT10774" s="5"/>
      <c r="CU10774" s="5"/>
      <c r="CV10774" s="5"/>
      <c r="CW10774" s="5"/>
      <c r="CX10774" s="5"/>
    </row>
    <row r="10775" spans="89:102" x14ac:dyDescent="0.25">
      <c r="CK10775" s="4"/>
      <c r="CL10775" s="4"/>
      <c r="CM10775" s="89"/>
      <c r="CN10775" s="89"/>
      <c r="CO10775" s="3"/>
      <c r="CT10775" s="5"/>
      <c r="CU10775" s="5"/>
      <c r="CV10775" s="5"/>
      <c r="CW10775" s="5"/>
      <c r="CX10775" s="5"/>
    </row>
    <row r="10776" spans="89:102" x14ac:dyDescent="0.25">
      <c r="CK10776" s="4"/>
      <c r="CL10776" s="4"/>
      <c r="CM10776" s="89"/>
      <c r="CN10776" s="89"/>
      <c r="CO10776" s="3"/>
      <c r="CT10776" s="5"/>
      <c r="CU10776" s="5"/>
      <c r="CV10776" s="5"/>
      <c r="CW10776" s="5"/>
      <c r="CX10776" s="5"/>
    </row>
    <row r="10777" spans="89:102" x14ac:dyDescent="0.25">
      <c r="CK10777" s="4"/>
      <c r="CL10777" s="4"/>
      <c r="CM10777" s="89"/>
      <c r="CN10777" s="89"/>
      <c r="CO10777" s="3"/>
      <c r="CT10777" s="5"/>
      <c r="CU10777" s="5"/>
      <c r="CV10777" s="5"/>
      <c r="CW10777" s="5"/>
      <c r="CX10777" s="5"/>
    </row>
    <row r="10778" spans="89:102" x14ac:dyDescent="0.25">
      <c r="CK10778" s="4"/>
      <c r="CL10778" s="4"/>
      <c r="CM10778" s="89"/>
      <c r="CN10778" s="89"/>
      <c r="CO10778" s="3"/>
      <c r="CT10778" s="5"/>
      <c r="CU10778" s="5"/>
      <c r="CV10778" s="5"/>
      <c r="CW10778" s="5"/>
      <c r="CX10778" s="5"/>
    </row>
    <row r="10779" spans="89:102" x14ac:dyDescent="0.25">
      <c r="CK10779" s="4"/>
      <c r="CL10779" s="4"/>
      <c r="CM10779" s="89"/>
      <c r="CN10779" s="89"/>
      <c r="CO10779" s="3"/>
      <c r="CT10779" s="5"/>
      <c r="CU10779" s="5"/>
      <c r="CV10779" s="5"/>
      <c r="CW10779" s="5"/>
      <c r="CX10779" s="5"/>
    </row>
    <row r="10780" spans="89:102" x14ac:dyDescent="0.25">
      <c r="CK10780" s="4"/>
      <c r="CL10780" s="4"/>
      <c r="CM10780" s="89"/>
      <c r="CN10780" s="89"/>
      <c r="CO10780" s="3"/>
      <c r="CT10780" s="5"/>
      <c r="CU10780" s="5"/>
      <c r="CV10780" s="5"/>
      <c r="CW10780" s="5"/>
      <c r="CX10780" s="5"/>
    </row>
    <row r="10781" spans="89:102" x14ac:dyDescent="0.25">
      <c r="CK10781" s="4"/>
      <c r="CL10781" s="4"/>
      <c r="CM10781" s="89"/>
      <c r="CN10781" s="89"/>
      <c r="CO10781" s="3"/>
      <c r="CT10781" s="5"/>
      <c r="CU10781" s="5"/>
      <c r="CV10781" s="5"/>
      <c r="CW10781" s="5"/>
      <c r="CX10781" s="5"/>
    </row>
    <row r="10782" spans="89:102" x14ac:dyDescent="0.25">
      <c r="CK10782" s="4"/>
      <c r="CL10782" s="4"/>
      <c r="CM10782" s="89"/>
      <c r="CN10782" s="89"/>
      <c r="CO10782" s="3"/>
      <c r="CT10782" s="5"/>
      <c r="CU10782" s="5"/>
      <c r="CV10782" s="5"/>
      <c r="CW10782" s="5"/>
      <c r="CX10782" s="5"/>
    </row>
    <row r="10783" spans="89:102" x14ac:dyDescent="0.25">
      <c r="CK10783" s="4"/>
      <c r="CL10783" s="4"/>
      <c r="CM10783" s="89"/>
      <c r="CN10783" s="89"/>
      <c r="CO10783" s="3"/>
      <c r="CT10783" s="5"/>
      <c r="CU10783" s="5"/>
      <c r="CV10783" s="5"/>
      <c r="CW10783" s="5"/>
      <c r="CX10783" s="5"/>
    </row>
    <row r="10784" spans="89:102" x14ac:dyDescent="0.25">
      <c r="CK10784" s="4"/>
      <c r="CL10784" s="4"/>
      <c r="CM10784" s="89"/>
      <c r="CN10784" s="89"/>
      <c r="CO10784" s="3"/>
      <c r="CT10784" s="5"/>
      <c r="CU10784" s="5"/>
      <c r="CV10784" s="5"/>
      <c r="CW10784" s="5"/>
      <c r="CX10784" s="5"/>
    </row>
    <row r="10785" spans="89:102" x14ac:dyDescent="0.25">
      <c r="CK10785" s="4"/>
      <c r="CL10785" s="4"/>
      <c r="CM10785" s="89"/>
      <c r="CN10785" s="89"/>
      <c r="CO10785" s="3"/>
      <c r="CT10785" s="5"/>
      <c r="CU10785" s="5"/>
      <c r="CV10785" s="5"/>
      <c r="CW10785" s="5"/>
      <c r="CX10785" s="5"/>
    </row>
    <row r="10786" spans="89:102" x14ac:dyDescent="0.25">
      <c r="CK10786" s="4"/>
      <c r="CL10786" s="4"/>
      <c r="CM10786" s="89"/>
      <c r="CN10786" s="89"/>
      <c r="CO10786" s="3"/>
      <c r="CT10786" s="5"/>
      <c r="CU10786" s="5"/>
      <c r="CV10786" s="5"/>
      <c r="CW10786" s="5"/>
      <c r="CX10786" s="5"/>
    </row>
    <row r="10787" spans="89:102" x14ac:dyDescent="0.25">
      <c r="CK10787" s="4"/>
      <c r="CL10787" s="4"/>
      <c r="CM10787" s="89"/>
      <c r="CN10787" s="89"/>
      <c r="CO10787" s="3"/>
      <c r="CT10787" s="5"/>
      <c r="CU10787" s="5"/>
      <c r="CV10787" s="5"/>
      <c r="CW10787" s="5"/>
      <c r="CX10787" s="5"/>
    </row>
    <row r="10788" spans="89:102" x14ac:dyDescent="0.25">
      <c r="CK10788" s="4"/>
      <c r="CL10788" s="4"/>
      <c r="CM10788" s="89"/>
      <c r="CN10788" s="89"/>
      <c r="CO10788" s="3"/>
      <c r="CT10788" s="5"/>
      <c r="CU10788" s="5"/>
      <c r="CV10788" s="5"/>
      <c r="CW10788" s="5"/>
      <c r="CX10788" s="5"/>
    </row>
    <row r="10789" spans="89:102" x14ac:dyDescent="0.25">
      <c r="CK10789" s="4"/>
      <c r="CL10789" s="4"/>
      <c r="CM10789" s="89"/>
      <c r="CN10789" s="89"/>
      <c r="CO10789" s="3"/>
      <c r="CT10789" s="5"/>
      <c r="CU10789" s="5"/>
      <c r="CV10789" s="5"/>
      <c r="CW10789" s="5"/>
      <c r="CX10789" s="5"/>
    </row>
    <row r="10790" spans="89:102" x14ac:dyDescent="0.25">
      <c r="CK10790" s="4"/>
      <c r="CL10790" s="4"/>
      <c r="CM10790" s="89"/>
      <c r="CN10790" s="89"/>
      <c r="CO10790" s="3"/>
      <c r="CT10790" s="5"/>
      <c r="CU10790" s="5"/>
      <c r="CV10790" s="5"/>
      <c r="CW10790" s="5"/>
      <c r="CX10790" s="5"/>
    </row>
    <row r="10791" spans="89:102" x14ac:dyDescent="0.25">
      <c r="CK10791" s="4"/>
      <c r="CL10791" s="4"/>
      <c r="CM10791" s="89"/>
      <c r="CN10791" s="89"/>
      <c r="CO10791" s="3"/>
      <c r="CT10791" s="5"/>
      <c r="CU10791" s="5"/>
      <c r="CV10791" s="5"/>
      <c r="CW10791" s="5"/>
      <c r="CX10791" s="5"/>
    </row>
    <row r="10792" spans="89:102" x14ac:dyDescent="0.25">
      <c r="CK10792" s="4"/>
      <c r="CL10792" s="4"/>
      <c r="CM10792" s="89"/>
      <c r="CN10792" s="89"/>
      <c r="CO10792" s="3"/>
      <c r="CT10792" s="5"/>
      <c r="CU10792" s="5"/>
      <c r="CV10792" s="5"/>
      <c r="CW10792" s="5"/>
      <c r="CX10792" s="5"/>
    </row>
    <row r="10793" spans="89:102" x14ac:dyDescent="0.25">
      <c r="CK10793" s="4"/>
      <c r="CL10793" s="4"/>
      <c r="CM10793" s="89"/>
      <c r="CN10793" s="89"/>
      <c r="CO10793" s="3"/>
      <c r="CT10793" s="5"/>
      <c r="CU10793" s="5"/>
      <c r="CV10793" s="5"/>
      <c r="CW10793" s="5"/>
      <c r="CX10793" s="5"/>
    </row>
    <row r="10794" spans="89:102" x14ac:dyDescent="0.25">
      <c r="CK10794" s="4"/>
      <c r="CL10794" s="4"/>
      <c r="CM10794" s="89"/>
      <c r="CN10794" s="89"/>
      <c r="CO10794" s="3"/>
      <c r="CT10794" s="5"/>
      <c r="CU10794" s="5"/>
      <c r="CV10794" s="5"/>
      <c r="CW10794" s="5"/>
      <c r="CX10794" s="5"/>
    </row>
    <row r="10795" spans="89:102" x14ac:dyDescent="0.25">
      <c r="CK10795" s="4"/>
      <c r="CL10795" s="4"/>
      <c r="CM10795" s="89"/>
      <c r="CN10795" s="89"/>
      <c r="CO10795" s="3"/>
      <c r="CT10795" s="5"/>
      <c r="CU10795" s="5"/>
      <c r="CV10795" s="5"/>
      <c r="CW10795" s="5"/>
      <c r="CX10795" s="5"/>
    </row>
    <row r="10796" spans="89:102" x14ac:dyDescent="0.25">
      <c r="CK10796" s="4"/>
      <c r="CL10796" s="4"/>
      <c r="CM10796" s="89"/>
      <c r="CN10796" s="89"/>
      <c r="CO10796" s="3"/>
      <c r="CT10796" s="5"/>
      <c r="CU10796" s="5"/>
      <c r="CV10796" s="5"/>
      <c r="CW10796" s="5"/>
      <c r="CX10796" s="5"/>
    </row>
    <row r="10797" spans="89:102" x14ac:dyDescent="0.25">
      <c r="CK10797" s="4"/>
      <c r="CL10797" s="4"/>
      <c r="CM10797" s="89"/>
      <c r="CN10797" s="89"/>
      <c r="CO10797" s="3"/>
      <c r="CT10797" s="5"/>
      <c r="CU10797" s="5"/>
      <c r="CV10797" s="5"/>
      <c r="CW10797" s="5"/>
      <c r="CX10797" s="5"/>
    </row>
    <row r="10798" spans="89:102" x14ac:dyDescent="0.25">
      <c r="CK10798" s="4"/>
      <c r="CL10798" s="4"/>
      <c r="CM10798" s="89"/>
      <c r="CN10798" s="89"/>
      <c r="CO10798" s="3"/>
      <c r="CT10798" s="5"/>
      <c r="CU10798" s="5"/>
      <c r="CV10798" s="5"/>
      <c r="CW10798" s="5"/>
      <c r="CX10798" s="5"/>
    </row>
    <row r="10799" spans="89:102" x14ac:dyDescent="0.25">
      <c r="CK10799" s="4"/>
      <c r="CL10799" s="4"/>
      <c r="CM10799" s="89"/>
      <c r="CN10799" s="89"/>
      <c r="CO10799" s="3"/>
      <c r="CT10799" s="5"/>
      <c r="CU10799" s="5"/>
      <c r="CV10799" s="5"/>
      <c r="CW10799" s="5"/>
      <c r="CX10799" s="5"/>
    </row>
    <row r="10800" spans="89:102" x14ac:dyDescent="0.25">
      <c r="CK10800" s="4"/>
      <c r="CL10800" s="4"/>
      <c r="CM10800" s="89"/>
      <c r="CN10800" s="89"/>
      <c r="CO10800" s="3"/>
      <c r="CT10800" s="5"/>
      <c r="CU10800" s="5"/>
      <c r="CV10800" s="5"/>
      <c r="CW10800" s="5"/>
      <c r="CX10800" s="5"/>
    </row>
    <row r="10801" spans="89:102" x14ac:dyDescent="0.25">
      <c r="CK10801" s="4"/>
      <c r="CL10801" s="4"/>
      <c r="CM10801" s="89"/>
      <c r="CN10801" s="89"/>
      <c r="CO10801" s="3"/>
      <c r="CT10801" s="5"/>
      <c r="CU10801" s="5"/>
      <c r="CV10801" s="5"/>
      <c r="CW10801" s="5"/>
      <c r="CX10801" s="5"/>
    </row>
    <row r="10802" spans="89:102" x14ac:dyDescent="0.25">
      <c r="CK10802" s="4"/>
      <c r="CL10802" s="4"/>
      <c r="CM10802" s="89"/>
      <c r="CN10802" s="89"/>
      <c r="CO10802" s="3"/>
      <c r="CT10802" s="5"/>
      <c r="CU10802" s="5"/>
      <c r="CV10802" s="5"/>
      <c r="CW10802" s="5"/>
      <c r="CX10802" s="5"/>
    </row>
    <row r="10803" spans="89:102" x14ac:dyDescent="0.25">
      <c r="CK10803" s="4"/>
      <c r="CL10803" s="4"/>
      <c r="CM10803" s="89"/>
      <c r="CN10803" s="89"/>
      <c r="CO10803" s="3"/>
      <c r="CT10803" s="5"/>
      <c r="CU10803" s="5"/>
      <c r="CV10803" s="5"/>
      <c r="CW10803" s="5"/>
      <c r="CX10803" s="5"/>
    </row>
    <row r="10804" spans="89:102" x14ac:dyDescent="0.25">
      <c r="CK10804" s="4"/>
      <c r="CL10804" s="4"/>
      <c r="CM10804" s="89"/>
      <c r="CN10804" s="89"/>
      <c r="CO10804" s="3"/>
      <c r="CT10804" s="5"/>
      <c r="CU10804" s="5"/>
      <c r="CV10804" s="5"/>
      <c r="CW10804" s="5"/>
      <c r="CX10804" s="5"/>
    </row>
    <row r="10805" spans="89:102" x14ac:dyDescent="0.25">
      <c r="CK10805" s="4"/>
      <c r="CL10805" s="4"/>
      <c r="CM10805" s="89"/>
      <c r="CN10805" s="89"/>
      <c r="CO10805" s="3"/>
      <c r="CT10805" s="5"/>
      <c r="CU10805" s="5"/>
      <c r="CV10805" s="5"/>
      <c r="CW10805" s="5"/>
      <c r="CX10805" s="5"/>
    </row>
    <row r="10806" spans="89:102" x14ac:dyDescent="0.25">
      <c r="CK10806" s="4"/>
      <c r="CL10806" s="4"/>
      <c r="CM10806" s="89"/>
      <c r="CN10806" s="89"/>
      <c r="CO10806" s="3"/>
      <c r="CT10806" s="5"/>
      <c r="CU10806" s="5"/>
      <c r="CV10806" s="5"/>
      <c r="CW10806" s="5"/>
      <c r="CX10806" s="5"/>
    </row>
    <row r="10807" spans="89:102" x14ac:dyDescent="0.25">
      <c r="CK10807" s="4"/>
      <c r="CL10807" s="4"/>
      <c r="CM10807" s="89"/>
      <c r="CN10807" s="89"/>
      <c r="CO10807" s="3"/>
      <c r="CT10807" s="5"/>
      <c r="CU10807" s="5"/>
      <c r="CV10807" s="5"/>
      <c r="CW10807" s="5"/>
      <c r="CX10807" s="5"/>
    </row>
    <row r="10808" spans="89:102" x14ac:dyDescent="0.25">
      <c r="CK10808" s="4"/>
      <c r="CL10808" s="4"/>
      <c r="CM10808" s="89"/>
      <c r="CN10808" s="89"/>
      <c r="CO10808" s="3"/>
      <c r="CT10808" s="5"/>
      <c r="CU10808" s="5"/>
      <c r="CV10808" s="5"/>
      <c r="CW10808" s="5"/>
      <c r="CX10808" s="5"/>
    </row>
    <row r="10809" spans="89:102" x14ac:dyDescent="0.25">
      <c r="CK10809" s="4"/>
      <c r="CL10809" s="4"/>
      <c r="CM10809" s="89"/>
      <c r="CN10809" s="89"/>
      <c r="CO10809" s="3"/>
      <c r="CT10809" s="5"/>
      <c r="CU10809" s="5"/>
      <c r="CV10809" s="5"/>
      <c r="CW10809" s="5"/>
      <c r="CX10809" s="5"/>
    </row>
    <row r="10810" spans="89:102" x14ac:dyDescent="0.25">
      <c r="CK10810" s="4"/>
      <c r="CL10810" s="4"/>
      <c r="CM10810" s="89"/>
      <c r="CN10810" s="89"/>
      <c r="CO10810" s="3"/>
      <c r="CT10810" s="5"/>
      <c r="CU10810" s="5"/>
      <c r="CV10810" s="5"/>
      <c r="CW10810" s="5"/>
      <c r="CX10810" s="5"/>
    </row>
    <row r="10811" spans="89:102" x14ac:dyDescent="0.25">
      <c r="CK10811" s="4"/>
      <c r="CL10811" s="4"/>
      <c r="CM10811" s="89"/>
      <c r="CN10811" s="89"/>
      <c r="CO10811" s="3"/>
      <c r="CT10811" s="5"/>
      <c r="CU10811" s="5"/>
      <c r="CV10811" s="5"/>
      <c r="CW10811" s="5"/>
      <c r="CX10811" s="5"/>
    </row>
    <row r="10812" spans="89:102" x14ac:dyDescent="0.25">
      <c r="CK10812" s="4"/>
      <c r="CL10812" s="4"/>
      <c r="CM10812" s="89"/>
      <c r="CN10812" s="89"/>
      <c r="CO10812" s="3"/>
      <c r="CT10812" s="5"/>
      <c r="CU10812" s="5"/>
      <c r="CV10812" s="5"/>
      <c r="CW10812" s="5"/>
      <c r="CX10812" s="5"/>
    </row>
    <row r="10813" spans="89:102" x14ac:dyDescent="0.25">
      <c r="CK10813" s="4"/>
      <c r="CL10813" s="4"/>
      <c r="CM10813" s="89"/>
      <c r="CN10813" s="89"/>
      <c r="CO10813" s="3"/>
      <c r="CT10813" s="5"/>
      <c r="CU10813" s="5"/>
      <c r="CV10813" s="5"/>
      <c r="CW10813" s="5"/>
      <c r="CX10813" s="5"/>
    </row>
    <row r="10814" spans="89:102" x14ac:dyDescent="0.25">
      <c r="CK10814" s="4"/>
      <c r="CL10814" s="4"/>
      <c r="CM10814" s="89"/>
      <c r="CN10814" s="89"/>
      <c r="CO10814" s="3"/>
      <c r="CT10814" s="5"/>
      <c r="CU10814" s="5"/>
      <c r="CV10814" s="5"/>
      <c r="CW10814" s="5"/>
      <c r="CX10814" s="5"/>
    </row>
    <row r="10815" spans="89:102" x14ac:dyDescent="0.25">
      <c r="CK10815" s="4"/>
      <c r="CL10815" s="4"/>
      <c r="CM10815" s="89"/>
      <c r="CN10815" s="89"/>
      <c r="CO10815" s="3"/>
      <c r="CT10815" s="5"/>
      <c r="CU10815" s="5"/>
      <c r="CV10815" s="5"/>
      <c r="CW10815" s="5"/>
      <c r="CX10815" s="5"/>
    </row>
    <row r="10816" spans="89:102" x14ac:dyDescent="0.25">
      <c r="CK10816" s="4"/>
      <c r="CL10816" s="4"/>
      <c r="CM10816" s="89"/>
      <c r="CN10816" s="89"/>
      <c r="CO10816" s="3"/>
      <c r="CT10816" s="5"/>
      <c r="CU10816" s="5"/>
      <c r="CV10816" s="5"/>
      <c r="CW10816" s="5"/>
      <c r="CX10816" s="5"/>
    </row>
    <row r="10817" spans="89:102" x14ac:dyDescent="0.25">
      <c r="CK10817" s="4"/>
      <c r="CL10817" s="4"/>
      <c r="CM10817" s="89"/>
      <c r="CN10817" s="89"/>
      <c r="CO10817" s="3"/>
      <c r="CT10817" s="5"/>
      <c r="CU10817" s="5"/>
      <c r="CV10817" s="5"/>
      <c r="CW10817" s="5"/>
      <c r="CX10817" s="5"/>
    </row>
    <row r="10818" spans="89:102" x14ac:dyDescent="0.25">
      <c r="CK10818" s="4"/>
      <c r="CL10818" s="4"/>
      <c r="CM10818" s="89"/>
      <c r="CN10818" s="89"/>
      <c r="CO10818" s="3"/>
      <c r="CT10818" s="5"/>
      <c r="CU10818" s="5"/>
      <c r="CV10818" s="5"/>
      <c r="CW10818" s="5"/>
      <c r="CX10818" s="5"/>
    </row>
    <row r="10819" spans="89:102" x14ac:dyDescent="0.25">
      <c r="CK10819" s="4"/>
      <c r="CL10819" s="4"/>
      <c r="CM10819" s="89"/>
      <c r="CN10819" s="89"/>
      <c r="CO10819" s="3"/>
      <c r="CT10819" s="5"/>
      <c r="CU10819" s="5"/>
      <c r="CV10819" s="5"/>
      <c r="CW10819" s="5"/>
      <c r="CX10819" s="5"/>
    </row>
    <row r="10820" spans="89:102" x14ac:dyDescent="0.25">
      <c r="CK10820" s="4"/>
      <c r="CL10820" s="4"/>
      <c r="CM10820" s="89"/>
      <c r="CN10820" s="89"/>
      <c r="CO10820" s="3"/>
      <c r="CT10820" s="5"/>
      <c r="CU10820" s="5"/>
      <c r="CV10820" s="5"/>
      <c r="CW10820" s="5"/>
      <c r="CX10820" s="5"/>
    </row>
    <row r="10821" spans="89:102" x14ac:dyDescent="0.25">
      <c r="CK10821" s="4"/>
      <c r="CL10821" s="4"/>
      <c r="CM10821" s="89"/>
      <c r="CN10821" s="89"/>
      <c r="CO10821" s="3"/>
      <c r="CT10821" s="5"/>
      <c r="CU10821" s="5"/>
      <c r="CV10821" s="5"/>
      <c r="CW10821" s="5"/>
      <c r="CX10821" s="5"/>
    </row>
    <row r="10822" spans="89:102" x14ac:dyDescent="0.25">
      <c r="CK10822" s="4"/>
      <c r="CL10822" s="4"/>
      <c r="CM10822" s="89"/>
      <c r="CN10822" s="89"/>
      <c r="CO10822" s="3"/>
      <c r="CT10822" s="5"/>
      <c r="CU10822" s="5"/>
      <c r="CV10822" s="5"/>
      <c r="CW10822" s="5"/>
      <c r="CX10822" s="5"/>
    </row>
    <row r="10823" spans="89:102" x14ac:dyDescent="0.25">
      <c r="CK10823" s="4"/>
      <c r="CL10823" s="4"/>
      <c r="CM10823" s="89"/>
      <c r="CN10823" s="89"/>
      <c r="CO10823" s="3"/>
      <c r="CT10823" s="5"/>
      <c r="CU10823" s="5"/>
      <c r="CV10823" s="5"/>
      <c r="CW10823" s="5"/>
      <c r="CX10823" s="5"/>
    </row>
    <row r="10824" spans="89:102" x14ac:dyDescent="0.25">
      <c r="CK10824" s="4"/>
      <c r="CL10824" s="4"/>
      <c r="CM10824" s="89"/>
      <c r="CN10824" s="89"/>
      <c r="CO10824" s="3"/>
      <c r="CT10824" s="5"/>
      <c r="CU10824" s="5"/>
      <c r="CV10824" s="5"/>
      <c r="CW10824" s="5"/>
      <c r="CX10824" s="5"/>
    </row>
    <row r="10825" spans="89:102" x14ac:dyDescent="0.25">
      <c r="CK10825" s="4"/>
      <c r="CL10825" s="4"/>
      <c r="CM10825" s="89"/>
      <c r="CN10825" s="89"/>
      <c r="CO10825" s="3"/>
      <c r="CT10825" s="5"/>
      <c r="CU10825" s="5"/>
      <c r="CV10825" s="5"/>
      <c r="CW10825" s="5"/>
      <c r="CX10825" s="5"/>
    </row>
    <row r="10826" spans="89:102" x14ac:dyDescent="0.25">
      <c r="CK10826" s="4"/>
      <c r="CL10826" s="4"/>
      <c r="CM10826" s="89"/>
      <c r="CN10826" s="89"/>
      <c r="CO10826" s="3"/>
      <c r="CT10826" s="5"/>
      <c r="CU10826" s="5"/>
      <c r="CV10826" s="5"/>
      <c r="CW10826" s="5"/>
      <c r="CX10826" s="5"/>
    </row>
    <row r="10827" spans="89:102" x14ac:dyDescent="0.25">
      <c r="CK10827" s="4"/>
      <c r="CL10827" s="4"/>
      <c r="CM10827" s="89"/>
      <c r="CN10827" s="89"/>
      <c r="CO10827" s="3"/>
      <c r="CT10827" s="5"/>
      <c r="CU10827" s="5"/>
      <c r="CV10827" s="5"/>
      <c r="CW10827" s="5"/>
      <c r="CX10827" s="5"/>
    </row>
    <row r="10828" spans="89:102" x14ac:dyDescent="0.25">
      <c r="CK10828" s="4"/>
      <c r="CL10828" s="4"/>
      <c r="CM10828" s="89"/>
      <c r="CN10828" s="89"/>
      <c r="CO10828" s="3"/>
      <c r="CT10828" s="5"/>
      <c r="CU10828" s="5"/>
      <c r="CV10828" s="5"/>
      <c r="CW10828" s="5"/>
      <c r="CX10828" s="5"/>
    </row>
    <row r="10829" spans="89:102" x14ac:dyDescent="0.25">
      <c r="CK10829" s="4"/>
      <c r="CL10829" s="4"/>
      <c r="CM10829" s="89"/>
      <c r="CN10829" s="89"/>
      <c r="CO10829" s="3"/>
      <c r="CT10829" s="5"/>
      <c r="CU10829" s="5"/>
      <c r="CV10829" s="5"/>
      <c r="CW10829" s="5"/>
      <c r="CX10829" s="5"/>
    </row>
    <row r="10830" spans="89:102" x14ac:dyDescent="0.25">
      <c r="CK10830" s="4"/>
      <c r="CL10830" s="4"/>
      <c r="CM10830" s="89"/>
      <c r="CN10830" s="89"/>
      <c r="CO10830" s="3"/>
      <c r="CT10830" s="5"/>
      <c r="CU10830" s="5"/>
      <c r="CV10830" s="5"/>
      <c r="CW10830" s="5"/>
      <c r="CX10830" s="5"/>
    </row>
    <row r="10831" spans="89:102" x14ac:dyDescent="0.25">
      <c r="CK10831" s="4"/>
      <c r="CL10831" s="4"/>
      <c r="CM10831" s="89"/>
      <c r="CN10831" s="89"/>
      <c r="CO10831" s="3"/>
      <c r="CT10831" s="5"/>
      <c r="CU10831" s="5"/>
      <c r="CV10831" s="5"/>
      <c r="CW10831" s="5"/>
      <c r="CX10831" s="5"/>
    </row>
    <row r="10832" spans="89:102" x14ac:dyDescent="0.25">
      <c r="CK10832" s="4"/>
      <c r="CL10832" s="4"/>
      <c r="CM10832" s="89"/>
      <c r="CN10832" s="89"/>
      <c r="CO10832" s="3"/>
      <c r="CT10832" s="5"/>
      <c r="CU10832" s="5"/>
      <c r="CV10832" s="5"/>
      <c r="CW10832" s="5"/>
      <c r="CX10832" s="5"/>
    </row>
    <row r="10833" spans="89:102" x14ac:dyDescent="0.25">
      <c r="CK10833" s="4"/>
      <c r="CL10833" s="4"/>
      <c r="CM10833" s="89"/>
      <c r="CN10833" s="89"/>
      <c r="CO10833" s="3"/>
      <c r="CT10833" s="5"/>
      <c r="CU10833" s="5"/>
      <c r="CV10833" s="5"/>
      <c r="CW10833" s="5"/>
      <c r="CX10833" s="5"/>
    </row>
    <row r="10834" spans="89:102" x14ac:dyDescent="0.25">
      <c r="CK10834" s="4"/>
      <c r="CL10834" s="4"/>
      <c r="CM10834" s="89"/>
      <c r="CN10834" s="89"/>
      <c r="CO10834" s="3"/>
      <c r="CT10834" s="5"/>
      <c r="CU10834" s="5"/>
      <c r="CV10834" s="5"/>
      <c r="CW10834" s="5"/>
      <c r="CX10834" s="5"/>
    </row>
    <row r="10835" spans="89:102" x14ac:dyDescent="0.25">
      <c r="CK10835" s="4"/>
      <c r="CL10835" s="4"/>
      <c r="CM10835" s="89"/>
      <c r="CN10835" s="89"/>
      <c r="CO10835" s="3"/>
      <c r="CT10835" s="5"/>
      <c r="CU10835" s="5"/>
      <c r="CV10835" s="5"/>
      <c r="CW10835" s="5"/>
      <c r="CX10835" s="5"/>
    </row>
    <row r="10836" spans="89:102" x14ac:dyDescent="0.25">
      <c r="CK10836" s="4"/>
      <c r="CL10836" s="4"/>
      <c r="CM10836" s="89"/>
      <c r="CN10836" s="89"/>
      <c r="CO10836" s="3"/>
      <c r="CT10836" s="5"/>
      <c r="CU10836" s="5"/>
      <c r="CV10836" s="5"/>
      <c r="CW10836" s="5"/>
      <c r="CX10836" s="5"/>
    </row>
    <row r="10837" spans="89:102" x14ac:dyDescent="0.25">
      <c r="CK10837" s="4"/>
      <c r="CL10837" s="4"/>
      <c r="CM10837" s="89"/>
      <c r="CN10837" s="89"/>
      <c r="CO10837" s="3"/>
      <c r="CT10837" s="5"/>
      <c r="CU10837" s="5"/>
      <c r="CV10837" s="5"/>
      <c r="CW10837" s="5"/>
      <c r="CX10837" s="5"/>
    </row>
    <row r="10838" spans="89:102" x14ac:dyDescent="0.25">
      <c r="CK10838" s="4"/>
      <c r="CL10838" s="4"/>
      <c r="CM10838" s="89"/>
      <c r="CN10838" s="89"/>
      <c r="CO10838" s="3"/>
      <c r="CT10838" s="5"/>
      <c r="CU10838" s="5"/>
      <c r="CV10838" s="5"/>
      <c r="CW10838" s="5"/>
      <c r="CX10838" s="5"/>
    </row>
    <row r="10839" spans="89:102" x14ac:dyDescent="0.25">
      <c r="CK10839" s="4"/>
      <c r="CL10839" s="4"/>
      <c r="CM10839" s="89"/>
      <c r="CN10839" s="89"/>
      <c r="CO10839" s="3"/>
      <c r="CT10839" s="5"/>
      <c r="CU10839" s="5"/>
      <c r="CV10839" s="5"/>
      <c r="CW10839" s="5"/>
      <c r="CX10839" s="5"/>
    </row>
    <row r="10840" spans="89:102" x14ac:dyDescent="0.25">
      <c r="CK10840" s="4"/>
      <c r="CL10840" s="4"/>
      <c r="CM10840" s="89"/>
      <c r="CN10840" s="89"/>
      <c r="CO10840" s="3"/>
      <c r="CT10840" s="5"/>
      <c r="CU10840" s="5"/>
      <c r="CV10840" s="5"/>
      <c r="CW10840" s="5"/>
      <c r="CX10840" s="5"/>
    </row>
    <row r="10841" spans="89:102" x14ac:dyDescent="0.25">
      <c r="CK10841" s="4"/>
      <c r="CL10841" s="4"/>
      <c r="CM10841" s="89"/>
      <c r="CN10841" s="89"/>
      <c r="CO10841" s="3"/>
      <c r="CT10841" s="5"/>
      <c r="CU10841" s="5"/>
      <c r="CV10841" s="5"/>
      <c r="CW10841" s="5"/>
      <c r="CX10841" s="5"/>
    </row>
    <row r="10842" spans="89:102" x14ac:dyDescent="0.25">
      <c r="CK10842" s="4"/>
      <c r="CL10842" s="4"/>
      <c r="CM10842" s="89"/>
      <c r="CN10842" s="89"/>
      <c r="CO10842" s="3"/>
      <c r="CT10842" s="5"/>
      <c r="CU10842" s="5"/>
      <c r="CV10842" s="5"/>
      <c r="CW10842" s="5"/>
      <c r="CX10842" s="5"/>
    </row>
    <row r="10843" spans="89:102" x14ac:dyDescent="0.25">
      <c r="CK10843" s="4"/>
      <c r="CL10843" s="4"/>
      <c r="CM10843" s="89"/>
      <c r="CN10843" s="89"/>
      <c r="CO10843" s="3"/>
      <c r="CT10843" s="5"/>
      <c r="CU10843" s="5"/>
      <c r="CV10843" s="5"/>
      <c r="CW10843" s="5"/>
      <c r="CX10843" s="5"/>
    </row>
    <row r="10844" spans="89:102" x14ac:dyDescent="0.25">
      <c r="CK10844" s="4"/>
      <c r="CL10844" s="4"/>
      <c r="CM10844" s="89"/>
      <c r="CN10844" s="89"/>
      <c r="CO10844" s="3"/>
      <c r="CT10844" s="5"/>
      <c r="CU10844" s="5"/>
      <c r="CV10844" s="5"/>
      <c r="CW10844" s="5"/>
      <c r="CX10844" s="5"/>
    </row>
    <row r="10845" spans="89:102" x14ac:dyDescent="0.25">
      <c r="CK10845" s="4"/>
      <c r="CL10845" s="4"/>
      <c r="CM10845" s="89"/>
      <c r="CN10845" s="89"/>
      <c r="CO10845" s="3"/>
      <c r="CT10845" s="5"/>
      <c r="CU10845" s="5"/>
      <c r="CV10845" s="5"/>
      <c r="CW10845" s="5"/>
      <c r="CX10845" s="5"/>
    </row>
    <row r="10846" spans="89:102" x14ac:dyDescent="0.25">
      <c r="CK10846" s="4"/>
      <c r="CL10846" s="4"/>
      <c r="CM10846" s="89"/>
      <c r="CN10846" s="89"/>
      <c r="CO10846" s="3"/>
      <c r="CT10846" s="5"/>
      <c r="CU10846" s="5"/>
      <c r="CV10846" s="5"/>
      <c r="CW10846" s="5"/>
      <c r="CX10846" s="5"/>
    </row>
    <row r="10847" spans="89:102" x14ac:dyDescent="0.25">
      <c r="CK10847" s="4"/>
      <c r="CL10847" s="4"/>
      <c r="CM10847" s="89"/>
      <c r="CN10847" s="89"/>
      <c r="CO10847" s="3"/>
      <c r="CT10847" s="5"/>
      <c r="CU10847" s="5"/>
      <c r="CV10847" s="5"/>
      <c r="CW10847" s="5"/>
      <c r="CX10847" s="5"/>
    </row>
    <row r="10848" spans="89:102" x14ac:dyDescent="0.25">
      <c r="CK10848" s="4"/>
      <c r="CL10848" s="4"/>
      <c r="CM10848" s="89"/>
      <c r="CN10848" s="89"/>
      <c r="CO10848" s="3"/>
      <c r="CT10848" s="5"/>
      <c r="CU10848" s="5"/>
      <c r="CV10848" s="5"/>
      <c r="CW10848" s="5"/>
      <c r="CX10848" s="5"/>
    </row>
    <row r="10849" spans="89:102" x14ac:dyDescent="0.25">
      <c r="CK10849" s="4"/>
      <c r="CL10849" s="4"/>
      <c r="CM10849" s="89"/>
      <c r="CN10849" s="89"/>
      <c r="CO10849" s="3"/>
      <c r="CT10849" s="5"/>
      <c r="CU10849" s="5"/>
      <c r="CV10849" s="5"/>
      <c r="CW10849" s="5"/>
      <c r="CX10849" s="5"/>
    </row>
    <row r="10850" spans="89:102" x14ac:dyDescent="0.25">
      <c r="CK10850" s="4"/>
      <c r="CL10850" s="4"/>
      <c r="CM10850" s="89"/>
      <c r="CN10850" s="89"/>
      <c r="CO10850" s="3"/>
      <c r="CT10850" s="5"/>
      <c r="CU10850" s="5"/>
      <c r="CV10850" s="5"/>
      <c r="CW10850" s="5"/>
      <c r="CX10850" s="5"/>
    </row>
    <row r="10851" spans="89:102" x14ac:dyDescent="0.25">
      <c r="CK10851" s="4"/>
      <c r="CL10851" s="4"/>
      <c r="CM10851" s="89"/>
      <c r="CN10851" s="89"/>
      <c r="CO10851" s="3"/>
      <c r="CT10851" s="5"/>
      <c r="CU10851" s="5"/>
      <c r="CV10851" s="5"/>
      <c r="CW10851" s="5"/>
      <c r="CX10851" s="5"/>
    </row>
    <row r="10852" spans="89:102" x14ac:dyDescent="0.25">
      <c r="CK10852" s="4"/>
      <c r="CL10852" s="4"/>
      <c r="CM10852" s="89"/>
      <c r="CN10852" s="89"/>
      <c r="CO10852" s="3"/>
      <c r="CT10852" s="5"/>
      <c r="CU10852" s="5"/>
      <c r="CV10852" s="5"/>
      <c r="CW10852" s="5"/>
      <c r="CX10852" s="5"/>
    </row>
    <row r="10853" spans="89:102" x14ac:dyDescent="0.25">
      <c r="CK10853" s="4"/>
      <c r="CL10853" s="4"/>
      <c r="CM10853" s="89"/>
      <c r="CN10853" s="89"/>
      <c r="CO10853" s="3"/>
      <c r="CT10853" s="5"/>
      <c r="CU10853" s="5"/>
      <c r="CV10853" s="5"/>
      <c r="CW10853" s="5"/>
      <c r="CX10853" s="5"/>
    </row>
    <row r="10854" spans="89:102" x14ac:dyDescent="0.25">
      <c r="CK10854" s="4"/>
      <c r="CL10854" s="4"/>
      <c r="CM10854" s="89"/>
      <c r="CN10854" s="89"/>
      <c r="CO10854" s="3"/>
      <c r="CT10854" s="5"/>
      <c r="CU10854" s="5"/>
      <c r="CV10854" s="5"/>
      <c r="CW10854" s="5"/>
      <c r="CX10854" s="5"/>
    </row>
    <row r="10855" spans="89:102" x14ac:dyDescent="0.25">
      <c r="CK10855" s="4"/>
      <c r="CL10855" s="4"/>
      <c r="CM10855" s="89"/>
      <c r="CN10855" s="89"/>
      <c r="CO10855" s="3"/>
      <c r="CT10855" s="5"/>
      <c r="CU10855" s="5"/>
      <c r="CV10855" s="5"/>
      <c r="CW10855" s="5"/>
      <c r="CX10855" s="5"/>
    </row>
    <row r="10856" spans="89:102" x14ac:dyDescent="0.25">
      <c r="CK10856" s="4"/>
      <c r="CL10856" s="4"/>
      <c r="CM10856" s="89"/>
      <c r="CN10856" s="89"/>
      <c r="CO10856" s="3"/>
      <c r="CT10856" s="5"/>
      <c r="CU10856" s="5"/>
      <c r="CV10856" s="5"/>
      <c r="CW10856" s="5"/>
      <c r="CX10856" s="5"/>
    </row>
    <row r="10857" spans="89:102" x14ac:dyDescent="0.25">
      <c r="CK10857" s="4"/>
      <c r="CL10857" s="4"/>
      <c r="CM10857" s="89"/>
      <c r="CN10857" s="89"/>
      <c r="CO10857" s="3"/>
      <c r="CT10857" s="5"/>
      <c r="CU10857" s="5"/>
      <c r="CV10857" s="5"/>
      <c r="CW10857" s="5"/>
      <c r="CX10857" s="5"/>
    </row>
    <row r="10858" spans="89:102" x14ac:dyDescent="0.25">
      <c r="CK10858" s="4"/>
      <c r="CL10858" s="4"/>
      <c r="CM10858" s="89"/>
      <c r="CN10858" s="89"/>
      <c r="CO10858" s="3"/>
      <c r="CT10858" s="5"/>
      <c r="CU10858" s="5"/>
      <c r="CV10858" s="5"/>
      <c r="CW10858" s="5"/>
      <c r="CX10858" s="5"/>
    </row>
    <row r="10859" spans="89:102" x14ac:dyDescent="0.25">
      <c r="CK10859" s="4"/>
      <c r="CL10859" s="4"/>
      <c r="CM10859" s="89"/>
      <c r="CN10859" s="89"/>
      <c r="CO10859" s="3"/>
      <c r="CT10859" s="5"/>
      <c r="CU10859" s="5"/>
      <c r="CV10859" s="5"/>
      <c r="CW10859" s="5"/>
      <c r="CX10859" s="5"/>
    </row>
    <row r="10860" spans="89:102" x14ac:dyDescent="0.25">
      <c r="CK10860" s="4"/>
      <c r="CL10860" s="4"/>
      <c r="CM10860" s="89"/>
      <c r="CN10860" s="89"/>
      <c r="CO10860" s="3"/>
      <c r="CT10860" s="5"/>
      <c r="CU10860" s="5"/>
      <c r="CV10860" s="5"/>
      <c r="CW10860" s="5"/>
      <c r="CX10860" s="5"/>
    </row>
    <row r="10861" spans="89:102" x14ac:dyDescent="0.25">
      <c r="CK10861" s="4"/>
      <c r="CL10861" s="4"/>
      <c r="CM10861" s="89"/>
      <c r="CN10861" s="89"/>
      <c r="CO10861" s="3"/>
      <c r="CT10861" s="5"/>
      <c r="CU10861" s="5"/>
      <c r="CV10861" s="5"/>
      <c r="CW10861" s="5"/>
      <c r="CX10861" s="5"/>
    </row>
    <row r="10862" spans="89:102" x14ac:dyDescent="0.25">
      <c r="CK10862" s="4"/>
      <c r="CL10862" s="4"/>
      <c r="CM10862" s="89"/>
      <c r="CN10862" s="89"/>
      <c r="CO10862" s="3"/>
      <c r="CT10862" s="5"/>
      <c r="CU10862" s="5"/>
      <c r="CV10862" s="5"/>
      <c r="CW10862" s="5"/>
      <c r="CX10862" s="5"/>
    </row>
    <row r="10863" spans="89:102" x14ac:dyDescent="0.25">
      <c r="CK10863" s="4"/>
      <c r="CL10863" s="4"/>
      <c r="CM10863" s="89"/>
      <c r="CN10863" s="89"/>
      <c r="CO10863" s="3"/>
      <c r="CT10863" s="5"/>
      <c r="CU10863" s="5"/>
      <c r="CV10863" s="5"/>
      <c r="CW10863" s="5"/>
      <c r="CX10863" s="5"/>
    </row>
    <row r="10864" spans="89:102" x14ac:dyDescent="0.25">
      <c r="CK10864" s="4"/>
      <c r="CL10864" s="4"/>
      <c r="CM10864" s="89"/>
      <c r="CN10864" s="89"/>
      <c r="CO10864" s="3"/>
      <c r="CT10864" s="5"/>
      <c r="CU10864" s="5"/>
      <c r="CV10864" s="5"/>
      <c r="CW10864" s="5"/>
      <c r="CX10864" s="5"/>
    </row>
    <row r="10865" spans="89:102" x14ac:dyDescent="0.25">
      <c r="CK10865" s="4"/>
      <c r="CL10865" s="4"/>
      <c r="CM10865" s="89"/>
      <c r="CN10865" s="89"/>
      <c r="CO10865" s="3"/>
      <c r="CT10865" s="5"/>
      <c r="CU10865" s="5"/>
      <c r="CV10865" s="5"/>
      <c r="CW10865" s="5"/>
      <c r="CX10865" s="5"/>
    </row>
    <row r="10866" spans="89:102" x14ac:dyDescent="0.25">
      <c r="CK10866" s="4"/>
      <c r="CL10866" s="4"/>
      <c r="CM10866" s="89"/>
      <c r="CN10866" s="89"/>
      <c r="CO10866" s="3"/>
      <c r="CT10866" s="5"/>
      <c r="CU10866" s="5"/>
      <c r="CV10866" s="5"/>
      <c r="CW10866" s="5"/>
      <c r="CX10866" s="5"/>
    </row>
    <row r="10867" spans="89:102" x14ac:dyDescent="0.25">
      <c r="CK10867" s="4"/>
      <c r="CL10867" s="4"/>
      <c r="CM10867" s="89"/>
      <c r="CN10867" s="89"/>
      <c r="CO10867" s="3"/>
      <c r="CT10867" s="5"/>
      <c r="CU10867" s="5"/>
      <c r="CV10867" s="5"/>
      <c r="CW10867" s="5"/>
      <c r="CX10867" s="5"/>
    </row>
    <row r="10868" spans="89:102" x14ac:dyDescent="0.25">
      <c r="CK10868" s="4"/>
      <c r="CL10868" s="4"/>
      <c r="CM10868" s="89"/>
      <c r="CN10868" s="89"/>
      <c r="CO10868" s="3"/>
      <c r="CT10868" s="5"/>
      <c r="CU10868" s="5"/>
      <c r="CV10868" s="5"/>
      <c r="CW10868" s="5"/>
      <c r="CX10868" s="5"/>
    </row>
    <row r="10869" spans="89:102" x14ac:dyDescent="0.25">
      <c r="CK10869" s="4"/>
      <c r="CL10869" s="4"/>
      <c r="CM10869" s="89"/>
      <c r="CN10869" s="89"/>
      <c r="CO10869" s="3"/>
      <c r="CT10869" s="5"/>
      <c r="CU10869" s="5"/>
      <c r="CV10869" s="5"/>
      <c r="CW10869" s="5"/>
      <c r="CX10869" s="5"/>
    </row>
    <row r="10870" spans="89:102" x14ac:dyDescent="0.25">
      <c r="CK10870" s="4"/>
      <c r="CL10870" s="4"/>
      <c r="CM10870" s="89"/>
      <c r="CN10870" s="89"/>
      <c r="CO10870" s="3"/>
      <c r="CT10870" s="5"/>
      <c r="CU10870" s="5"/>
      <c r="CV10870" s="5"/>
      <c r="CW10870" s="5"/>
      <c r="CX10870" s="5"/>
    </row>
    <row r="10871" spans="89:102" x14ac:dyDescent="0.25">
      <c r="CK10871" s="4"/>
      <c r="CL10871" s="4"/>
      <c r="CM10871" s="89"/>
      <c r="CN10871" s="89"/>
      <c r="CO10871" s="3"/>
      <c r="CT10871" s="5"/>
      <c r="CU10871" s="5"/>
      <c r="CV10871" s="5"/>
      <c r="CW10871" s="5"/>
      <c r="CX10871" s="5"/>
    </row>
    <row r="10872" spans="89:102" x14ac:dyDescent="0.25">
      <c r="CK10872" s="4"/>
      <c r="CL10872" s="4"/>
      <c r="CM10872" s="89"/>
      <c r="CN10872" s="89"/>
      <c r="CO10872" s="3"/>
      <c r="CT10872" s="5"/>
      <c r="CU10872" s="5"/>
      <c r="CV10872" s="5"/>
      <c r="CW10872" s="5"/>
      <c r="CX10872" s="5"/>
    </row>
    <row r="10873" spans="89:102" x14ac:dyDescent="0.25">
      <c r="CK10873" s="4"/>
      <c r="CL10873" s="4"/>
      <c r="CM10873" s="89"/>
      <c r="CN10873" s="89"/>
      <c r="CO10873" s="3"/>
      <c r="CT10873" s="5"/>
      <c r="CU10873" s="5"/>
      <c r="CV10873" s="5"/>
      <c r="CW10873" s="5"/>
      <c r="CX10873" s="5"/>
    </row>
    <row r="10874" spans="89:102" x14ac:dyDescent="0.25">
      <c r="CK10874" s="4"/>
      <c r="CL10874" s="4"/>
      <c r="CM10874" s="89"/>
      <c r="CN10874" s="89"/>
      <c r="CO10874" s="3"/>
      <c r="CT10874" s="5"/>
      <c r="CU10874" s="5"/>
      <c r="CV10874" s="5"/>
      <c r="CW10874" s="5"/>
      <c r="CX10874" s="5"/>
    </row>
    <row r="10875" spans="89:102" x14ac:dyDescent="0.25">
      <c r="CK10875" s="4"/>
      <c r="CL10875" s="4"/>
      <c r="CM10875" s="89"/>
      <c r="CN10875" s="89"/>
      <c r="CO10875" s="3"/>
      <c r="CT10875" s="5"/>
      <c r="CU10875" s="5"/>
      <c r="CV10875" s="5"/>
      <c r="CW10875" s="5"/>
      <c r="CX10875" s="5"/>
    </row>
    <row r="10876" spans="89:102" x14ac:dyDescent="0.25">
      <c r="CK10876" s="4"/>
      <c r="CL10876" s="4"/>
      <c r="CM10876" s="89"/>
      <c r="CN10876" s="89"/>
      <c r="CO10876" s="3"/>
      <c r="CT10876" s="5"/>
      <c r="CU10876" s="5"/>
      <c r="CV10876" s="5"/>
      <c r="CW10876" s="5"/>
      <c r="CX10876" s="5"/>
    </row>
    <row r="10877" spans="89:102" x14ac:dyDescent="0.25">
      <c r="CK10877" s="4"/>
      <c r="CL10877" s="4"/>
      <c r="CM10877" s="89"/>
      <c r="CN10877" s="89"/>
      <c r="CO10877" s="3"/>
      <c r="CT10877" s="5"/>
      <c r="CU10877" s="5"/>
      <c r="CV10877" s="5"/>
      <c r="CW10877" s="5"/>
      <c r="CX10877" s="5"/>
    </row>
    <row r="10878" spans="89:102" x14ac:dyDescent="0.25">
      <c r="CK10878" s="4"/>
      <c r="CL10878" s="4"/>
      <c r="CM10878" s="89"/>
      <c r="CN10878" s="89"/>
      <c r="CO10878" s="3"/>
      <c r="CT10878" s="5"/>
      <c r="CU10878" s="5"/>
      <c r="CV10878" s="5"/>
      <c r="CW10878" s="5"/>
      <c r="CX10878" s="5"/>
    </row>
    <row r="10879" spans="89:102" x14ac:dyDescent="0.25">
      <c r="CK10879" s="4"/>
      <c r="CL10879" s="4"/>
      <c r="CM10879" s="89"/>
      <c r="CN10879" s="89"/>
      <c r="CO10879" s="3"/>
      <c r="CT10879" s="5"/>
      <c r="CU10879" s="5"/>
      <c r="CV10879" s="5"/>
      <c r="CW10879" s="5"/>
      <c r="CX10879" s="5"/>
    </row>
    <row r="10880" spans="89:102" x14ac:dyDescent="0.25">
      <c r="CK10880" s="4"/>
      <c r="CL10880" s="4"/>
      <c r="CM10880" s="89"/>
      <c r="CN10880" s="89"/>
      <c r="CO10880" s="3"/>
      <c r="CT10880" s="5"/>
      <c r="CU10880" s="5"/>
      <c r="CV10880" s="5"/>
      <c r="CW10880" s="5"/>
      <c r="CX10880" s="5"/>
    </row>
    <row r="10881" spans="89:102" x14ac:dyDescent="0.25">
      <c r="CK10881" s="4"/>
      <c r="CL10881" s="4"/>
      <c r="CM10881" s="89"/>
      <c r="CN10881" s="89"/>
      <c r="CO10881" s="3"/>
      <c r="CT10881" s="5"/>
      <c r="CU10881" s="5"/>
      <c r="CV10881" s="5"/>
      <c r="CW10881" s="5"/>
      <c r="CX10881" s="5"/>
    </row>
    <row r="10882" spans="89:102" x14ac:dyDescent="0.25">
      <c r="CK10882" s="4"/>
      <c r="CL10882" s="4"/>
      <c r="CM10882" s="89"/>
      <c r="CN10882" s="89"/>
      <c r="CO10882" s="3"/>
      <c r="CT10882" s="5"/>
      <c r="CU10882" s="5"/>
      <c r="CV10882" s="5"/>
      <c r="CW10882" s="5"/>
      <c r="CX10882" s="5"/>
    </row>
    <row r="10883" spans="89:102" x14ac:dyDescent="0.25">
      <c r="CK10883" s="4"/>
      <c r="CL10883" s="4"/>
      <c r="CM10883" s="89"/>
      <c r="CN10883" s="89"/>
      <c r="CO10883" s="3"/>
      <c r="CT10883" s="5"/>
      <c r="CU10883" s="5"/>
      <c r="CV10883" s="5"/>
      <c r="CW10883" s="5"/>
      <c r="CX10883" s="5"/>
    </row>
    <row r="10884" spans="89:102" x14ac:dyDescent="0.25">
      <c r="CK10884" s="4"/>
      <c r="CL10884" s="4"/>
      <c r="CM10884" s="89"/>
      <c r="CN10884" s="89"/>
      <c r="CO10884" s="3"/>
      <c r="CT10884" s="5"/>
      <c r="CU10884" s="5"/>
      <c r="CV10884" s="5"/>
      <c r="CW10884" s="5"/>
      <c r="CX10884" s="5"/>
    </row>
    <row r="10885" spans="89:102" x14ac:dyDescent="0.25">
      <c r="CK10885" s="4"/>
      <c r="CL10885" s="4"/>
      <c r="CM10885" s="89"/>
      <c r="CN10885" s="89"/>
      <c r="CO10885" s="3"/>
      <c r="CT10885" s="5"/>
      <c r="CU10885" s="5"/>
      <c r="CV10885" s="5"/>
      <c r="CW10885" s="5"/>
      <c r="CX10885" s="5"/>
    </row>
    <row r="10886" spans="89:102" x14ac:dyDescent="0.25">
      <c r="CK10886" s="4"/>
      <c r="CL10886" s="4"/>
      <c r="CM10886" s="89"/>
      <c r="CN10886" s="89"/>
      <c r="CO10886" s="3"/>
      <c r="CT10886" s="5"/>
      <c r="CU10886" s="5"/>
      <c r="CV10886" s="5"/>
      <c r="CW10886" s="5"/>
      <c r="CX10886" s="5"/>
    </row>
    <row r="10887" spans="89:102" x14ac:dyDescent="0.25">
      <c r="CK10887" s="4"/>
      <c r="CL10887" s="4"/>
      <c r="CM10887" s="89"/>
      <c r="CN10887" s="89"/>
      <c r="CO10887" s="3"/>
      <c r="CT10887" s="5"/>
      <c r="CU10887" s="5"/>
      <c r="CV10887" s="5"/>
      <c r="CW10887" s="5"/>
      <c r="CX10887" s="5"/>
    </row>
    <row r="10888" spans="89:102" x14ac:dyDescent="0.25">
      <c r="CK10888" s="4"/>
      <c r="CL10888" s="4"/>
      <c r="CM10888" s="89"/>
      <c r="CN10888" s="89"/>
      <c r="CO10888" s="3"/>
      <c r="CT10888" s="5"/>
      <c r="CU10888" s="5"/>
      <c r="CV10888" s="5"/>
      <c r="CW10888" s="5"/>
      <c r="CX10888" s="5"/>
    </row>
    <row r="10889" spans="89:102" x14ac:dyDescent="0.25">
      <c r="CK10889" s="4"/>
      <c r="CL10889" s="4"/>
      <c r="CM10889" s="89"/>
      <c r="CN10889" s="89"/>
      <c r="CO10889" s="3"/>
      <c r="CT10889" s="5"/>
      <c r="CU10889" s="5"/>
      <c r="CV10889" s="5"/>
      <c r="CW10889" s="5"/>
      <c r="CX10889" s="5"/>
    </row>
    <row r="10890" spans="89:102" x14ac:dyDescent="0.25">
      <c r="CK10890" s="4"/>
      <c r="CL10890" s="4"/>
      <c r="CM10890" s="89"/>
      <c r="CN10890" s="89"/>
      <c r="CO10890" s="3"/>
      <c r="CT10890" s="5"/>
      <c r="CU10890" s="5"/>
      <c r="CV10890" s="5"/>
      <c r="CW10890" s="5"/>
      <c r="CX10890" s="5"/>
    </row>
    <row r="10891" spans="89:102" x14ac:dyDescent="0.25">
      <c r="CK10891" s="4"/>
      <c r="CL10891" s="4"/>
      <c r="CM10891" s="89"/>
      <c r="CN10891" s="89"/>
      <c r="CO10891" s="3"/>
      <c r="CT10891" s="5"/>
      <c r="CU10891" s="5"/>
      <c r="CV10891" s="5"/>
      <c r="CW10891" s="5"/>
      <c r="CX10891" s="5"/>
    </row>
    <row r="10892" spans="89:102" x14ac:dyDescent="0.25">
      <c r="CK10892" s="4"/>
      <c r="CL10892" s="4"/>
      <c r="CM10892" s="89"/>
      <c r="CN10892" s="89"/>
      <c r="CO10892" s="3"/>
      <c r="CT10892" s="5"/>
      <c r="CU10892" s="5"/>
      <c r="CV10892" s="5"/>
      <c r="CW10892" s="5"/>
      <c r="CX10892" s="5"/>
    </row>
    <row r="10893" spans="89:102" x14ac:dyDescent="0.25">
      <c r="CK10893" s="4"/>
      <c r="CL10893" s="4"/>
      <c r="CM10893" s="89"/>
      <c r="CN10893" s="89"/>
      <c r="CO10893" s="3"/>
      <c r="CT10893" s="5"/>
      <c r="CU10893" s="5"/>
      <c r="CV10893" s="5"/>
      <c r="CW10893" s="5"/>
      <c r="CX10893" s="5"/>
    </row>
    <row r="10894" spans="89:102" x14ac:dyDescent="0.25">
      <c r="CK10894" s="4"/>
      <c r="CL10894" s="4"/>
      <c r="CM10894" s="89"/>
      <c r="CN10894" s="89"/>
      <c r="CO10894" s="3"/>
      <c r="CT10894" s="5"/>
      <c r="CU10894" s="5"/>
      <c r="CV10894" s="5"/>
      <c r="CW10894" s="5"/>
      <c r="CX10894" s="5"/>
    </row>
    <row r="10895" spans="89:102" x14ac:dyDescent="0.25">
      <c r="CK10895" s="4"/>
      <c r="CL10895" s="4"/>
      <c r="CM10895" s="89"/>
      <c r="CN10895" s="89"/>
      <c r="CO10895" s="3"/>
      <c r="CT10895" s="5"/>
      <c r="CU10895" s="5"/>
      <c r="CV10895" s="5"/>
      <c r="CW10895" s="5"/>
      <c r="CX10895" s="5"/>
    </row>
    <row r="10896" spans="89:102" x14ac:dyDescent="0.25">
      <c r="CK10896" s="4"/>
      <c r="CL10896" s="4"/>
      <c r="CM10896" s="89"/>
      <c r="CN10896" s="89"/>
      <c r="CO10896" s="3"/>
      <c r="CT10896" s="5"/>
      <c r="CU10896" s="5"/>
      <c r="CV10896" s="5"/>
      <c r="CW10896" s="5"/>
      <c r="CX10896" s="5"/>
    </row>
    <row r="10897" spans="89:102" x14ac:dyDescent="0.25">
      <c r="CK10897" s="4"/>
      <c r="CL10897" s="4"/>
      <c r="CM10897" s="89"/>
      <c r="CN10897" s="89"/>
      <c r="CO10897" s="3"/>
      <c r="CT10897" s="5"/>
      <c r="CU10897" s="5"/>
      <c r="CV10897" s="5"/>
      <c r="CW10897" s="5"/>
      <c r="CX10897" s="5"/>
    </row>
    <row r="10898" spans="89:102" x14ac:dyDescent="0.25">
      <c r="CK10898" s="4"/>
      <c r="CL10898" s="4"/>
      <c r="CM10898" s="89"/>
      <c r="CN10898" s="89"/>
      <c r="CO10898" s="3"/>
      <c r="CT10898" s="5"/>
      <c r="CU10898" s="5"/>
      <c r="CV10898" s="5"/>
      <c r="CW10898" s="5"/>
      <c r="CX10898" s="5"/>
    </row>
    <row r="10899" spans="89:102" x14ac:dyDescent="0.25">
      <c r="CK10899" s="4"/>
      <c r="CL10899" s="4"/>
      <c r="CM10899" s="89"/>
      <c r="CN10899" s="89"/>
      <c r="CO10899" s="3"/>
      <c r="CT10899" s="5"/>
      <c r="CU10899" s="5"/>
      <c r="CV10899" s="5"/>
      <c r="CW10899" s="5"/>
      <c r="CX10899" s="5"/>
    </row>
    <row r="10900" spans="89:102" x14ac:dyDescent="0.25">
      <c r="CK10900" s="4"/>
      <c r="CL10900" s="4"/>
      <c r="CM10900" s="89"/>
      <c r="CN10900" s="89"/>
      <c r="CO10900" s="3"/>
      <c r="CT10900" s="5"/>
      <c r="CU10900" s="5"/>
      <c r="CV10900" s="5"/>
      <c r="CW10900" s="5"/>
      <c r="CX10900" s="5"/>
    </row>
    <row r="10901" spans="89:102" x14ac:dyDescent="0.25">
      <c r="CK10901" s="4"/>
      <c r="CL10901" s="4"/>
      <c r="CM10901" s="89"/>
      <c r="CN10901" s="89"/>
      <c r="CO10901" s="3"/>
      <c r="CT10901" s="5"/>
      <c r="CU10901" s="5"/>
      <c r="CV10901" s="5"/>
      <c r="CW10901" s="5"/>
      <c r="CX10901" s="5"/>
    </row>
    <row r="10902" spans="89:102" x14ac:dyDescent="0.25">
      <c r="CK10902" s="4"/>
      <c r="CL10902" s="4"/>
      <c r="CM10902" s="89"/>
      <c r="CN10902" s="89"/>
      <c r="CO10902" s="3"/>
      <c r="CT10902" s="5"/>
      <c r="CU10902" s="5"/>
      <c r="CV10902" s="5"/>
      <c r="CW10902" s="5"/>
      <c r="CX10902" s="5"/>
    </row>
    <row r="10903" spans="89:102" x14ac:dyDescent="0.25">
      <c r="CK10903" s="4"/>
      <c r="CL10903" s="4"/>
      <c r="CM10903" s="89"/>
      <c r="CN10903" s="89"/>
      <c r="CO10903" s="3"/>
      <c r="CT10903" s="5"/>
      <c r="CU10903" s="5"/>
      <c r="CV10903" s="5"/>
      <c r="CW10903" s="5"/>
      <c r="CX10903" s="5"/>
    </row>
    <row r="10904" spans="89:102" x14ac:dyDescent="0.25">
      <c r="CK10904" s="4"/>
      <c r="CL10904" s="4"/>
      <c r="CM10904" s="89"/>
      <c r="CN10904" s="89"/>
      <c r="CO10904" s="3"/>
      <c r="CT10904" s="5"/>
      <c r="CU10904" s="5"/>
      <c r="CV10904" s="5"/>
      <c r="CW10904" s="5"/>
      <c r="CX10904" s="5"/>
    </row>
    <row r="10905" spans="89:102" x14ac:dyDescent="0.25">
      <c r="CK10905" s="4"/>
      <c r="CL10905" s="4"/>
      <c r="CM10905" s="89"/>
      <c r="CN10905" s="89"/>
      <c r="CO10905" s="3"/>
      <c r="CT10905" s="5"/>
      <c r="CU10905" s="5"/>
      <c r="CV10905" s="5"/>
      <c r="CW10905" s="5"/>
      <c r="CX10905" s="5"/>
    </row>
    <row r="10906" spans="89:102" x14ac:dyDescent="0.25">
      <c r="CK10906" s="4"/>
      <c r="CL10906" s="4"/>
      <c r="CM10906" s="89"/>
      <c r="CN10906" s="89"/>
      <c r="CO10906" s="3"/>
      <c r="CT10906" s="5"/>
      <c r="CU10906" s="5"/>
      <c r="CV10906" s="5"/>
      <c r="CW10906" s="5"/>
      <c r="CX10906" s="5"/>
    </row>
    <row r="10907" spans="89:102" x14ac:dyDescent="0.25">
      <c r="CK10907" s="4"/>
      <c r="CL10907" s="4"/>
      <c r="CM10907" s="89"/>
      <c r="CN10907" s="89"/>
      <c r="CO10907" s="3"/>
      <c r="CT10907" s="5"/>
      <c r="CU10907" s="5"/>
      <c r="CV10907" s="5"/>
      <c r="CW10907" s="5"/>
      <c r="CX10907" s="5"/>
    </row>
    <row r="10908" spans="89:102" x14ac:dyDescent="0.25">
      <c r="CK10908" s="4"/>
      <c r="CL10908" s="4"/>
      <c r="CM10908" s="89"/>
      <c r="CN10908" s="89"/>
      <c r="CO10908" s="3"/>
      <c r="CT10908" s="5"/>
      <c r="CU10908" s="5"/>
      <c r="CV10908" s="5"/>
      <c r="CW10908" s="5"/>
      <c r="CX10908" s="5"/>
    </row>
    <row r="10909" spans="89:102" x14ac:dyDescent="0.25">
      <c r="CK10909" s="4"/>
      <c r="CL10909" s="4"/>
      <c r="CM10909" s="89"/>
      <c r="CN10909" s="89"/>
      <c r="CO10909" s="3"/>
      <c r="CT10909" s="5"/>
      <c r="CU10909" s="5"/>
      <c r="CV10909" s="5"/>
      <c r="CW10909" s="5"/>
      <c r="CX10909" s="5"/>
    </row>
    <row r="10910" spans="89:102" x14ac:dyDescent="0.25">
      <c r="CK10910" s="4"/>
      <c r="CL10910" s="4"/>
      <c r="CM10910" s="89"/>
      <c r="CN10910" s="89"/>
      <c r="CO10910" s="3"/>
      <c r="CT10910" s="5"/>
      <c r="CU10910" s="5"/>
      <c r="CV10910" s="5"/>
      <c r="CW10910" s="5"/>
      <c r="CX10910" s="5"/>
    </row>
    <row r="10911" spans="89:102" x14ac:dyDescent="0.25">
      <c r="CK10911" s="4"/>
      <c r="CL10911" s="4"/>
      <c r="CM10911" s="89"/>
      <c r="CN10911" s="89"/>
      <c r="CO10911" s="3"/>
      <c r="CT10911" s="5"/>
      <c r="CU10911" s="5"/>
      <c r="CV10911" s="5"/>
      <c r="CW10911" s="5"/>
      <c r="CX10911" s="5"/>
    </row>
    <row r="10912" spans="89:102" x14ac:dyDescent="0.25">
      <c r="CK10912" s="4"/>
      <c r="CL10912" s="4"/>
      <c r="CM10912" s="89"/>
      <c r="CN10912" s="89"/>
      <c r="CO10912" s="3"/>
      <c r="CT10912" s="5"/>
      <c r="CU10912" s="5"/>
      <c r="CV10912" s="5"/>
      <c r="CW10912" s="5"/>
      <c r="CX10912" s="5"/>
    </row>
    <row r="10913" spans="89:102" x14ac:dyDescent="0.25">
      <c r="CK10913" s="4"/>
      <c r="CL10913" s="4"/>
      <c r="CM10913" s="89"/>
      <c r="CN10913" s="89"/>
      <c r="CO10913" s="3"/>
      <c r="CT10913" s="5"/>
      <c r="CU10913" s="5"/>
      <c r="CV10913" s="5"/>
      <c r="CW10913" s="5"/>
      <c r="CX10913" s="5"/>
    </row>
    <row r="10914" spans="89:102" x14ac:dyDescent="0.25">
      <c r="CK10914" s="4"/>
      <c r="CL10914" s="4"/>
      <c r="CM10914" s="89"/>
      <c r="CN10914" s="89"/>
      <c r="CO10914" s="3"/>
      <c r="CT10914" s="5"/>
      <c r="CU10914" s="5"/>
      <c r="CV10914" s="5"/>
      <c r="CW10914" s="5"/>
      <c r="CX10914" s="5"/>
    </row>
    <row r="10915" spans="89:102" x14ac:dyDescent="0.25">
      <c r="CK10915" s="4"/>
      <c r="CL10915" s="4"/>
      <c r="CM10915" s="89"/>
      <c r="CN10915" s="89"/>
      <c r="CO10915" s="3"/>
      <c r="CT10915" s="5"/>
      <c r="CU10915" s="5"/>
      <c r="CV10915" s="5"/>
      <c r="CW10915" s="5"/>
      <c r="CX10915" s="5"/>
    </row>
    <row r="10916" spans="89:102" x14ac:dyDescent="0.25">
      <c r="CK10916" s="4"/>
      <c r="CL10916" s="4"/>
      <c r="CM10916" s="89"/>
      <c r="CN10916" s="89"/>
      <c r="CO10916" s="3"/>
      <c r="CT10916" s="5"/>
      <c r="CU10916" s="5"/>
      <c r="CV10916" s="5"/>
      <c r="CW10916" s="5"/>
      <c r="CX10916" s="5"/>
    </row>
    <row r="10917" spans="89:102" x14ac:dyDescent="0.25">
      <c r="CK10917" s="4"/>
      <c r="CL10917" s="4"/>
      <c r="CM10917" s="89"/>
      <c r="CN10917" s="89"/>
      <c r="CO10917" s="3"/>
      <c r="CT10917" s="5"/>
      <c r="CU10917" s="5"/>
      <c r="CV10917" s="5"/>
      <c r="CW10917" s="5"/>
      <c r="CX10917" s="5"/>
    </row>
    <row r="10918" spans="89:102" x14ac:dyDescent="0.25">
      <c r="CK10918" s="4"/>
      <c r="CL10918" s="4"/>
      <c r="CM10918" s="89"/>
      <c r="CN10918" s="89"/>
      <c r="CO10918" s="3"/>
      <c r="CT10918" s="5"/>
      <c r="CU10918" s="5"/>
      <c r="CV10918" s="5"/>
      <c r="CW10918" s="5"/>
      <c r="CX10918" s="5"/>
    </row>
    <row r="10919" spans="89:102" x14ac:dyDescent="0.25">
      <c r="CK10919" s="4"/>
      <c r="CL10919" s="4"/>
      <c r="CM10919" s="89"/>
      <c r="CN10919" s="89"/>
      <c r="CO10919" s="3"/>
      <c r="CT10919" s="5"/>
      <c r="CU10919" s="5"/>
      <c r="CV10919" s="5"/>
      <c r="CW10919" s="5"/>
      <c r="CX10919" s="5"/>
    </row>
    <row r="10920" spans="89:102" x14ac:dyDescent="0.25">
      <c r="CK10920" s="4"/>
      <c r="CL10920" s="4"/>
      <c r="CM10920" s="89"/>
      <c r="CN10920" s="89"/>
      <c r="CO10920" s="3"/>
      <c r="CT10920" s="5"/>
      <c r="CU10920" s="5"/>
      <c r="CV10920" s="5"/>
      <c r="CW10920" s="5"/>
      <c r="CX10920" s="5"/>
    </row>
    <row r="10921" spans="89:102" x14ac:dyDescent="0.25">
      <c r="CK10921" s="4"/>
      <c r="CL10921" s="4"/>
      <c r="CM10921" s="89"/>
      <c r="CN10921" s="89"/>
      <c r="CO10921" s="3"/>
      <c r="CT10921" s="5"/>
      <c r="CU10921" s="5"/>
      <c r="CV10921" s="5"/>
      <c r="CW10921" s="5"/>
      <c r="CX10921" s="5"/>
    </row>
    <row r="10922" spans="89:102" x14ac:dyDescent="0.25">
      <c r="CK10922" s="4"/>
      <c r="CL10922" s="4"/>
      <c r="CM10922" s="89"/>
      <c r="CN10922" s="89"/>
      <c r="CO10922" s="3"/>
      <c r="CT10922" s="5"/>
      <c r="CU10922" s="5"/>
      <c r="CV10922" s="5"/>
      <c r="CW10922" s="5"/>
      <c r="CX10922" s="5"/>
    </row>
    <row r="10923" spans="89:102" x14ac:dyDescent="0.25">
      <c r="CK10923" s="4"/>
      <c r="CL10923" s="4"/>
      <c r="CM10923" s="89"/>
      <c r="CN10923" s="89"/>
      <c r="CO10923" s="3"/>
      <c r="CT10923" s="5"/>
      <c r="CU10923" s="5"/>
      <c r="CV10923" s="5"/>
      <c r="CW10923" s="5"/>
      <c r="CX10923" s="5"/>
    </row>
    <row r="10924" spans="89:102" x14ac:dyDescent="0.25">
      <c r="CK10924" s="4"/>
      <c r="CL10924" s="4"/>
      <c r="CM10924" s="89"/>
      <c r="CN10924" s="89"/>
      <c r="CO10924" s="3"/>
      <c r="CT10924" s="5"/>
      <c r="CU10924" s="5"/>
      <c r="CV10924" s="5"/>
      <c r="CW10924" s="5"/>
      <c r="CX10924" s="5"/>
    </row>
    <row r="10925" spans="89:102" x14ac:dyDescent="0.25">
      <c r="CK10925" s="4"/>
      <c r="CL10925" s="4"/>
      <c r="CM10925" s="89"/>
      <c r="CN10925" s="89"/>
      <c r="CO10925" s="3"/>
      <c r="CT10925" s="5"/>
      <c r="CU10925" s="5"/>
      <c r="CV10925" s="5"/>
      <c r="CW10925" s="5"/>
      <c r="CX10925" s="5"/>
    </row>
    <row r="10926" spans="89:102" x14ac:dyDescent="0.25">
      <c r="CK10926" s="4"/>
      <c r="CL10926" s="4"/>
      <c r="CM10926" s="89"/>
      <c r="CN10926" s="89"/>
      <c r="CO10926" s="3"/>
      <c r="CT10926" s="5"/>
      <c r="CU10926" s="5"/>
      <c r="CV10926" s="5"/>
      <c r="CW10926" s="5"/>
      <c r="CX10926" s="5"/>
    </row>
    <row r="10927" spans="89:102" x14ac:dyDescent="0.25">
      <c r="CK10927" s="4"/>
      <c r="CL10927" s="4"/>
      <c r="CM10927" s="89"/>
      <c r="CN10927" s="89"/>
      <c r="CO10927" s="3"/>
      <c r="CT10927" s="5"/>
      <c r="CU10927" s="5"/>
      <c r="CV10927" s="5"/>
      <c r="CW10927" s="5"/>
      <c r="CX10927" s="5"/>
    </row>
    <row r="10928" spans="89:102" x14ac:dyDescent="0.25">
      <c r="CK10928" s="4"/>
      <c r="CL10928" s="4"/>
      <c r="CM10928" s="89"/>
      <c r="CN10928" s="89"/>
      <c r="CO10928" s="3"/>
      <c r="CT10928" s="5"/>
      <c r="CU10928" s="5"/>
      <c r="CV10928" s="5"/>
      <c r="CW10928" s="5"/>
      <c r="CX10928" s="5"/>
    </row>
    <row r="10929" spans="89:102" x14ac:dyDescent="0.25">
      <c r="CK10929" s="4"/>
      <c r="CL10929" s="4"/>
      <c r="CM10929" s="89"/>
      <c r="CN10929" s="89"/>
      <c r="CO10929" s="3"/>
      <c r="CT10929" s="5"/>
      <c r="CU10929" s="5"/>
      <c r="CV10929" s="5"/>
      <c r="CW10929" s="5"/>
      <c r="CX10929" s="5"/>
    </row>
    <row r="10930" spans="89:102" x14ac:dyDescent="0.25">
      <c r="CK10930" s="4"/>
      <c r="CL10930" s="4"/>
      <c r="CM10930" s="89"/>
      <c r="CN10930" s="89"/>
      <c r="CO10930" s="3"/>
      <c r="CT10930" s="5"/>
      <c r="CU10930" s="5"/>
      <c r="CV10930" s="5"/>
      <c r="CW10930" s="5"/>
      <c r="CX10930" s="5"/>
    </row>
    <row r="10931" spans="89:102" x14ac:dyDescent="0.25">
      <c r="CK10931" s="4"/>
      <c r="CL10931" s="4"/>
      <c r="CM10931" s="89"/>
      <c r="CN10931" s="89"/>
      <c r="CO10931" s="3"/>
      <c r="CT10931" s="5"/>
      <c r="CU10931" s="5"/>
      <c r="CV10931" s="5"/>
      <c r="CW10931" s="5"/>
      <c r="CX10931" s="5"/>
    </row>
    <row r="10932" spans="89:102" x14ac:dyDescent="0.25">
      <c r="CK10932" s="4"/>
      <c r="CL10932" s="4"/>
      <c r="CM10932" s="89"/>
      <c r="CN10932" s="89"/>
      <c r="CO10932" s="3"/>
      <c r="CT10932" s="5"/>
      <c r="CU10932" s="5"/>
      <c r="CV10932" s="5"/>
      <c r="CW10932" s="5"/>
      <c r="CX10932" s="5"/>
    </row>
    <row r="10933" spans="89:102" x14ac:dyDescent="0.25">
      <c r="CK10933" s="4"/>
      <c r="CL10933" s="4"/>
      <c r="CM10933" s="89"/>
      <c r="CN10933" s="89"/>
      <c r="CO10933" s="3"/>
      <c r="CT10933" s="5"/>
      <c r="CU10933" s="5"/>
      <c r="CV10933" s="5"/>
      <c r="CW10933" s="5"/>
      <c r="CX10933" s="5"/>
    </row>
    <row r="10934" spans="89:102" x14ac:dyDescent="0.25">
      <c r="CK10934" s="4"/>
      <c r="CL10934" s="4"/>
      <c r="CM10934" s="89"/>
      <c r="CN10934" s="89"/>
      <c r="CO10934" s="3"/>
      <c r="CT10934" s="5"/>
      <c r="CU10934" s="5"/>
      <c r="CV10934" s="5"/>
      <c r="CW10934" s="5"/>
      <c r="CX10934" s="5"/>
    </row>
    <row r="10935" spans="89:102" x14ac:dyDescent="0.25">
      <c r="CK10935" s="4"/>
      <c r="CL10935" s="4"/>
      <c r="CM10935" s="89"/>
      <c r="CN10935" s="89"/>
      <c r="CO10935" s="3"/>
      <c r="CT10935" s="5"/>
      <c r="CU10935" s="5"/>
      <c r="CV10935" s="5"/>
      <c r="CW10935" s="5"/>
      <c r="CX10935" s="5"/>
    </row>
    <row r="10936" spans="89:102" x14ac:dyDescent="0.25">
      <c r="CK10936" s="4"/>
      <c r="CL10936" s="4"/>
      <c r="CM10936" s="89"/>
      <c r="CN10936" s="89"/>
      <c r="CO10936" s="3"/>
      <c r="CT10936" s="5"/>
      <c r="CU10936" s="5"/>
      <c r="CV10936" s="5"/>
      <c r="CW10936" s="5"/>
      <c r="CX10936" s="5"/>
    </row>
    <row r="10937" spans="89:102" x14ac:dyDescent="0.25">
      <c r="CK10937" s="4"/>
      <c r="CL10937" s="4"/>
      <c r="CM10937" s="89"/>
      <c r="CN10937" s="89"/>
      <c r="CO10937" s="3"/>
      <c r="CT10937" s="5"/>
      <c r="CU10937" s="5"/>
      <c r="CV10937" s="5"/>
      <c r="CW10937" s="5"/>
      <c r="CX10937" s="5"/>
    </row>
    <row r="10938" spans="89:102" x14ac:dyDescent="0.25">
      <c r="CK10938" s="4"/>
      <c r="CL10938" s="4"/>
      <c r="CM10938" s="89"/>
      <c r="CN10938" s="89"/>
      <c r="CO10938" s="3"/>
      <c r="CT10938" s="5"/>
      <c r="CU10938" s="5"/>
      <c r="CV10938" s="5"/>
      <c r="CW10938" s="5"/>
      <c r="CX10938" s="5"/>
    </row>
    <row r="10939" spans="89:102" x14ac:dyDescent="0.25">
      <c r="CK10939" s="4"/>
      <c r="CL10939" s="4"/>
      <c r="CM10939" s="89"/>
      <c r="CN10939" s="89"/>
      <c r="CO10939" s="3"/>
      <c r="CT10939" s="5"/>
      <c r="CU10939" s="5"/>
      <c r="CV10939" s="5"/>
      <c r="CW10939" s="5"/>
      <c r="CX10939" s="5"/>
    </row>
    <row r="10940" spans="89:102" x14ac:dyDescent="0.25">
      <c r="CK10940" s="4"/>
      <c r="CL10940" s="4"/>
      <c r="CM10940" s="89"/>
      <c r="CN10940" s="89"/>
      <c r="CO10940" s="3"/>
      <c r="CT10940" s="5"/>
      <c r="CU10940" s="5"/>
      <c r="CV10940" s="5"/>
      <c r="CW10940" s="5"/>
      <c r="CX10940" s="5"/>
    </row>
    <row r="10941" spans="89:102" x14ac:dyDescent="0.25">
      <c r="CK10941" s="4"/>
      <c r="CL10941" s="4"/>
      <c r="CM10941" s="89"/>
      <c r="CN10941" s="89"/>
      <c r="CO10941" s="3"/>
      <c r="CT10941" s="5"/>
      <c r="CU10941" s="5"/>
      <c r="CV10941" s="5"/>
      <c r="CW10941" s="5"/>
      <c r="CX10941" s="5"/>
    </row>
    <row r="10942" spans="89:102" x14ac:dyDescent="0.25">
      <c r="CK10942" s="4"/>
      <c r="CL10942" s="4"/>
      <c r="CM10942" s="89"/>
      <c r="CN10942" s="89"/>
      <c r="CO10942" s="3"/>
      <c r="CT10942" s="5"/>
      <c r="CU10942" s="5"/>
      <c r="CV10942" s="5"/>
      <c r="CW10942" s="5"/>
      <c r="CX10942" s="5"/>
    </row>
    <row r="10943" spans="89:102" x14ac:dyDescent="0.25">
      <c r="CK10943" s="4"/>
      <c r="CL10943" s="4"/>
      <c r="CM10943" s="89"/>
      <c r="CN10943" s="89"/>
      <c r="CO10943" s="3"/>
      <c r="CT10943" s="5"/>
      <c r="CU10943" s="5"/>
      <c r="CV10943" s="5"/>
      <c r="CW10943" s="5"/>
      <c r="CX10943" s="5"/>
    </row>
    <row r="10944" spans="89:102" x14ac:dyDescent="0.25">
      <c r="CK10944" s="4"/>
      <c r="CL10944" s="4"/>
      <c r="CM10944" s="89"/>
      <c r="CN10944" s="89"/>
      <c r="CO10944" s="3"/>
      <c r="CT10944" s="5"/>
      <c r="CU10944" s="5"/>
      <c r="CV10944" s="5"/>
      <c r="CW10944" s="5"/>
      <c r="CX10944" s="5"/>
    </row>
    <row r="10945" spans="89:102" x14ac:dyDescent="0.25">
      <c r="CK10945" s="4"/>
      <c r="CL10945" s="4"/>
      <c r="CM10945" s="89"/>
      <c r="CN10945" s="89"/>
      <c r="CO10945" s="3"/>
      <c r="CT10945" s="5"/>
      <c r="CU10945" s="5"/>
      <c r="CV10945" s="5"/>
      <c r="CW10945" s="5"/>
      <c r="CX10945" s="5"/>
    </row>
    <row r="10946" spans="89:102" x14ac:dyDescent="0.25">
      <c r="CK10946" s="4"/>
      <c r="CL10946" s="4"/>
      <c r="CM10946" s="89"/>
      <c r="CN10946" s="89"/>
      <c r="CO10946" s="3"/>
      <c r="CT10946" s="5"/>
      <c r="CU10946" s="5"/>
      <c r="CV10946" s="5"/>
      <c r="CW10946" s="5"/>
      <c r="CX10946" s="5"/>
    </row>
    <row r="10947" spans="89:102" x14ac:dyDescent="0.25">
      <c r="CK10947" s="4"/>
      <c r="CL10947" s="4"/>
      <c r="CM10947" s="89"/>
      <c r="CN10947" s="89"/>
      <c r="CO10947" s="3"/>
      <c r="CT10947" s="5"/>
      <c r="CU10947" s="5"/>
      <c r="CV10947" s="5"/>
      <c r="CW10947" s="5"/>
      <c r="CX10947" s="5"/>
    </row>
    <row r="10948" spans="89:102" x14ac:dyDescent="0.25">
      <c r="CK10948" s="4"/>
      <c r="CL10948" s="4"/>
      <c r="CM10948" s="89"/>
      <c r="CN10948" s="89"/>
      <c r="CO10948" s="3"/>
      <c r="CT10948" s="5"/>
      <c r="CU10948" s="5"/>
      <c r="CV10948" s="5"/>
      <c r="CW10948" s="5"/>
      <c r="CX10948" s="5"/>
    </row>
    <row r="10949" spans="89:102" x14ac:dyDescent="0.25">
      <c r="CK10949" s="4"/>
      <c r="CL10949" s="4"/>
      <c r="CM10949" s="89"/>
      <c r="CN10949" s="89"/>
      <c r="CO10949" s="3"/>
      <c r="CT10949" s="5"/>
      <c r="CU10949" s="5"/>
      <c r="CV10949" s="5"/>
      <c r="CW10949" s="5"/>
      <c r="CX10949" s="5"/>
    </row>
    <row r="10950" spans="89:102" x14ac:dyDescent="0.25">
      <c r="CK10950" s="4"/>
      <c r="CL10950" s="4"/>
      <c r="CM10950" s="89"/>
      <c r="CN10950" s="89"/>
      <c r="CO10950" s="3"/>
      <c r="CT10950" s="5"/>
      <c r="CU10950" s="5"/>
      <c r="CV10950" s="5"/>
      <c r="CW10950" s="5"/>
      <c r="CX10950" s="5"/>
    </row>
    <row r="10951" spans="89:102" x14ac:dyDescent="0.25">
      <c r="CK10951" s="4"/>
      <c r="CL10951" s="4"/>
      <c r="CM10951" s="89"/>
      <c r="CN10951" s="89"/>
      <c r="CO10951" s="3"/>
      <c r="CT10951" s="5"/>
      <c r="CU10951" s="5"/>
      <c r="CV10951" s="5"/>
      <c r="CW10951" s="5"/>
      <c r="CX10951" s="5"/>
    </row>
    <row r="10952" spans="89:102" x14ac:dyDescent="0.25">
      <c r="CK10952" s="4"/>
      <c r="CL10952" s="4"/>
      <c r="CM10952" s="89"/>
      <c r="CN10952" s="89"/>
      <c r="CO10952" s="3"/>
      <c r="CT10952" s="5"/>
      <c r="CU10952" s="5"/>
      <c r="CV10952" s="5"/>
      <c r="CW10952" s="5"/>
      <c r="CX10952" s="5"/>
    </row>
    <row r="10953" spans="89:102" x14ac:dyDescent="0.25">
      <c r="CK10953" s="4"/>
      <c r="CL10953" s="4"/>
      <c r="CM10953" s="89"/>
      <c r="CN10953" s="89"/>
      <c r="CO10953" s="3"/>
      <c r="CT10953" s="5"/>
      <c r="CU10953" s="5"/>
      <c r="CV10953" s="5"/>
      <c r="CW10953" s="5"/>
      <c r="CX10953" s="5"/>
    </row>
    <row r="10954" spans="89:102" x14ac:dyDescent="0.25">
      <c r="CK10954" s="4"/>
      <c r="CL10954" s="4"/>
      <c r="CM10954" s="89"/>
      <c r="CN10954" s="89"/>
      <c r="CO10954" s="3"/>
      <c r="CT10954" s="5"/>
      <c r="CU10954" s="5"/>
      <c r="CV10954" s="5"/>
      <c r="CW10954" s="5"/>
      <c r="CX10954" s="5"/>
    </row>
    <row r="10955" spans="89:102" x14ac:dyDescent="0.25">
      <c r="CK10955" s="4"/>
      <c r="CL10955" s="4"/>
      <c r="CM10955" s="89"/>
      <c r="CN10955" s="89"/>
      <c r="CO10955" s="3"/>
      <c r="CT10955" s="5"/>
      <c r="CU10955" s="5"/>
      <c r="CV10955" s="5"/>
      <c r="CW10955" s="5"/>
      <c r="CX10955" s="5"/>
    </row>
    <row r="10956" spans="89:102" x14ac:dyDescent="0.25">
      <c r="CK10956" s="4"/>
      <c r="CL10956" s="4"/>
      <c r="CM10956" s="89"/>
      <c r="CN10956" s="89"/>
      <c r="CO10956" s="3"/>
      <c r="CT10956" s="5"/>
      <c r="CU10956" s="5"/>
      <c r="CV10956" s="5"/>
      <c r="CW10956" s="5"/>
      <c r="CX10956" s="5"/>
    </row>
    <row r="10957" spans="89:102" x14ac:dyDescent="0.25">
      <c r="CK10957" s="4"/>
      <c r="CL10957" s="4"/>
      <c r="CM10957" s="89"/>
      <c r="CN10957" s="89"/>
      <c r="CO10957" s="3"/>
      <c r="CT10957" s="5"/>
      <c r="CU10957" s="5"/>
      <c r="CV10957" s="5"/>
      <c r="CW10957" s="5"/>
      <c r="CX10957" s="5"/>
    </row>
    <row r="10958" spans="89:102" x14ac:dyDescent="0.25">
      <c r="CK10958" s="4"/>
      <c r="CL10958" s="4"/>
      <c r="CM10958" s="89"/>
      <c r="CN10958" s="89"/>
      <c r="CO10958" s="3"/>
      <c r="CT10958" s="5"/>
      <c r="CU10958" s="5"/>
      <c r="CV10958" s="5"/>
      <c r="CW10958" s="5"/>
      <c r="CX10958" s="5"/>
    </row>
    <row r="10959" spans="89:102" x14ac:dyDescent="0.25">
      <c r="CK10959" s="4"/>
      <c r="CL10959" s="4"/>
      <c r="CM10959" s="89"/>
      <c r="CN10959" s="89"/>
      <c r="CO10959" s="3"/>
      <c r="CT10959" s="5"/>
      <c r="CU10959" s="5"/>
      <c r="CV10959" s="5"/>
      <c r="CW10959" s="5"/>
      <c r="CX10959" s="5"/>
    </row>
    <row r="10960" spans="89:102" x14ac:dyDescent="0.25">
      <c r="CK10960" s="4"/>
      <c r="CL10960" s="4"/>
      <c r="CM10960" s="89"/>
      <c r="CN10960" s="89"/>
      <c r="CO10960" s="3"/>
      <c r="CT10960" s="5"/>
      <c r="CU10960" s="5"/>
      <c r="CV10960" s="5"/>
      <c r="CW10960" s="5"/>
      <c r="CX10960" s="5"/>
    </row>
    <row r="10961" spans="89:102" x14ac:dyDescent="0.25">
      <c r="CK10961" s="4"/>
      <c r="CL10961" s="4"/>
      <c r="CM10961" s="89"/>
      <c r="CN10961" s="89"/>
      <c r="CO10961" s="3"/>
      <c r="CT10961" s="5"/>
      <c r="CU10961" s="5"/>
      <c r="CV10961" s="5"/>
      <c r="CW10961" s="5"/>
      <c r="CX10961" s="5"/>
    </row>
    <row r="10962" spans="89:102" x14ac:dyDescent="0.25">
      <c r="CK10962" s="4"/>
      <c r="CL10962" s="4"/>
      <c r="CM10962" s="89"/>
      <c r="CN10962" s="89"/>
      <c r="CO10962" s="3"/>
      <c r="CT10962" s="5"/>
      <c r="CU10962" s="5"/>
      <c r="CV10962" s="5"/>
      <c r="CW10962" s="5"/>
      <c r="CX10962" s="5"/>
    </row>
    <row r="10963" spans="89:102" x14ac:dyDescent="0.25">
      <c r="CK10963" s="4"/>
      <c r="CL10963" s="4"/>
      <c r="CM10963" s="89"/>
      <c r="CN10963" s="89"/>
      <c r="CO10963" s="3"/>
      <c r="CT10963" s="5"/>
      <c r="CU10963" s="5"/>
      <c r="CV10963" s="5"/>
      <c r="CW10963" s="5"/>
      <c r="CX10963" s="5"/>
    </row>
    <row r="10964" spans="89:102" x14ac:dyDescent="0.25">
      <c r="CK10964" s="4"/>
      <c r="CL10964" s="4"/>
      <c r="CM10964" s="89"/>
      <c r="CN10964" s="89"/>
      <c r="CO10964" s="3"/>
      <c r="CT10964" s="5"/>
      <c r="CU10964" s="5"/>
      <c r="CV10964" s="5"/>
      <c r="CW10964" s="5"/>
      <c r="CX10964" s="5"/>
    </row>
    <row r="10965" spans="89:102" x14ac:dyDescent="0.25">
      <c r="CK10965" s="4"/>
      <c r="CL10965" s="4"/>
      <c r="CM10965" s="89"/>
      <c r="CN10965" s="89"/>
      <c r="CO10965" s="3"/>
      <c r="CT10965" s="5"/>
      <c r="CU10965" s="5"/>
      <c r="CV10965" s="5"/>
      <c r="CW10965" s="5"/>
      <c r="CX10965" s="5"/>
    </row>
    <row r="10966" spans="89:102" x14ac:dyDescent="0.25">
      <c r="CK10966" s="4"/>
      <c r="CL10966" s="4"/>
      <c r="CM10966" s="89"/>
      <c r="CN10966" s="89"/>
      <c r="CO10966" s="3"/>
      <c r="CT10966" s="5"/>
      <c r="CU10966" s="5"/>
      <c r="CV10966" s="5"/>
      <c r="CW10966" s="5"/>
      <c r="CX10966" s="5"/>
    </row>
    <row r="10967" spans="89:102" x14ac:dyDescent="0.25">
      <c r="CK10967" s="4"/>
      <c r="CL10967" s="4"/>
      <c r="CM10967" s="89"/>
      <c r="CN10967" s="89"/>
      <c r="CO10967" s="3"/>
      <c r="CT10967" s="5"/>
      <c r="CU10967" s="5"/>
      <c r="CV10967" s="5"/>
      <c r="CW10967" s="5"/>
      <c r="CX10967" s="5"/>
    </row>
    <row r="10968" spans="89:102" x14ac:dyDescent="0.25">
      <c r="CK10968" s="4"/>
      <c r="CL10968" s="4"/>
      <c r="CM10968" s="89"/>
      <c r="CN10968" s="89"/>
      <c r="CO10968" s="3"/>
      <c r="CT10968" s="5"/>
      <c r="CU10968" s="5"/>
      <c r="CV10968" s="5"/>
      <c r="CW10968" s="5"/>
      <c r="CX10968" s="5"/>
    </row>
    <row r="10969" spans="89:102" x14ac:dyDescent="0.25">
      <c r="CK10969" s="4"/>
      <c r="CL10969" s="4"/>
      <c r="CM10969" s="89"/>
      <c r="CN10969" s="89"/>
      <c r="CO10969" s="3"/>
      <c r="CT10969" s="5"/>
      <c r="CU10969" s="5"/>
      <c r="CV10969" s="5"/>
      <c r="CW10969" s="5"/>
      <c r="CX10969" s="5"/>
    </row>
    <row r="10970" spans="89:102" x14ac:dyDescent="0.25">
      <c r="CK10970" s="4"/>
      <c r="CL10970" s="4"/>
      <c r="CM10970" s="89"/>
      <c r="CN10970" s="89"/>
      <c r="CO10970" s="3"/>
      <c r="CT10970" s="5"/>
      <c r="CU10970" s="5"/>
      <c r="CV10970" s="5"/>
      <c r="CW10970" s="5"/>
      <c r="CX10970" s="5"/>
    </row>
    <row r="10971" spans="89:102" x14ac:dyDescent="0.25">
      <c r="CK10971" s="4"/>
      <c r="CL10971" s="4"/>
      <c r="CM10971" s="89"/>
      <c r="CN10971" s="89"/>
      <c r="CO10971" s="3"/>
      <c r="CT10971" s="5"/>
      <c r="CU10971" s="5"/>
      <c r="CV10971" s="5"/>
      <c r="CW10971" s="5"/>
      <c r="CX10971" s="5"/>
    </row>
    <row r="10972" spans="89:102" x14ac:dyDescent="0.25">
      <c r="CK10972" s="4"/>
      <c r="CL10972" s="4"/>
      <c r="CM10972" s="89"/>
      <c r="CN10972" s="89"/>
      <c r="CO10972" s="3"/>
      <c r="CT10972" s="5"/>
      <c r="CU10972" s="5"/>
      <c r="CV10972" s="5"/>
      <c r="CW10972" s="5"/>
      <c r="CX10972" s="5"/>
    </row>
    <row r="10973" spans="89:102" x14ac:dyDescent="0.25">
      <c r="CK10973" s="4"/>
      <c r="CL10973" s="4"/>
      <c r="CM10973" s="89"/>
      <c r="CN10973" s="89"/>
      <c r="CO10973" s="3"/>
      <c r="CT10973" s="5"/>
      <c r="CU10973" s="5"/>
      <c r="CV10973" s="5"/>
      <c r="CW10973" s="5"/>
      <c r="CX10973" s="5"/>
    </row>
    <row r="10974" spans="89:102" x14ac:dyDescent="0.25">
      <c r="CK10974" s="4"/>
      <c r="CL10974" s="4"/>
      <c r="CM10974" s="89"/>
      <c r="CN10974" s="89"/>
      <c r="CO10974" s="3"/>
      <c r="CT10974" s="5"/>
      <c r="CU10974" s="5"/>
      <c r="CV10974" s="5"/>
      <c r="CW10974" s="5"/>
      <c r="CX10974" s="5"/>
    </row>
    <row r="10975" spans="89:102" x14ac:dyDescent="0.25">
      <c r="CK10975" s="4"/>
      <c r="CL10975" s="4"/>
      <c r="CM10975" s="89"/>
      <c r="CN10975" s="89"/>
      <c r="CO10975" s="3"/>
      <c r="CT10975" s="5"/>
      <c r="CU10975" s="5"/>
      <c r="CV10975" s="5"/>
      <c r="CW10975" s="5"/>
      <c r="CX10975" s="5"/>
    </row>
    <row r="10976" spans="89:102" x14ac:dyDescent="0.25">
      <c r="CK10976" s="4"/>
      <c r="CL10976" s="4"/>
      <c r="CM10976" s="89"/>
      <c r="CN10976" s="89"/>
      <c r="CO10976" s="3"/>
      <c r="CT10976" s="5"/>
      <c r="CU10976" s="5"/>
      <c r="CV10976" s="5"/>
      <c r="CW10976" s="5"/>
      <c r="CX10976" s="5"/>
    </row>
    <row r="10977" spans="89:102" x14ac:dyDescent="0.25">
      <c r="CK10977" s="4"/>
      <c r="CL10977" s="4"/>
      <c r="CM10977" s="89"/>
      <c r="CN10977" s="89"/>
      <c r="CO10977" s="3"/>
      <c r="CT10977" s="5"/>
      <c r="CU10977" s="5"/>
      <c r="CV10977" s="5"/>
      <c r="CW10977" s="5"/>
      <c r="CX10977" s="5"/>
    </row>
    <row r="10978" spans="89:102" x14ac:dyDescent="0.25">
      <c r="CK10978" s="4"/>
      <c r="CL10978" s="4"/>
      <c r="CM10978" s="89"/>
      <c r="CN10978" s="89"/>
      <c r="CO10978" s="3"/>
      <c r="CT10978" s="5"/>
      <c r="CU10978" s="5"/>
      <c r="CV10978" s="5"/>
      <c r="CW10978" s="5"/>
      <c r="CX10978" s="5"/>
    </row>
    <row r="10979" spans="89:102" x14ac:dyDescent="0.25">
      <c r="CK10979" s="4"/>
      <c r="CL10979" s="4"/>
      <c r="CM10979" s="89"/>
      <c r="CN10979" s="89"/>
      <c r="CO10979" s="3"/>
      <c r="CT10979" s="5"/>
      <c r="CU10979" s="5"/>
      <c r="CV10979" s="5"/>
      <c r="CW10979" s="5"/>
      <c r="CX10979" s="5"/>
    </row>
    <row r="10980" spans="89:102" x14ac:dyDescent="0.25">
      <c r="CK10980" s="4"/>
      <c r="CL10980" s="4"/>
      <c r="CM10980" s="89"/>
      <c r="CN10980" s="89"/>
      <c r="CO10980" s="3"/>
      <c r="CT10980" s="5"/>
      <c r="CU10980" s="5"/>
      <c r="CV10980" s="5"/>
      <c r="CW10980" s="5"/>
      <c r="CX10980" s="5"/>
    </row>
    <row r="10981" spans="89:102" x14ac:dyDescent="0.25">
      <c r="CK10981" s="4"/>
      <c r="CL10981" s="4"/>
      <c r="CM10981" s="89"/>
      <c r="CN10981" s="89"/>
      <c r="CO10981" s="3"/>
      <c r="CT10981" s="5"/>
      <c r="CU10981" s="5"/>
      <c r="CV10981" s="5"/>
      <c r="CW10981" s="5"/>
      <c r="CX10981" s="5"/>
    </row>
    <row r="10982" spans="89:102" x14ac:dyDescent="0.25">
      <c r="CK10982" s="4"/>
      <c r="CL10982" s="4"/>
      <c r="CM10982" s="89"/>
      <c r="CN10982" s="89"/>
      <c r="CO10982" s="3"/>
      <c r="CT10982" s="5"/>
      <c r="CU10982" s="5"/>
      <c r="CV10982" s="5"/>
      <c r="CW10982" s="5"/>
      <c r="CX10982" s="5"/>
    </row>
    <row r="10983" spans="89:102" x14ac:dyDescent="0.25">
      <c r="CK10983" s="4"/>
      <c r="CL10983" s="4"/>
      <c r="CM10983" s="89"/>
      <c r="CN10983" s="89"/>
      <c r="CO10983" s="3"/>
      <c r="CT10983" s="5"/>
      <c r="CU10983" s="5"/>
      <c r="CV10983" s="5"/>
      <c r="CW10983" s="5"/>
      <c r="CX10983" s="5"/>
    </row>
    <row r="10984" spans="89:102" x14ac:dyDescent="0.25">
      <c r="CK10984" s="4"/>
      <c r="CL10984" s="4"/>
      <c r="CM10984" s="89"/>
      <c r="CN10984" s="89"/>
      <c r="CO10984" s="3"/>
      <c r="CT10984" s="5"/>
      <c r="CU10984" s="5"/>
      <c r="CV10984" s="5"/>
      <c r="CW10984" s="5"/>
      <c r="CX10984" s="5"/>
    </row>
    <row r="10985" spans="89:102" x14ac:dyDescent="0.25">
      <c r="CK10985" s="4"/>
      <c r="CL10985" s="4"/>
      <c r="CM10985" s="89"/>
      <c r="CN10985" s="89"/>
      <c r="CO10985" s="3"/>
      <c r="CT10985" s="5"/>
      <c r="CU10985" s="5"/>
      <c r="CV10985" s="5"/>
      <c r="CW10985" s="5"/>
      <c r="CX10985" s="5"/>
    </row>
    <row r="10986" spans="89:102" x14ac:dyDescent="0.25">
      <c r="CK10986" s="4"/>
      <c r="CL10986" s="4"/>
      <c r="CM10986" s="89"/>
      <c r="CN10986" s="89"/>
      <c r="CO10986" s="3"/>
      <c r="CT10986" s="5"/>
      <c r="CU10986" s="5"/>
      <c r="CV10986" s="5"/>
      <c r="CW10986" s="5"/>
      <c r="CX10986" s="5"/>
    </row>
    <row r="10987" spans="89:102" x14ac:dyDescent="0.25">
      <c r="CK10987" s="4"/>
      <c r="CL10987" s="4"/>
      <c r="CM10987" s="89"/>
      <c r="CN10987" s="89"/>
      <c r="CO10987" s="3"/>
      <c r="CT10987" s="5"/>
      <c r="CU10987" s="5"/>
      <c r="CV10987" s="5"/>
      <c r="CW10987" s="5"/>
      <c r="CX10987" s="5"/>
    </row>
    <row r="10988" spans="89:102" x14ac:dyDescent="0.25">
      <c r="CK10988" s="4"/>
      <c r="CL10988" s="4"/>
      <c r="CM10988" s="89"/>
      <c r="CN10988" s="89"/>
      <c r="CO10988" s="3"/>
      <c r="CT10988" s="5"/>
      <c r="CU10988" s="5"/>
      <c r="CV10988" s="5"/>
      <c r="CW10988" s="5"/>
      <c r="CX10988" s="5"/>
    </row>
    <row r="10989" spans="89:102" x14ac:dyDescent="0.25">
      <c r="CK10989" s="4"/>
      <c r="CL10989" s="4"/>
      <c r="CM10989" s="89"/>
      <c r="CN10989" s="89"/>
      <c r="CO10989" s="3"/>
      <c r="CT10989" s="5"/>
      <c r="CU10989" s="5"/>
      <c r="CV10989" s="5"/>
      <c r="CW10989" s="5"/>
      <c r="CX10989" s="5"/>
    </row>
    <row r="10990" spans="89:102" x14ac:dyDescent="0.25">
      <c r="CK10990" s="4"/>
      <c r="CL10990" s="4"/>
      <c r="CM10990" s="89"/>
      <c r="CN10990" s="89"/>
      <c r="CO10990" s="3"/>
      <c r="CT10990" s="5"/>
      <c r="CU10990" s="5"/>
      <c r="CV10990" s="5"/>
      <c r="CW10990" s="5"/>
      <c r="CX10990" s="5"/>
    </row>
    <row r="10991" spans="89:102" x14ac:dyDescent="0.25">
      <c r="CK10991" s="4"/>
      <c r="CL10991" s="4"/>
      <c r="CM10991" s="89"/>
      <c r="CN10991" s="89"/>
      <c r="CO10991" s="3"/>
      <c r="CT10991" s="5"/>
      <c r="CU10991" s="5"/>
      <c r="CV10991" s="5"/>
      <c r="CW10991" s="5"/>
      <c r="CX10991" s="5"/>
    </row>
    <row r="10992" spans="89:102" x14ac:dyDescent="0.25">
      <c r="CK10992" s="4"/>
      <c r="CL10992" s="4"/>
      <c r="CM10992" s="89"/>
      <c r="CN10992" s="89"/>
      <c r="CO10992" s="3"/>
      <c r="CT10992" s="5"/>
      <c r="CU10992" s="5"/>
      <c r="CV10992" s="5"/>
      <c r="CW10992" s="5"/>
      <c r="CX10992" s="5"/>
    </row>
    <row r="10993" spans="89:102" x14ac:dyDescent="0.25">
      <c r="CK10993" s="4"/>
      <c r="CL10993" s="4"/>
      <c r="CM10993" s="89"/>
      <c r="CN10993" s="89"/>
      <c r="CO10993" s="3"/>
      <c r="CT10993" s="5"/>
      <c r="CU10993" s="5"/>
      <c r="CV10993" s="5"/>
      <c r="CW10993" s="5"/>
      <c r="CX10993" s="5"/>
    </row>
    <row r="10994" spans="89:102" x14ac:dyDescent="0.25">
      <c r="CK10994" s="4"/>
      <c r="CL10994" s="4"/>
      <c r="CM10994" s="89"/>
      <c r="CN10994" s="89"/>
      <c r="CO10994" s="3"/>
      <c r="CT10994" s="5"/>
      <c r="CU10994" s="5"/>
      <c r="CV10994" s="5"/>
      <c r="CW10994" s="5"/>
      <c r="CX10994" s="5"/>
    </row>
    <row r="10995" spans="89:102" x14ac:dyDescent="0.25">
      <c r="CK10995" s="4"/>
      <c r="CL10995" s="4"/>
      <c r="CM10995" s="89"/>
      <c r="CN10995" s="89"/>
      <c r="CO10995" s="3"/>
      <c r="CT10995" s="5"/>
      <c r="CU10995" s="5"/>
      <c r="CV10995" s="5"/>
      <c r="CW10995" s="5"/>
      <c r="CX10995" s="5"/>
    </row>
    <row r="10996" spans="89:102" x14ac:dyDescent="0.25">
      <c r="CK10996" s="4"/>
      <c r="CL10996" s="4"/>
      <c r="CM10996" s="89"/>
      <c r="CN10996" s="89"/>
      <c r="CO10996" s="3"/>
      <c r="CT10996" s="5"/>
      <c r="CU10996" s="5"/>
      <c r="CV10996" s="5"/>
      <c r="CW10996" s="5"/>
      <c r="CX10996" s="5"/>
    </row>
    <row r="10997" spans="89:102" x14ac:dyDescent="0.25">
      <c r="CK10997" s="4"/>
      <c r="CL10997" s="4"/>
      <c r="CM10997" s="89"/>
      <c r="CN10997" s="89"/>
      <c r="CO10997" s="3"/>
      <c r="CT10997" s="5"/>
      <c r="CU10997" s="5"/>
      <c r="CV10997" s="5"/>
      <c r="CW10997" s="5"/>
      <c r="CX10997" s="5"/>
    </row>
    <row r="10998" spans="89:102" x14ac:dyDescent="0.25">
      <c r="CK10998" s="4"/>
      <c r="CL10998" s="4"/>
      <c r="CM10998" s="89"/>
      <c r="CN10998" s="89"/>
      <c r="CO10998" s="3"/>
      <c r="CT10998" s="5"/>
      <c r="CU10998" s="5"/>
      <c r="CV10998" s="5"/>
      <c r="CW10998" s="5"/>
      <c r="CX10998" s="5"/>
    </row>
    <row r="10999" spans="89:102" x14ac:dyDescent="0.25">
      <c r="CK10999" s="4"/>
      <c r="CL10999" s="4"/>
      <c r="CM10999" s="89"/>
      <c r="CN10999" s="89"/>
      <c r="CO10999" s="3"/>
      <c r="CT10999" s="5"/>
      <c r="CU10999" s="5"/>
      <c r="CV10999" s="5"/>
      <c r="CW10999" s="5"/>
      <c r="CX10999" s="5"/>
    </row>
    <row r="11000" spans="89:102" x14ac:dyDescent="0.25">
      <c r="CK11000" s="4"/>
      <c r="CL11000" s="4"/>
      <c r="CM11000" s="89"/>
      <c r="CN11000" s="89"/>
      <c r="CO11000" s="3"/>
      <c r="CT11000" s="5"/>
      <c r="CU11000" s="5"/>
      <c r="CV11000" s="5"/>
      <c r="CW11000" s="5"/>
      <c r="CX11000" s="5"/>
    </row>
    <row r="11001" spans="89:102" x14ac:dyDescent="0.25">
      <c r="CK11001" s="4"/>
      <c r="CL11001" s="4"/>
      <c r="CM11001" s="89"/>
      <c r="CN11001" s="89"/>
      <c r="CO11001" s="3"/>
      <c r="CT11001" s="5"/>
      <c r="CU11001" s="5"/>
      <c r="CV11001" s="5"/>
      <c r="CW11001" s="5"/>
      <c r="CX11001" s="5"/>
    </row>
    <row r="11002" spans="89:102" x14ac:dyDescent="0.25">
      <c r="CK11002" s="4"/>
      <c r="CL11002" s="4"/>
      <c r="CM11002" s="89"/>
      <c r="CN11002" s="89"/>
      <c r="CO11002" s="3"/>
      <c r="CT11002" s="5"/>
      <c r="CU11002" s="5"/>
      <c r="CV11002" s="5"/>
      <c r="CW11002" s="5"/>
      <c r="CX11002" s="5"/>
    </row>
    <row r="11003" spans="89:102" x14ac:dyDescent="0.25">
      <c r="CK11003" s="4"/>
      <c r="CL11003" s="4"/>
      <c r="CM11003" s="89"/>
      <c r="CN11003" s="89"/>
      <c r="CO11003" s="3"/>
      <c r="CT11003" s="5"/>
      <c r="CU11003" s="5"/>
      <c r="CV11003" s="5"/>
      <c r="CW11003" s="5"/>
      <c r="CX11003" s="5"/>
    </row>
    <row r="11004" spans="89:102" x14ac:dyDescent="0.25">
      <c r="CK11004" s="4"/>
      <c r="CL11004" s="4"/>
      <c r="CM11004" s="89"/>
      <c r="CN11004" s="89"/>
      <c r="CO11004" s="3"/>
      <c r="CT11004" s="5"/>
      <c r="CU11004" s="5"/>
      <c r="CV11004" s="5"/>
      <c r="CW11004" s="5"/>
      <c r="CX11004" s="5"/>
    </row>
    <row r="11005" spans="89:102" x14ac:dyDescent="0.25">
      <c r="CK11005" s="4"/>
      <c r="CL11005" s="4"/>
      <c r="CM11005" s="89"/>
      <c r="CN11005" s="89"/>
      <c r="CO11005" s="3"/>
      <c r="CT11005" s="5"/>
      <c r="CU11005" s="5"/>
      <c r="CV11005" s="5"/>
      <c r="CW11005" s="5"/>
      <c r="CX11005" s="5"/>
    </row>
    <row r="11006" spans="89:102" x14ac:dyDescent="0.25">
      <c r="CK11006" s="4"/>
      <c r="CL11006" s="4"/>
      <c r="CM11006" s="89"/>
      <c r="CN11006" s="89"/>
      <c r="CO11006" s="3"/>
      <c r="CT11006" s="5"/>
      <c r="CU11006" s="5"/>
      <c r="CV11006" s="5"/>
      <c r="CW11006" s="5"/>
      <c r="CX11006" s="5"/>
    </row>
    <row r="11007" spans="89:102" x14ac:dyDescent="0.25">
      <c r="CK11007" s="4"/>
      <c r="CL11007" s="4"/>
      <c r="CM11007" s="89"/>
      <c r="CN11007" s="89"/>
      <c r="CO11007" s="3"/>
      <c r="CT11007" s="5"/>
      <c r="CU11007" s="5"/>
      <c r="CV11007" s="5"/>
      <c r="CW11007" s="5"/>
      <c r="CX11007" s="5"/>
    </row>
    <row r="11008" spans="89:102" x14ac:dyDescent="0.25">
      <c r="CK11008" s="4"/>
      <c r="CL11008" s="4"/>
      <c r="CM11008" s="89"/>
      <c r="CN11008" s="89"/>
      <c r="CO11008" s="3"/>
      <c r="CT11008" s="5"/>
      <c r="CU11008" s="5"/>
      <c r="CV11008" s="5"/>
      <c r="CW11008" s="5"/>
      <c r="CX11008" s="5"/>
    </row>
    <row r="11009" spans="89:102" x14ac:dyDescent="0.25">
      <c r="CK11009" s="4"/>
      <c r="CL11009" s="4"/>
      <c r="CM11009" s="89"/>
      <c r="CN11009" s="89"/>
      <c r="CO11009" s="3"/>
      <c r="CT11009" s="5"/>
      <c r="CU11009" s="5"/>
      <c r="CV11009" s="5"/>
      <c r="CW11009" s="5"/>
      <c r="CX11009" s="5"/>
    </row>
    <row r="11010" spans="89:102" x14ac:dyDescent="0.25">
      <c r="CK11010" s="4"/>
      <c r="CL11010" s="4"/>
      <c r="CM11010" s="89"/>
      <c r="CN11010" s="89"/>
      <c r="CO11010" s="3"/>
      <c r="CT11010" s="5"/>
      <c r="CU11010" s="5"/>
      <c r="CV11010" s="5"/>
      <c r="CW11010" s="5"/>
      <c r="CX11010" s="5"/>
    </row>
    <row r="11011" spans="89:102" x14ac:dyDescent="0.25">
      <c r="CK11011" s="4"/>
      <c r="CL11011" s="4"/>
      <c r="CM11011" s="89"/>
      <c r="CN11011" s="89"/>
      <c r="CO11011" s="3"/>
      <c r="CT11011" s="5"/>
      <c r="CU11011" s="5"/>
      <c r="CV11011" s="5"/>
      <c r="CW11011" s="5"/>
      <c r="CX11011" s="5"/>
    </row>
    <row r="11012" spans="89:102" x14ac:dyDescent="0.25">
      <c r="CK11012" s="4"/>
      <c r="CL11012" s="4"/>
      <c r="CM11012" s="89"/>
      <c r="CN11012" s="89"/>
      <c r="CO11012" s="3"/>
      <c r="CT11012" s="5"/>
      <c r="CU11012" s="5"/>
      <c r="CV11012" s="5"/>
      <c r="CW11012" s="5"/>
      <c r="CX11012" s="5"/>
    </row>
    <row r="11013" spans="89:102" x14ac:dyDescent="0.25">
      <c r="CK11013" s="4"/>
      <c r="CL11013" s="4"/>
      <c r="CM11013" s="89"/>
      <c r="CN11013" s="89"/>
      <c r="CO11013" s="3"/>
      <c r="CT11013" s="5"/>
      <c r="CU11013" s="5"/>
      <c r="CV11013" s="5"/>
      <c r="CW11013" s="5"/>
      <c r="CX11013" s="5"/>
    </row>
    <row r="11014" spans="89:102" x14ac:dyDescent="0.25">
      <c r="CK11014" s="4"/>
      <c r="CL11014" s="4"/>
      <c r="CM11014" s="89"/>
      <c r="CN11014" s="89"/>
      <c r="CO11014" s="3"/>
      <c r="CT11014" s="5"/>
      <c r="CU11014" s="5"/>
      <c r="CV11014" s="5"/>
      <c r="CW11014" s="5"/>
      <c r="CX11014" s="5"/>
    </row>
    <row r="11015" spans="89:102" x14ac:dyDescent="0.25">
      <c r="CK11015" s="4"/>
      <c r="CL11015" s="4"/>
      <c r="CM11015" s="89"/>
      <c r="CN11015" s="89"/>
      <c r="CO11015" s="3"/>
      <c r="CT11015" s="5"/>
      <c r="CU11015" s="5"/>
      <c r="CV11015" s="5"/>
      <c r="CW11015" s="5"/>
      <c r="CX11015" s="5"/>
    </row>
    <row r="11016" spans="89:102" x14ac:dyDescent="0.25">
      <c r="CK11016" s="4"/>
      <c r="CL11016" s="4"/>
      <c r="CM11016" s="89"/>
      <c r="CN11016" s="89"/>
      <c r="CO11016" s="3"/>
      <c r="CT11016" s="5"/>
      <c r="CU11016" s="5"/>
      <c r="CV11016" s="5"/>
      <c r="CW11016" s="5"/>
      <c r="CX11016" s="5"/>
    </row>
    <row r="11017" spans="89:102" x14ac:dyDescent="0.25">
      <c r="CK11017" s="4"/>
      <c r="CL11017" s="4"/>
      <c r="CM11017" s="89"/>
      <c r="CN11017" s="89"/>
      <c r="CO11017" s="3"/>
      <c r="CT11017" s="5"/>
      <c r="CU11017" s="5"/>
      <c r="CV11017" s="5"/>
      <c r="CW11017" s="5"/>
      <c r="CX11017" s="5"/>
    </row>
    <row r="11018" spans="89:102" x14ac:dyDescent="0.25">
      <c r="CK11018" s="4"/>
      <c r="CL11018" s="4"/>
      <c r="CM11018" s="89"/>
      <c r="CN11018" s="89"/>
      <c r="CO11018" s="3"/>
      <c r="CT11018" s="5"/>
      <c r="CU11018" s="5"/>
      <c r="CV11018" s="5"/>
      <c r="CW11018" s="5"/>
      <c r="CX11018" s="5"/>
    </row>
    <row r="11019" spans="89:102" x14ac:dyDescent="0.25">
      <c r="CK11019" s="4"/>
      <c r="CL11019" s="4"/>
      <c r="CM11019" s="89"/>
      <c r="CN11019" s="89"/>
      <c r="CO11019" s="3"/>
      <c r="CT11019" s="5"/>
      <c r="CU11019" s="5"/>
      <c r="CV11019" s="5"/>
      <c r="CW11019" s="5"/>
      <c r="CX11019" s="5"/>
    </row>
    <row r="11020" spans="89:102" x14ac:dyDescent="0.25">
      <c r="CK11020" s="4"/>
      <c r="CL11020" s="4"/>
      <c r="CM11020" s="89"/>
      <c r="CN11020" s="89"/>
      <c r="CO11020" s="3"/>
      <c r="CT11020" s="5"/>
      <c r="CU11020" s="5"/>
      <c r="CV11020" s="5"/>
      <c r="CW11020" s="5"/>
      <c r="CX11020" s="5"/>
    </row>
    <row r="11021" spans="89:102" x14ac:dyDescent="0.25">
      <c r="CK11021" s="4"/>
      <c r="CL11021" s="4"/>
      <c r="CM11021" s="89"/>
      <c r="CN11021" s="89"/>
      <c r="CO11021" s="3"/>
      <c r="CT11021" s="5"/>
      <c r="CU11021" s="5"/>
      <c r="CV11021" s="5"/>
      <c r="CW11021" s="5"/>
      <c r="CX11021" s="5"/>
    </row>
    <row r="11022" spans="89:102" x14ac:dyDescent="0.25">
      <c r="CK11022" s="4"/>
      <c r="CL11022" s="4"/>
      <c r="CM11022" s="89"/>
      <c r="CN11022" s="89"/>
      <c r="CO11022" s="3"/>
      <c r="CT11022" s="5"/>
      <c r="CU11022" s="5"/>
      <c r="CV11022" s="5"/>
      <c r="CW11022" s="5"/>
      <c r="CX11022" s="5"/>
    </row>
    <row r="11023" spans="89:102" x14ac:dyDescent="0.25">
      <c r="CK11023" s="4"/>
      <c r="CL11023" s="4"/>
      <c r="CM11023" s="89"/>
      <c r="CN11023" s="89"/>
      <c r="CO11023" s="3"/>
      <c r="CT11023" s="5"/>
      <c r="CU11023" s="5"/>
      <c r="CV11023" s="5"/>
      <c r="CW11023" s="5"/>
      <c r="CX11023" s="5"/>
    </row>
    <row r="11024" spans="89:102" x14ac:dyDescent="0.25">
      <c r="CK11024" s="4"/>
      <c r="CL11024" s="4"/>
      <c r="CM11024" s="89"/>
      <c r="CN11024" s="89"/>
      <c r="CO11024" s="3"/>
      <c r="CT11024" s="5"/>
      <c r="CU11024" s="5"/>
      <c r="CV11024" s="5"/>
      <c r="CW11024" s="5"/>
      <c r="CX11024" s="5"/>
    </row>
    <row r="11025" spans="89:102" x14ac:dyDescent="0.25">
      <c r="CK11025" s="4"/>
      <c r="CL11025" s="4"/>
      <c r="CM11025" s="89"/>
      <c r="CN11025" s="89"/>
      <c r="CO11025" s="3"/>
      <c r="CT11025" s="5"/>
      <c r="CU11025" s="5"/>
      <c r="CV11025" s="5"/>
      <c r="CW11025" s="5"/>
      <c r="CX11025" s="5"/>
    </row>
    <row r="11026" spans="89:102" x14ac:dyDescent="0.25">
      <c r="CK11026" s="4"/>
      <c r="CL11026" s="4"/>
      <c r="CM11026" s="89"/>
      <c r="CN11026" s="89"/>
      <c r="CO11026" s="3"/>
      <c r="CT11026" s="5"/>
      <c r="CU11026" s="5"/>
      <c r="CV11026" s="5"/>
      <c r="CW11026" s="5"/>
      <c r="CX11026" s="5"/>
    </row>
    <row r="11027" spans="89:102" x14ac:dyDescent="0.25">
      <c r="CK11027" s="4"/>
      <c r="CL11027" s="4"/>
      <c r="CM11027" s="89"/>
      <c r="CN11027" s="89"/>
      <c r="CO11027" s="3"/>
      <c r="CT11027" s="5"/>
      <c r="CU11027" s="5"/>
      <c r="CV11027" s="5"/>
      <c r="CW11027" s="5"/>
      <c r="CX11027" s="5"/>
    </row>
    <row r="11028" spans="89:102" x14ac:dyDescent="0.25">
      <c r="CK11028" s="4"/>
      <c r="CL11028" s="4"/>
      <c r="CM11028" s="89"/>
      <c r="CN11028" s="89"/>
      <c r="CO11028" s="3"/>
      <c r="CT11028" s="5"/>
      <c r="CU11028" s="5"/>
      <c r="CV11028" s="5"/>
      <c r="CW11028" s="5"/>
      <c r="CX11028" s="5"/>
    </row>
    <row r="11029" spans="89:102" x14ac:dyDescent="0.25">
      <c r="CK11029" s="4"/>
      <c r="CL11029" s="4"/>
      <c r="CM11029" s="89"/>
      <c r="CN11029" s="89"/>
      <c r="CO11029" s="3"/>
      <c r="CT11029" s="5"/>
      <c r="CU11029" s="5"/>
      <c r="CV11029" s="5"/>
      <c r="CW11029" s="5"/>
      <c r="CX11029" s="5"/>
    </row>
    <row r="11030" spans="89:102" x14ac:dyDescent="0.25">
      <c r="CK11030" s="4"/>
      <c r="CL11030" s="4"/>
      <c r="CM11030" s="89"/>
      <c r="CN11030" s="89"/>
      <c r="CO11030" s="3"/>
      <c r="CT11030" s="5"/>
      <c r="CU11030" s="5"/>
      <c r="CV11030" s="5"/>
      <c r="CW11030" s="5"/>
      <c r="CX11030" s="5"/>
    </row>
    <row r="11031" spans="89:102" x14ac:dyDescent="0.25">
      <c r="CK11031" s="4"/>
      <c r="CL11031" s="4"/>
      <c r="CM11031" s="89"/>
      <c r="CN11031" s="89"/>
      <c r="CO11031" s="3"/>
      <c r="CT11031" s="5"/>
      <c r="CU11031" s="5"/>
      <c r="CV11031" s="5"/>
      <c r="CW11031" s="5"/>
      <c r="CX11031" s="5"/>
    </row>
    <row r="11032" spans="89:102" x14ac:dyDescent="0.25">
      <c r="CK11032" s="4"/>
      <c r="CL11032" s="4"/>
      <c r="CM11032" s="89"/>
      <c r="CN11032" s="89"/>
      <c r="CO11032" s="3"/>
      <c r="CT11032" s="5"/>
      <c r="CU11032" s="5"/>
      <c r="CV11032" s="5"/>
      <c r="CW11032" s="5"/>
      <c r="CX11032" s="5"/>
    </row>
    <row r="11033" spans="89:102" x14ac:dyDescent="0.25">
      <c r="CK11033" s="4"/>
      <c r="CL11033" s="4"/>
      <c r="CM11033" s="89"/>
      <c r="CN11033" s="89"/>
      <c r="CO11033" s="3"/>
      <c r="CT11033" s="5"/>
      <c r="CU11033" s="5"/>
      <c r="CV11033" s="5"/>
      <c r="CW11033" s="5"/>
      <c r="CX11033" s="5"/>
    </row>
    <row r="11034" spans="89:102" x14ac:dyDescent="0.25">
      <c r="CK11034" s="4"/>
      <c r="CL11034" s="4"/>
      <c r="CM11034" s="89"/>
      <c r="CN11034" s="89"/>
      <c r="CO11034" s="3"/>
      <c r="CT11034" s="5"/>
      <c r="CU11034" s="5"/>
      <c r="CV11034" s="5"/>
      <c r="CW11034" s="5"/>
      <c r="CX11034" s="5"/>
    </row>
    <row r="11035" spans="89:102" x14ac:dyDescent="0.25">
      <c r="CK11035" s="4"/>
      <c r="CL11035" s="4"/>
      <c r="CM11035" s="89"/>
      <c r="CN11035" s="89"/>
      <c r="CO11035" s="3"/>
      <c r="CT11035" s="5"/>
      <c r="CU11035" s="5"/>
      <c r="CV11035" s="5"/>
      <c r="CW11035" s="5"/>
      <c r="CX11035" s="5"/>
    </row>
    <row r="11036" spans="89:102" x14ac:dyDescent="0.25">
      <c r="CK11036" s="4"/>
      <c r="CL11036" s="4"/>
      <c r="CM11036" s="89"/>
      <c r="CN11036" s="89"/>
      <c r="CO11036" s="3"/>
      <c r="CT11036" s="5"/>
      <c r="CU11036" s="5"/>
      <c r="CV11036" s="5"/>
      <c r="CW11036" s="5"/>
      <c r="CX11036" s="5"/>
    </row>
    <row r="11037" spans="89:102" x14ac:dyDescent="0.25">
      <c r="CK11037" s="4"/>
      <c r="CL11037" s="4"/>
      <c r="CM11037" s="89"/>
      <c r="CN11037" s="89"/>
      <c r="CO11037" s="3"/>
      <c r="CT11037" s="5"/>
      <c r="CU11037" s="5"/>
      <c r="CV11037" s="5"/>
      <c r="CW11037" s="5"/>
      <c r="CX11037" s="5"/>
    </row>
    <row r="11038" spans="89:102" x14ac:dyDescent="0.25">
      <c r="CK11038" s="4"/>
      <c r="CL11038" s="4"/>
      <c r="CM11038" s="89"/>
      <c r="CN11038" s="89"/>
      <c r="CO11038" s="3"/>
      <c r="CT11038" s="5"/>
      <c r="CU11038" s="5"/>
      <c r="CV11038" s="5"/>
      <c r="CW11038" s="5"/>
      <c r="CX11038" s="5"/>
    </row>
    <row r="11039" spans="89:102" x14ac:dyDescent="0.25">
      <c r="CK11039" s="4"/>
      <c r="CL11039" s="4"/>
      <c r="CM11039" s="89"/>
      <c r="CN11039" s="89"/>
      <c r="CO11039" s="3"/>
      <c r="CT11039" s="5"/>
      <c r="CU11039" s="5"/>
      <c r="CV11039" s="5"/>
      <c r="CW11039" s="5"/>
      <c r="CX11039" s="5"/>
    </row>
    <row r="11040" spans="89:102" x14ac:dyDescent="0.25">
      <c r="CK11040" s="4"/>
      <c r="CL11040" s="4"/>
      <c r="CM11040" s="89"/>
      <c r="CN11040" s="89"/>
      <c r="CO11040" s="3"/>
      <c r="CT11040" s="5"/>
      <c r="CU11040" s="5"/>
      <c r="CV11040" s="5"/>
      <c r="CW11040" s="5"/>
      <c r="CX11040" s="5"/>
    </row>
    <row r="11041" spans="89:102" x14ac:dyDescent="0.25">
      <c r="CK11041" s="4"/>
      <c r="CL11041" s="4"/>
      <c r="CM11041" s="89"/>
      <c r="CN11041" s="89"/>
      <c r="CO11041" s="3"/>
      <c r="CT11041" s="5"/>
      <c r="CU11041" s="5"/>
      <c r="CV11041" s="5"/>
      <c r="CW11041" s="5"/>
      <c r="CX11041" s="5"/>
    </row>
    <row r="11042" spans="89:102" x14ac:dyDescent="0.25">
      <c r="CK11042" s="4"/>
      <c r="CL11042" s="4"/>
      <c r="CM11042" s="89"/>
      <c r="CN11042" s="89"/>
      <c r="CO11042" s="3"/>
      <c r="CT11042" s="5"/>
      <c r="CU11042" s="5"/>
      <c r="CV11042" s="5"/>
      <c r="CW11042" s="5"/>
      <c r="CX11042" s="5"/>
    </row>
    <row r="11043" spans="89:102" x14ac:dyDescent="0.25">
      <c r="CK11043" s="4"/>
      <c r="CL11043" s="4"/>
      <c r="CM11043" s="89"/>
      <c r="CN11043" s="89"/>
      <c r="CO11043" s="3"/>
      <c r="CT11043" s="5"/>
      <c r="CU11043" s="5"/>
      <c r="CV11043" s="5"/>
      <c r="CW11043" s="5"/>
      <c r="CX11043" s="5"/>
    </row>
    <row r="11044" spans="89:102" x14ac:dyDescent="0.25">
      <c r="CK11044" s="4"/>
      <c r="CL11044" s="4"/>
      <c r="CM11044" s="89"/>
      <c r="CN11044" s="89"/>
      <c r="CO11044" s="3"/>
      <c r="CT11044" s="5"/>
      <c r="CU11044" s="5"/>
      <c r="CV11044" s="5"/>
      <c r="CW11044" s="5"/>
      <c r="CX11044" s="5"/>
    </row>
    <row r="11045" spans="89:102" x14ac:dyDescent="0.25">
      <c r="CK11045" s="4"/>
      <c r="CL11045" s="4"/>
      <c r="CM11045" s="89"/>
      <c r="CN11045" s="89"/>
      <c r="CO11045" s="3"/>
      <c r="CT11045" s="5"/>
      <c r="CU11045" s="5"/>
      <c r="CV11045" s="5"/>
      <c r="CW11045" s="5"/>
      <c r="CX11045" s="5"/>
    </row>
    <row r="11046" spans="89:102" x14ac:dyDescent="0.25">
      <c r="CK11046" s="4"/>
      <c r="CL11046" s="4"/>
      <c r="CM11046" s="89"/>
      <c r="CN11046" s="89"/>
      <c r="CO11046" s="3"/>
      <c r="CT11046" s="5"/>
      <c r="CU11046" s="5"/>
      <c r="CV11046" s="5"/>
      <c r="CW11046" s="5"/>
      <c r="CX11046" s="5"/>
    </row>
    <row r="11047" spans="89:102" x14ac:dyDescent="0.25">
      <c r="CK11047" s="4"/>
      <c r="CL11047" s="4"/>
      <c r="CM11047" s="89"/>
      <c r="CN11047" s="89"/>
      <c r="CO11047" s="3"/>
      <c r="CT11047" s="5"/>
      <c r="CU11047" s="5"/>
      <c r="CV11047" s="5"/>
      <c r="CW11047" s="5"/>
      <c r="CX11047" s="5"/>
    </row>
    <row r="11048" spans="89:102" x14ac:dyDescent="0.25">
      <c r="CK11048" s="4"/>
      <c r="CL11048" s="4"/>
      <c r="CM11048" s="89"/>
      <c r="CN11048" s="89"/>
      <c r="CO11048" s="3"/>
      <c r="CT11048" s="5"/>
      <c r="CU11048" s="5"/>
      <c r="CV11048" s="5"/>
      <c r="CW11048" s="5"/>
      <c r="CX11048" s="5"/>
    </row>
    <row r="11049" spans="89:102" x14ac:dyDescent="0.25">
      <c r="CK11049" s="4"/>
      <c r="CL11049" s="4"/>
      <c r="CM11049" s="89"/>
      <c r="CN11049" s="89"/>
      <c r="CO11049" s="3"/>
      <c r="CT11049" s="5"/>
      <c r="CU11049" s="5"/>
      <c r="CV11049" s="5"/>
      <c r="CW11049" s="5"/>
      <c r="CX11049" s="5"/>
    </row>
    <row r="11050" spans="89:102" x14ac:dyDescent="0.25">
      <c r="CK11050" s="4"/>
      <c r="CL11050" s="4"/>
      <c r="CM11050" s="89"/>
      <c r="CN11050" s="89"/>
      <c r="CO11050" s="3"/>
      <c r="CT11050" s="5"/>
      <c r="CU11050" s="5"/>
      <c r="CV11050" s="5"/>
      <c r="CW11050" s="5"/>
      <c r="CX11050" s="5"/>
    </row>
    <row r="11051" spans="89:102" x14ac:dyDescent="0.25">
      <c r="CK11051" s="4"/>
      <c r="CL11051" s="4"/>
      <c r="CM11051" s="89"/>
      <c r="CN11051" s="89"/>
      <c r="CO11051" s="3"/>
      <c r="CT11051" s="5"/>
      <c r="CU11051" s="5"/>
      <c r="CV11051" s="5"/>
      <c r="CW11051" s="5"/>
      <c r="CX11051" s="5"/>
    </row>
    <row r="11052" spans="89:102" x14ac:dyDescent="0.25">
      <c r="CK11052" s="4"/>
      <c r="CL11052" s="4"/>
      <c r="CM11052" s="89"/>
      <c r="CN11052" s="89"/>
      <c r="CO11052" s="3"/>
      <c r="CT11052" s="5"/>
      <c r="CU11052" s="5"/>
      <c r="CV11052" s="5"/>
      <c r="CW11052" s="5"/>
      <c r="CX11052" s="5"/>
    </row>
    <row r="11053" spans="89:102" x14ac:dyDescent="0.25">
      <c r="CK11053" s="4"/>
      <c r="CL11053" s="4"/>
      <c r="CM11053" s="89"/>
      <c r="CN11053" s="89"/>
      <c r="CO11053" s="3"/>
      <c r="CT11053" s="5"/>
      <c r="CU11053" s="5"/>
      <c r="CV11053" s="5"/>
      <c r="CW11053" s="5"/>
      <c r="CX11053" s="5"/>
    </row>
    <row r="11054" spans="89:102" x14ac:dyDescent="0.25">
      <c r="CK11054" s="4"/>
      <c r="CL11054" s="4"/>
      <c r="CM11054" s="89"/>
      <c r="CN11054" s="89"/>
      <c r="CO11054" s="3"/>
      <c r="CT11054" s="5"/>
      <c r="CU11054" s="5"/>
      <c r="CV11054" s="5"/>
      <c r="CW11054" s="5"/>
      <c r="CX11054" s="5"/>
    </row>
    <row r="11055" spans="89:102" x14ac:dyDescent="0.25">
      <c r="CK11055" s="4"/>
      <c r="CL11055" s="4"/>
      <c r="CM11055" s="89"/>
      <c r="CN11055" s="89"/>
      <c r="CO11055" s="3"/>
      <c r="CT11055" s="5"/>
      <c r="CU11055" s="5"/>
      <c r="CV11055" s="5"/>
      <c r="CW11055" s="5"/>
      <c r="CX11055" s="5"/>
    </row>
    <row r="11056" spans="89:102" x14ac:dyDescent="0.25">
      <c r="CK11056" s="4"/>
      <c r="CL11056" s="4"/>
      <c r="CM11056" s="89"/>
      <c r="CN11056" s="89"/>
      <c r="CO11056" s="3"/>
      <c r="CT11056" s="5"/>
      <c r="CU11056" s="5"/>
      <c r="CV11056" s="5"/>
      <c r="CW11056" s="5"/>
      <c r="CX11056" s="5"/>
    </row>
    <row r="11057" spans="89:102" x14ac:dyDescent="0.25">
      <c r="CK11057" s="4"/>
      <c r="CL11057" s="4"/>
      <c r="CM11057" s="89"/>
      <c r="CN11057" s="89"/>
      <c r="CO11057" s="3"/>
      <c r="CT11057" s="5"/>
      <c r="CU11057" s="5"/>
      <c r="CV11057" s="5"/>
      <c r="CW11057" s="5"/>
      <c r="CX11057" s="5"/>
    </row>
    <row r="11058" spans="89:102" x14ac:dyDescent="0.25">
      <c r="CK11058" s="4"/>
      <c r="CL11058" s="4"/>
      <c r="CM11058" s="89"/>
      <c r="CN11058" s="89"/>
      <c r="CO11058" s="3"/>
      <c r="CT11058" s="5"/>
      <c r="CU11058" s="5"/>
      <c r="CV11058" s="5"/>
      <c r="CW11058" s="5"/>
      <c r="CX11058" s="5"/>
    </row>
    <row r="11059" spans="89:102" x14ac:dyDescent="0.25">
      <c r="CK11059" s="4"/>
      <c r="CL11059" s="4"/>
      <c r="CM11059" s="89"/>
      <c r="CN11059" s="89"/>
      <c r="CO11059" s="3"/>
      <c r="CT11059" s="5"/>
      <c r="CU11059" s="5"/>
      <c r="CV11059" s="5"/>
      <c r="CW11059" s="5"/>
      <c r="CX11059" s="5"/>
    </row>
    <row r="11060" spans="89:102" x14ac:dyDescent="0.25">
      <c r="CK11060" s="4"/>
      <c r="CL11060" s="4"/>
      <c r="CM11060" s="89"/>
      <c r="CN11060" s="89"/>
      <c r="CO11060" s="3"/>
      <c r="CT11060" s="5"/>
      <c r="CU11060" s="5"/>
      <c r="CV11060" s="5"/>
      <c r="CW11060" s="5"/>
      <c r="CX11060" s="5"/>
    </row>
    <row r="11061" spans="89:102" x14ac:dyDescent="0.25">
      <c r="CK11061" s="4"/>
      <c r="CL11061" s="4"/>
      <c r="CM11061" s="89"/>
      <c r="CN11061" s="89"/>
      <c r="CO11061" s="3"/>
      <c r="CT11061" s="5"/>
      <c r="CU11061" s="5"/>
      <c r="CV11061" s="5"/>
      <c r="CW11061" s="5"/>
      <c r="CX11061" s="5"/>
    </row>
    <row r="11062" spans="89:102" x14ac:dyDescent="0.25">
      <c r="CK11062" s="4"/>
      <c r="CL11062" s="4"/>
      <c r="CM11062" s="89"/>
      <c r="CN11062" s="89"/>
      <c r="CO11062" s="3"/>
      <c r="CT11062" s="5"/>
      <c r="CU11062" s="5"/>
      <c r="CV11062" s="5"/>
      <c r="CW11062" s="5"/>
      <c r="CX11062" s="5"/>
    </row>
    <row r="11063" spans="89:102" x14ac:dyDescent="0.25">
      <c r="CK11063" s="4"/>
      <c r="CL11063" s="4"/>
      <c r="CM11063" s="89"/>
      <c r="CN11063" s="89"/>
      <c r="CO11063" s="3"/>
      <c r="CT11063" s="5"/>
      <c r="CU11063" s="5"/>
      <c r="CV11063" s="5"/>
      <c r="CW11063" s="5"/>
      <c r="CX11063" s="5"/>
    </row>
    <row r="11064" spans="89:102" x14ac:dyDescent="0.25">
      <c r="CK11064" s="4"/>
      <c r="CL11064" s="4"/>
      <c r="CM11064" s="89"/>
      <c r="CN11064" s="89"/>
      <c r="CO11064" s="3"/>
      <c r="CT11064" s="5"/>
      <c r="CU11064" s="5"/>
      <c r="CV11064" s="5"/>
      <c r="CW11064" s="5"/>
      <c r="CX11064" s="5"/>
    </row>
    <row r="11065" spans="89:102" x14ac:dyDescent="0.25">
      <c r="CK11065" s="4"/>
      <c r="CL11065" s="4"/>
      <c r="CM11065" s="89"/>
      <c r="CN11065" s="89"/>
      <c r="CO11065" s="3"/>
      <c r="CT11065" s="5"/>
      <c r="CU11065" s="5"/>
      <c r="CV11065" s="5"/>
      <c r="CW11065" s="5"/>
      <c r="CX11065" s="5"/>
    </row>
    <row r="11066" spans="89:102" x14ac:dyDescent="0.25">
      <c r="CK11066" s="4"/>
      <c r="CL11066" s="4"/>
      <c r="CM11066" s="89"/>
      <c r="CN11066" s="89"/>
      <c r="CO11066" s="3"/>
      <c r="CT11066" s="5"/>
      <c r="CU11066" s="5"/>
      <c r="CV11066" s="5"/>
      <c r="CW11066" s="5"/>
      <c r="CX11066" s="5"/>
    </row>
    <row r="11067" spans="89:102" x14ac:dyDescent="0.25">
      <c r="CK11067" s="4"/>
      <c r="CL11067" s="4"/>
      <c r="CM11067" s="89"/>
      <c r="CN11067" s="89"/>
      <c r="CO11067" s="3"/>
      <c r="CT11067" s="5"/>
      <c r="CU11067" s="5"/>
      <c r="CV11067" s="5"/>
      <c r="CW11067" s="5"/>
      <c r="CX11067" s="5"/>
    </row>
    <row r="11068" spans="89:102" x14ac:dyDescent="0.25">
      <c r="CK11068" s="4"/>
      <c r="CL11068" s="4"/>
      <c r="CM11068" s="89"/>
      <c r="CN11068" s="89"/>
      <c r="CO11068" s="3"/>
      <c r="CT11068" s="5"/>
      <c r="CU11068" s="5"/>
      <c r="CV11068" s="5"/>
      <c r="CW11068" s="5"/>
      <c r="CX11068" s="5"/>
    </row>
    <row r="11069" spans="89:102" x14ac:dyDescent="0.25">
      <c r="CK11069" s="4"/>
      <c r="CL11069" s="4"/>
      <c r="CM11069" s="89"/>
      <c r="CN11069" s="89"/>
      <c r="CO11069" s="3"/>
      <c r="CT11069" s="5"/>
      <c r="CU11069" s="5"/>
      <c r="CV11069" s="5"/>
      <c r="CW11069" s="5"/>
      <c r="CX11069" s="5"/>
    </row>
    <row r="11070" spans="89:102" x14ac:dyDescent="0.25">
      <c r="CK11070" s="4"/>
      <c r="CL11070" s="4"/>
      <c r="CM11070" s="89"/>
      <c r="CN11070" s="89"/>
      <c r="CO11070" s="3"/>
      <c r="CT11070" s="5"/>
      <c r="CU11070" s="5"/>
      <c r="CV11070" s="5"/>
      <c r="CW11070" s="5"/>
      <c r="CX11070" s="5"/>
    </row>
    <row r="11071" spans="89:102" x14ac:dyDescent="0.25">
      <c r="CK11071" s="4"/>
      <c r="CL11071" s="4"/>
      <c r="CM11071" s="89"/>
      <c r="CN11071" s="89"/>
      <c r="CO11071" s="3"/>
      <c r="CT11071" s="5"/>
      <c r="CU11071" s="5"/>
      <c r="CV11071" s="5"/>
      <c r="CW11071" s="5"/>
      <c r="CX11071" s="5"/>
    </row>
    <row r="11072" spans="89:102" x14ac:dyDescent="0.25">
      <c r="CK11072" s="4"/>
      <c r="CL11072" s="4"/>
      <c r="CM11072" s="89"/>
      <c r="CN11072" s="89"/>
      <c r="CO11072" s="3"/>
      <c r="CT11072" s="5"/>
      <c r="CU11072" s="5"/>
      <c r="CV11072" s="5"/>
      <c r="CW11072" s="5"/>
      <c r="CX11072" s="5"/>
    </row>
    <row r="11073" spans="89:102" x14ac:dyDescent="0.25">
      <c r="CK11073" s="4"/>
      <c r="CL11073" s="4"/>
      <c r="CM11073" s="89"/>
      <c r="CN11073" s="89"/>
      <c r="CO11073" s="3"/>
      <c r="CT11073" s="5"/>
      <c r="CU11073" s="5"/>
      <c r="CV11073" s="5"/>
      <c r="CW11073" s="5"/>
      <c r="CX11073" s="5"/>
    </row>
    <row r="11074" spans="89:102" x14ac:dyDescent="0.25">
      <c r="CK11074" s="4"/>
      <c r="CL11074" s="4"/>
      <c r="CM11074" s="89"/>
      <c r="CN11074" s="89"/>
      <c r="CO11074" s="3"/>
      <c r="CT11074" s="5"/>
      <c r="CU11074" s="5"/>
      <c r="CV11074" s="5"/>
      <c r="CW11074" s="5"/>
      <c r="CX11074" s="5"/>
    </row>
    <row r="11075" spans="89:102" x14ac:dyDescent="0.25">
      <c r="CK11075" s="4"/>
      <c r="CL11075" s="4"/>
      <c r="CM11075" s="89"/>
      <c r="CN11075" s="89"/>
      <c r="CO11075" s="3"/>
      <c r="CT11075" s="5"/>
      <c r="CU11075" s="5"/>
      <c r="CV11075" s="5"/>
      <c r="CW11075" s="5"/>
      <c r="CX11075" s="5"/>
    </row>
    <row r="11076" spans="89:102" x14ac:dyDescent="0.25">
      <c r="CK11076" s="4"/>
      <c r="CL11076" s="4"/>
      <c r="CM11076" s="89"/>
      <c r="CN11076" s="89"/>
      <c r="CO11076" s="3"/>
      <c r="CT11076" s="5"/>
      <c r="CU11076" s="5"/>
      <c r="CV11076" s="5"/>
      <c r="CW11076" s="5"/>
      <c r="CX11076" s="5"/>
    </row>
    <row r="11077" spans="89:102" x14ac:dyDescent="0.25">
      <c r="CK11077" s="4"/>
      <c r="CL11077" s="4"/>
      <c r="CM11077" s="89"/>
      <c r="CN11077" s="89"/>
      <c r="CO11077" s="3"/>
      <c r="CT11077" s="5"/>
      <c r="CU11077" s="5"/>
      <c r="CV11077" s="5"/>
      <c r="CW11077" s="5"/>
      <c r="CX11077" s="5"/>
    </row>
    <row r="11078" spans="89:102" x14ac:dyDescent="0.25">
      <c r="CK11078" s="4"/>
      <c r="CL11078" s="4"/>
      <c r="CM11078" s="89"/>
      <c r="CN11078" s="89"/>
      <c r="CO11078" s="3"/>
      <c r="CT11078" s="5"/>
      <c r="CU11078" s="5"/>
      <c r="CV11078" s="5"/>
      <c r="CW11078" s="5"/>
      <c r="CX11078" s="5"/>
    </row>
    <row r="11079" spans="89:102" x14ac:dyDescent="0.25">
      <c r="CK11079" s="4"/>
      <c r="CL11079" s="4"/>
      <c r="CM11079" s="89"/>
      <c r="CN11079" s="89"/>
      <c r="CO11079" s="3"/>
      <c r="CT11079" s="5"/>
      <c r="CU11079" s="5"/>
      <c r="CV11079" s="5"/>
      <c r="CW11079" s="5"/>
      <c r="CX11079" s="5"/>
    </row>
    <row r="11080" spans="89:102" x14ac:dyDescent="0.25">
      <c r="CK11080" s="4"/>
      <c r="CL11080" s="4"/>
      <c r="CM11080" s="89"/>
      <c r="CN11080" s="89"/>
      <c r="CO11080" s="3"/>
      <c r="CT11080" s="5"/>
      <c r="CU11080" s="5"/>
      <c r="CV11080" s="5"/>
      <c r="CW11080" s="5"/>
      <c r="CX11080" s="5"/>
    </row>
    <row r="11081" spans="89:102" x14ac:dyDescent="0.25">
      <c r="CK11081" s="4"/>
      <c r="CL11081" s="4"/>
      <c r="CM11081" s="89"/>
      <c r="CN11081" s="89"/>
      <c r="CO11081" s="3"/>
      <c r="CT11081" s="5"/>
      <c r="CU11081" s="5"/>
      <c r="CV11081" s="5"/>
      <c r="CW11081" s="5"/>
      <c r="CX11081" s="5"/>
    </row>
    <row r="11082" spans="89:102" x14ac:dyDescent="0.25">
      <c r="CK11082" s="4"/>
      <c r="CL11082" s="4"/>
      <c r="CM11082" s="89"/>
      <c r="CN11082" s="89"/>
      <c r="CO11082" s="3"/>
      <c r="CT11082" s="5"/>
      <c r="CU11082" s="5"/>
      <c r="CV11082" s="5"/>
      <c r="CW11082" s="5"/>
      <c r="CX11082" s="5"/>
    </row>
    <row r="11083" spans="89:102" x14ac:dyDescent="0.25">
      <c r="CK11083" s="4"/>
      <c r="CL11083" s="4"/>
      <c r="CM11083" s="89"/>
      <c r="CN11083" s="89"/>
      <c r="CO11083" s="3"/>
      <c r="CT11083" s="5"/>
      <c r="CU11083" s="5"/>
      <c r="CV11083" s="5"/>
      <c r="CW11083" s="5"/>
      <c r="CX11083" s="5"/>
    </row>
    <row r="11084" spans="89:102" x14ac:dyDescent="0.25">
      <c r="CK11084" s="4"/>
      <c r="CL11084" s="4"/>
      <c r="CM11084" s="89"/>
      <c r="CN11084" s="89"/>
      <c r="CO11084" s="3"/>
      <c r="CT11084" s="5"/>
      <c r="CU11084" s="5"/>
      <c r="CV11084" s="5"/>
      <c r="CW11084" s="5"/>
      <c r="CX11084" s="5"/>
    </row>
    <row r="11085" spans="89:102" x14ac:dyDescent="0.25">
      <c r="CK11085" s="4"/>
      <c r="CL11085" s="4"/>
      <c r="CM11085" s="89"/>
      <c r="CN11085" s="89"/>
      <c r="CO11085" s="3"/>
      <c r="CT11085" s="5"/>
      <c r="CU11085" s="5"/>
      <c r="CV11085" s="5"/>
      <c r="CW11085" s="5"/>
      <c r="CX11085" s="5"/>
    </row>
    <row r="11086" spans="89:102" x14ac:dyDescent="0.25">
      <c r="CK11086" s="4"/>
      <c r="CL11086" s="4"/>
      <c r="CM11086" s="89"/>
      <c r="CN11086" s="89"/>
      <c r="CO11086" s="3"/>
      <c r="CT11086" s="5"/>
      <c r="CU11086" s="5"/>
      <c r="CV11086" s="5"/>
      <c r="CW11086" s="5"/>
      <c r="CX11086" s="5"/>
    </row>
    <row r="11087" spans="89:102" x14ac:dyDescent="0.25">
      <c r="CK11087" s="4"/>
      <c r="CL11087" s="4"/>
      <c r="CM11087" s="89"/>
      <c r="CN11087" s="89"/>
      <c r="CO11087" s="3"/>
      <c r="CT11087" s="5"/>
      <c r="CU11087" s="5"/>
      <c r="CV11087" s="5"/>
      <c r="CW11087" s="5"/>
      <c r="CX11087" s="5"/>
    </row>
    <row r="11088" spans="89:102" x14ac:dyDescent="0.25">
      <c r="CK11088" s="4"/>
      <c r="CL11088" s="4"/>
      <c r="CM11088" s="89"/>
      <c r="CN11088" s="89"/>
      <c r="CO11088" s="3"/>
      <c r="CT11088" s="5"/>
      <c r="CU11088" s="5"/>
      <c r="CV11088" s="5"/>
      <c r="CW11088" s="5"/>
      <c r="CX11088" s="5"/>
    </row>
    <row r="11089" spans="89:102" x14ac:dyDescent="0.25">
      <c r="CK11089" s="4"/>
      <c r="CL11089" s="4"/>
      <c r="CM11089" s="89"/>
      <c r="CN11089" s="89"/>
      <c r="CO11089" s="3"/>
      <c r="CT11089" s="5"/>
      <c r="CU11089" s="5"/>
      <c r="CV11089" s="5"/>
      <c r="CW11089" s="5"/>
      <c r="CX11089" s="5"/>
    </row>
    <row r="11090" spans="89:102" x14ac:dyDescent="0.25">
      <c r="CK11090" s="4"/>
      <c r="CL11090" s="4"/>
      <c r="CM11090" s="89"/>
      <c r="CN11090" s="89"/>
      <c r="CO11090" s="3"/>
      <c r="CT11090" s="5"/>
      <c r="CU11090" s="5"/>
      <c r="CV11090" s="5"/>
      <c r="CW11090" s="5"/>
      <c r="CX11090" s="5"/>
    </row>
    <row r="11091" spans="89:102" x14ac:dyDescent="0.25">
      <c r="CK11091" s="4"/>
      <c r="CL11091" s="4"/>
      <c r="CM11091" s="89"/>
      <c r="CN11091" s="89"/>
      <c r="CO11091" s="3"/>
      <c r="CT11091" s="5"/>
      <c r="CU11091" s="5"/>
      <c r="CV11091" s="5"/>
      <c r="CW11091" s="5"/>
      <c r="CX11091" s="5"/>
    </row>
    <row r="11092" spans="89:102" x14ac:dyDescent="0.25">
      <c r="CK11092" s="4"/>
      <c r="CL11092" s="4"/>
      <c r="CM11092" s="89"/>
      <c r="CN11092" s="89"/>
      <c r="CO11092" s="3"/>
      <c r="CT11092" s="5"/>
      <c r="CU11092" s="5"/>
      <c r="CV11092" s="5"/>
      <c r="CW11092" s="5"/>
      <c r="CX11092" s="5"/>
    </row>
    <row r="11093" spans="89:102" x14ac:dyDescent="0.25">
      <c r="CK11093" s="4"/>
      <c r="CL11093" s="4"/>
      <c r="CM11093" s="89"/>
      <c r="CN11093" s="89"/>
      <c r="CO11093" s="3"/>
      <c r="CT11093" s="5"/>
      <c r="CU11093" s="5"/>
      <c r="CV11093" s="5"/>
      <c r="CW11093" s="5"/>
      <c r="CX11093" s="5"/>
    </row>
    <row r="11094" spans="89:102" x14ac:dyDescent="0.25">
      <c r="CK11094" s="4"/>
      <c r="CL11094" s="4"/>
      <c r="CM11094" s="89"/>
      <c r="CN11094" s="89"/>
      <c r="CO11094" s="3"/>
      <c r="CT11094" s="5"/>
      <c r="CU11094" s="5"/>
      <c r="CV11094" s="5"/>
      <c r="CW11094" s="5"/>
      <c r="CX11094" s="5"/>
    </row>
    <row r="11095" spans="89:102" x14ac:dyDescent="0.25">
      <c r="CK11095" s="4"/>
      <c r="CL11095" s="4"/>
      <c r="CM11095" s="89"/>
      <c r="CN11095" s="89"/>
      <c r="CO11095" s="3"/>
      <c r="CT11095" s="5"/>
      <c r="CU11095" s="5"/>
      <c r="CV11095" s="5"/>
      <c r="CW11095" s="5"/>
      <c r="CX11095" s="5"/>
    </row>
    <row r="11096" spans="89:102" x14ac:dyDescent="0.25">
      <c r="CK11096" s="4"/>
      <c r="CL11096" s="4"/>
      <c r="CM11096" s="89"/>
      <c r="CN11096" s="89"/>
      <c r="CO11096" s="3"/>
      <c r="CT11096" s="5"/>
      <c r="CU11096" s="5"/>
      <c r="CV11096" s="5"/>
      <c r="CW11096" s="5"/>
      <c r="CX11096" s="5"/>
    </row>
    <row r="11097" spans="89:102" x14ac:dyDescent="0.25">
      <c r="CK11097" s="4"/>
      <c r="CL11097" s="4"/>
      <c r="CM11097" s="89"/>
      <c r="CN11097" s="89"/>
      <c r="CO11097" s="3"/>
      <c r="CT11097" s="5"/>
      <c r="CU11097" s="5"/>
      <c r="CV11097" s="5"/>
      <c r="CW11097" s="5"/>
      <c r="CX11097" s="5"/>
    </row>
    <row r="11098" spans="89:102" x14ac:dyDescent="0.25">
      <c r="CK11098" s="4"/>
      <c r="CL11098" s="4"/>
      <c r="CM11098" s="89"/>
      <c r="CN11098" s="89"/>
      <c r="CO11098" s="3"/>
      <c r="CT11098" s="5"/>
      <c r="CU11098" s="5"/>
      <c r="CV11098" s="5"/>
      <c r="CW11098" s="5"/>
      <c r="CX11098" s="5"/>
    </row>
    <row r="11099" spans="89:102" x14ac:dyDescent="0.25">
      <c r="CK11099" s="4"/>
      <c r="CL11099" s="4"/>
      <c r="CM11099" s="89"/>
      <c r="CN11099" s="89"/>
      <c r="CO11099" s="3"/>
      <c r="CT11099" s="5"/>
      <c r="CU11099" s="5"/>
      <c r="CV11099" s="5"/>
      <c r="CW11099" s="5"/>
      <c r="CX11099" s="5"/>
    </row>
    <row r="11100" spans="89:102" x14ac:dyDescent="0.25">
      <c r="CK11100" s="4"/>
      <c r="CL11100" s="4"/>
      <c r="CM11100" s="89"/>
      <c r="CN11100" s="89"/>
      <c r="CO11100" s="3"/>
      <c r="CT11100" s="5"/>
      <c r="CU11100" s="5"/>
      <c r="CV11100" s="5"/>
      <c r="CW11100" s="5"/>
      <c r="CX11100" s="5"/>
    </row>
    <row r="11101" spans="89:102" x14ac:dyDescent="0.25">
      <c r="CK11101" s="4"/>
      <c r="CL11101" s="4"/>
      <c r="CM11101" s="89"/>
      <c r="CN11101" s="89"/>
      <c r="CO11101" s="3"/>
      <c r="CT11101" s="5"/>
      <c r="CU11101" s="5"/>
      <c r="CV11101" s="5"/>
      <c r="CW11101" s="5"/>
      <c r="CX11101" s="5"/>
    </row>
    <row r="11102" spans="89:102" x14ac:dyDescent="0.25">
      <c r="CK11102" s="4"/>
      <c r="CL11102" s="4"/>
      <c r="CM11102" s="89"/>
      <c r="CN11102" s="89"/>
      <c r="CO11102" s="3"/>
      <c r="CT11102" s="5"/>
      <c r="CU11102" s="5"/>
      <c r="CV11102" s="5"/>
      <c r="CW11102" s="5"/>
      <c r="CX11102" s="5"/>
    </row>
    <row r="11103" spans="89:102" x14ac:dyDescent="0.25">
      <c r="CK11103" s="4"/>
      <c r="CL11103" s="4"/>
      <c r="CM11103" s="89"/>
      <c r="CN11103" s="89"/>
      <c r="CO11103" s="3"/>
      <c r="CT11103" s="5"/>
      <c r="CU11103" s="5"/>
      <c r="CV11103" s="5"/>
      <c r="CW11103" s="5"/>
      <c r="CX11103" s="5"/>
    </row>
    <row r="11104" spans="89:102" x14ac:dyDescent="0.25">
      <c r="CK11104" s="4"/>
      <c r="CL11104" s="4"/>
      <c r="CM11104" s="89"/>
      <c r="CN11104" s="89"/>
      <c r="CO11104" s="3"/>
      <c r="CT11104" s="5"/>
      <c r="CU11104" s="5"/>
      <c r="CV11104" s="5"/>
      <c r="CW11104" s="5"/>
      <c r="CX11104" s="5"/>
    </row>
    <row r="11105" spans="89:102" x14ac:dyDescent="0.25">
      <c r="CK11105" s="4"/>
      <c r="CL11105" s="4"/>
      <c r="CM11105" s="89"/>
      <c r="CN11105" s="89"/>
      <c r="CO11105" s="3"/>
      <c r="CT11105" s="5"/>
      <c r="CU11105" s="5"/>
      <c r="CV11105" s="5"/>
      <c r="CW11105" s="5"/>
      <c r="CX11105" s="5"/>
    </row>
    <row r="11106" spans="89:102" x14ac:dyDescent="0.25">
      <c r="CK11106" s="4"/>
      <c r="CL11106" s="4"/>
      <c r="CM11106" s="89"/>
      <c r="CN11106" s="89"/>
      <c r="CO11106" s="3"/>
      <c r="CT11106" s="5"/>
      <c r="CU11106" s="5"/>
      <c r="CV11106" s="5"/>
      <c r="CW11106" s="5"/>
      <c r="CX11106" s="5"/>
    </row>
    <row r="11107" spans="89:102" x14ac:dyDescent="0.25">
      <c r="CK11107" s="4"/>
      <c r="CL11107" s="4"/>
      <c r="CM11107" s="89"/>
      <c r="CN11107" s="89"/>
      <c r="CO11107" s="3"/>
      <c r="CT11107" s="5"/>
      <c r="CU11107" s="5"/>
      <c r="CV11107" s="5"/>
      <c r="CW11107" s="5"/>
      <c r="CX11107" s="5"/>
    </row>
    <row r="11108" spans="89:102" x14ac:dyDescent="0.25">
      <c r="CK11108" s="4"/>
      <c r="CL11108" s="4"/>
      <c r="CM11108" s="89"/>
      <c r="CN11108" s="89"/>
      <c r="CO11108" s="3"/>
      <c r="CT11108" s="5"/>
      <c r="CU11108" s="5"/>
      <c r="CV11108" s="5"/>
      <c r="CW11108" s="5"/>
      <c r="CX11108" s="5"/>
    </row>
    <row r="11109" spans="89:102" x14ac:dyDescent="0.25">
      <c r="CK11109" s="4"/>
      <c r="CL11109" s="4"/>
      <c r="CM11109" s="89"/>
      <c r="CN11109" s="89"/>
      <c r="CO11109" s="3"/>
      <c r="CT11109" s="5"/>
      <c r="CU11109" s="5"/>
      <c r="CV11109" s="5"/>
      <c r="CW11109" s="5"/>
      <c r="CX11109" s="5"/>
    </row>
    <row r="11110" spans="89:102" x14ac:dyDescent="0.25">
      <c r="CK11110" s="4"/>
      <c r="CL11110" s="4"/>
      <c r="CM11110" s="89"/>
      <c r="CN11110" s="89"/>
      <c r="CO11110" s="3"/>
      <c r="CT11110" s="5"/>
      <c r="CU11110" s="5"/>
      <c r="CV11110" s="5"/>
      <c r="CW11110" s="5"/>
      <c r="CX11110" s="5"/>
    </row>
    <row r="11111" spans="89:102" x14ac:dyDescent="0.25">
      <c r="CK11111" s="4"/>
      <c r="CL11111" s="4"/>
      <c r="CM11111" s="89"/>
      <c r="CN11111" s="89"/>
      <c r="CO11111" s="3"/>
      <c r="CT11111" s="5"/>
      <c r="CU11111" s="5"/>
      <c r="CV11111" s="5"/>
      <c r="CW11111" s="5"/>
      <c r="CX11111" s="5"/>
    </row>
    <row r="11112" spans="89:102" x14ac:dyDescent="0.25">
      <c r="CK11112" s="4"/>
      <c r="CL11112" s="4"/>
      <c r="CM11112" s="89"/>
      <c r="CN11112" s="89"/>
      <c r="CO11112" s="3"/>
      <c r="CT11112" s="5"/>
      <c r="CU11112" s="5"/>
      <c r="CV11112" s="5"/>
      <c r="CW11112" s="5"/>
      <c r="CX11112" s="5"/>
    </row>
    <row r="11113" spans="89:102" x14ac:dyDescent="0.25">
      <c r="CK11113" s="4"/>
      <c r="CL11113" s="4"/>
      <c r="CM11113" s="89"/>
      <c r="CN11113" s="89"/>
      <c r="CO11113" s="3"/>
      <c r="CT11113" s="5"/>
      <c r="CU11113" s="5"/>
      <c r="CV11113" s="5"/>
      <c r="CW11113" s="5"/>
      <c r="CX11113" s="5"/>
    </row>
    <row r="11114" spans="89:102" x14ac:dyDescent="0.25">
      <c r="CK11114" s="4"/>
      <c r="CL11114" s="4"/>
      <c r="CM11114" s="89"/>
      <c r="CN11114" s="89"/>
      <c r="CO11114" s="3"/>
      <c r="CT11114" s="5"/>
      <c r="CU11114" s="5"/>
      <c r="CV11114" s="5"/>
      <c r="CW11114" s="5"/>
      <c r="CX11114" s="5"/>
    </row>
    <row r="11115" spans="89:102" x14ac:dyDescent="0.25">
      <c r="CK11115" s="4"/>
      <c r="CL11115" s="4"/>
      <c r="CM11115" s="89"/>
      <c r="CN11115" s="89"/>
      <c r="CO11115" s="3"/>
      <c r="CT11115" s="5"/>
      <c r="CU11115" s="5"/>
      <c r="CV11115" s="5"/>
      <c r="CW11115" s="5"/>
      <c r="CX11115" s="5"/>
    </row>
    <row r="11116" spans="89:102" x14ac:dyDescent="0.25">
      <c r="CK11116" s="4"/>
      <c r="CL11116" s="4"/>
      <c r="CM11116" s="89"/>
      <c r="CN11116" s="89"/>
      <c r="CO11116" s="3"/>
      <c r="CT11116" s="5"/>
      <c r="CU11116" s="5"/>
      <c r="CV11116" s="5"/>
      <c r="CW11116" s="5"/>
      <c r="CX11116" s="5"/>
    </row>
    <row r="11117" spans="89:102" x14ac:dyDescent="0.25">
      <c r="CK11117" s="4"/>
      <c r="CL11117" s="4"/>
      <c r="CM11117" s="89"/>
      <c r="CN11117" s="89"/>
      <c r="CO11117" s="3"/>
      <c r="CT11117" s="5"/>
      <c r="CU11117" s="5"/>
      <c r="CV11117" s="5"/>
      <c r="CW11117" s="5"/>
      <c r="CX11117" s="5"/>
    </row>
    <row r="11118" spans="89:102" x14ac:dyDescent="0.25">
      <c r="CK11118" s="4"/>
      <c r="CL11118" s="4"/>
      <c r="CM11118" s="89"/>
      <c r="CN11118" s="89"/>
      <c r="CO11118" s="3"/>
      <c r="CT11118" s="5"/>
      <c r="CU11118" s="5"/>
      <c r="CV11118" s="5"/>
      <c r="CW11118" s="5"/>
      <c r="CX11118" s="5"/>
    </row>
    <row r="11119" spans="89:102" x14ac:dyDescent="0.25">
      <c r="CK11119" s="4"/>
      <c r="CL11119" s="4"/>
      <c r="CM11119" s="89"/>
      <c r="CN11119" s="89"/>
      <c r="CO11119" s="3"/>
      <c r="CT11119" s="5"/>
      <c r="CU11119" s="5"/>
      <c r="CV11119" s="5"/>
      <c r="CW11119" s="5"/>
      <c r="CX11119" s="5"/>
    </row>
    <row r="11120" spans="89:102" x14ac:dyDescent="0.25">
      <c r="CK11120" s="4"/>
      <c r="CL11120" s="4"/>
      <c r="CM11120" s="89"/>
      <c r="CN11120" s="89"/>
      <c r="CO11120" s="3"/>
      <c r="CT11120" s="5"/>
      <c r="CU11120" s="5"/>
      <c r="CV11120" s="5"/>
      <c r="CW11120" s="5"/>
      <c r="CX11120" s="5"/>
    </row>
    <row r="11121" spans="89:102" x14ac:dyDescent="0.25">
      <c r="CK11121" s="4"/>
      <c r="CL11121" s="4"/>
      <c r="CM11121" s="89"/>
      <c r="CN11121" s="89"/>
      <c r="CO11121" s="3"/>
      <c r="CT11121" s="5"/>
      <c r="CU11121" s="5"/>
      <c r="CV11121" s="5"/>
      <c r="CW11121" s="5"/>
      <c r="CX11121" s="5"/>
    </row>
    <row r="11122" spans="89:102" x14ac:dyDescent="0.25">
      <c r="CK11122" s="4"/>
      <c r="CL11122" s="4"/>
      <c r="CM11122" s="89"/>
      <c r="CN11122" s="89"/>
      <c r="CO11122" s="3"/>
      <c r="CT11122" s="5"/>
      <c r="CU11122" s="5"/>
      <c r="CV11122" s="5"/>
      <c r="CW11122" s="5"/>
      <c r="CX11122" s="5"/>
    </row>
    <row r="11123" spans="89:102" x14ac:dyDescent="0.25">
      <c r="CK11123" s="4"/>
      <c r="CL11123" s="4"/>
      <c r="CM11123" s="89"/>
      <c r="CN11123" s="89"/>
      <c r="CO11123" s="3"/>
      <c r="CT11123" s="5"/>
      <c r="CU11123" s="5"/>
      <c r="CV11123" s="5"/>
      <c r="CW11123" s="5"/>
      <c r="CX11123" s="5"/>
    </row>
    <row r="11124" spans="89:102" x14ac:dyDescent="0.25">
      <c r="CK11124" s="4"/>
      <c r="CL11124" s="4"/>
      <c r="CM11124" s="89"/>
      <c r="CN11124" s="89"/>
      <c r="CO11124" s="3"/>
      <c r="CT11124" s="5"/>
      <c r="CU11124" s="5"/>
      <c r="CV11124" s="5"/>
      <c r="CW11124" s="5"/>
      <c r="CX11124" s="5"/>
    </row>
    <row r="11125" spans="89:102" x14ac:dyDescent="0.25">
      <c r="CK11125" s="4"/>
      <c r="CL11125" s="4"/>
      <c r="CM11125" s="89"/>
      <c r="CN11125" s="89"/>
      <c r="CO11125" s="3"/>
      <c r="CT11125" s="5"/>
      <c r="CU11125" s="5"/>
      <c r="CV11125" s="5"/>
      <c r="CW11125" s="5"/>
      <c r="CX11125" s="5"/>
    </row>
    <row r="11126" spans="89:102" x14ac:dyDescent="0.25">
      <c r="CK11126" s="4"/>
      <c r="CL11126" s="4"/>
      <c r="CM11126" s="89"/>
      <c r="CN11126" s="89"/>
      <c r="CO11126" s="3"/>
      <c r="CT11126" s="5"/>
      <c r="CU11126" s="5"/>
      <c r="CV11126" s="5"/>
      <c r="CW11126" s="5"/>
      <c r="CX11126" s="5"/>
    </row>
    <row r="11127" spans="89:102" x14ac:dyDescent="0.25">
      <c r="CK11127" s="4"/>
      <c r="CL11127" s="4"/>
      <c r="CM11127" s="89"/>
      <c r="CN11127" s="89"/>
      <c r="CO11127" s="3"/>
      <c r="CT11127" s="5"/>
      <c r="CU11127" s="5"/>
      <c r="CV11127" s="5"/>
      <c r="CW11127" s="5"/>
      <c r="CX11127" s="5"/>
    </row>
    <row r="11128" spans="89:102" x14ac:dyDescent="0.25">
      <c r="CK11128" s="4"/>
      <c r="CL11128" s="4"/>
      <c r="CM11128" s="89"/>
      <c r="CN11128" s="89"/>
      <c r="CO11128" s="3"/>
      <c r="CT11128" s="5"/>
      <c r="CU11128" s="5"/>
      <c r="CV11128" s="5"/>
      <c r="CW11128" s="5"/>
      <c r="CX11128" s="5"/>
    </row>
    <row r="11129" spans="89:102" x14ac:dyDescent="0.25">
      <c r="CK11129" s="4"/>
      <c r="CL11129" s="4"/>
      <c r="CM11129" s="89"/>
      <c r="CN11129" s="89"/>
      <c r="CO11129" s="3"/>
      <c r="CT11129" s="5"/>
      <c r="CU11129" s="5"/>
      <c r="CV11129" s="5"/>
      <c r="CW11129" s="5"/>
      <c r="CX11129" s="5"/>
    </row>
    <row r="11130" spans="89:102" x14ac:dyDescent="0.25">
      <c r="CK11130" s="4"/>
      <c r="CL11130" s="4"/>
      <c r="CM11130" s="89"/>
      <c r="CN11130" s="89"/>
      <c r="CO11130" s="3"/>
      <c r="CT11130" s="5"/>
      <c r="CU11130" s="5"/>
      <c r="CV11130" s="5"/>
      <c r="CW11130" s="5"/>
      <c r="CX11130" s="5"/>
    </row>
    <row r="11131" spans="89:102" x14ac:dyDescent="0.25">
      <c r="CK11131" s="4"/>
      <c r="CL11131" s="4"/>
      <c r="CM11131" s="89"/>
      <c r="CN11131" s="89"/>
      <c r="CO11131" s="3"/>
      <c r="CT11131" s="5"/>
      <c r="CU11131" s="5"/>
      <c r="CV11131" s="5"/>
      <c r="CW11131" s="5"/>
      <c r="CX11131" s="5"/>
    </row>
    <row r="11132" spans="89:102" x14ac:dyDescent="0.25">
      <c r="CK11132" s="4"/>
      <c r="CL11132" s="4"/>
      <c r="CM11132" s="89"/>
      <c r="CN11132" s="89"/>
      <c r="CO11132" s="3"/>
      <c r="CT11132" s="5"/>
      <c r="CU11132" s="5"/>
      <c r="CV11132" s="5"/>
      <c r="CW11132" s="5"/>
      <c r="CX11132" s="5"/>
    </row>
    <row r="11133" spans="89:102" x14ac:dyDescent="0.25">
      <c r="CK11133" s="4"/>
      <c r="CL11133" s="4"/>
      <c r="CM11133" s="89"/>
      <c r="CN11133" s="89"/>
      <c r="CO11133" s="3"/>
      <c r="CT11133" s="5"/>
      <c r="CU11133" s="5"/>
      <c r="CV11133" s="5"/>
      <c r="CW11133" s="5"/>
      <c r="CX11133" s="5"/>
    </row>
    <row r="11134" spans="89:102" x14ac:dyDescent="0.25">
      <c r="CK11134" s="4"/>
      <c r="CL11134" s="4"/>
      <c r="CM11134" s="89"/>
      <c r="CN11134" s="89"/>
      <c r="CO11134" s="3"/>
      <c r="CT11134" s="5"/>
      <c r="CU11134" s="5"/>
      <c r="CV11134" s="5"/>
      <c r="CW11134" s="5"/>
      <c r="CX11134" s="5"/>
    </row>
    <row r="11135" spans="89:102" x14ac:dyDescent="0.25">
      <c r="CK11135" s="4"/>
      <c r="CL11135" s="4"/>
      <c r="CM11135" s="89"/>
      <c r="CN11135" s="89"/>
      <c r="CO11135" s="3"/>
      <c r="CT11135" s="5"/>
      <c r="CU11135" s="5"/>
      <c r="CV11135" s="5"/>
      <c r="CW11135" s="5"/>
      <c r="CX11135" s="5"/>
    </row>
    <row r="11136" spans="89:102" x14ac:dyDescent="0.25">
      <c r="CK11136" s="4"/>
      <c r="CL11136" s="4"/>
      <c r="CM11136" s="89"/>
      <c r="CN11136" s="89"/>
      <c r="CO11136" s="3"/>
      <c r="CT11136" s="5"/>
      <c r="CU11136" s="5"/>
      <c r="CV11136" s="5"/>
      <c r="CW11136" s="5"/>
      <c r="CX11136" s="5"/>
    </row>
    <row r="11137" spans="89:102" x14ac:dyDescent="0.25">
      <c r="CK11137" s="4"/>
      <c r="CL11137" s="4"/>
      <c r="CM11137" s="89"/>
      <c r="CN11137" s="89"/>
      <c r="CO11137" s="3"/>
      <c r="CT11137" s="5"/>
      <c r="CU11137" s="5"/>
      <c r="CV11137" s="5"/>
      <c r="CW11137" s="5"/>
      <c r="CX11137" s="5"/>
    </row>
    <row r="11138" spans="89:102" x14ac:dyDescent="0.25">
      <c r="CK11138" s="4"/>
      <c r="CL11138" s="4"/>
      <c r="CM11138" s="89"/>
      <c r="CN11138" s="89"/>
      <c r="CO11138" s="3"/>
      <c r="CT11138" s="5"/>
      <c r="CU11138" s="5"/>
      <c r="CV11138" s="5"/>
      <c r="CW11138" s="5"/>
      <c r="CX11138" s="5"/>
    </row>
    <row r="11139" spans="89:102" x14ac:dyDescent="0.25">
      <c r="CK11139" s="4"/>
      <c r="CL11139" s="4"/>
      <c r="CM11139" s="89"/>
      <c r="CN11139" s="89"/>
      <c r="CO11139" s="3"/>
      <c r="CT11139" s="5"/>
      <c r="CU11139" s="5"/>
      <c r="CV11139" s="5"/>
      <c r="CW11139" s="5"/>
      <c r="CX11139" s="5"/>
    </row>
    <row r="11140" spans="89:102" x14ac:dyDescent="0.25">
      <c r="CK11140" s="4"/>
      <c r="CL11140" s="4"/>
      <c r="CM11140" s="89"/>
      <c r="CN11140" s="89"/>
      <c r="CO11140" s="3"/>
      <c r="CT11140" s="5"/>
      <c r="CU11140" s="5"/>
      <c r="CV11140" s="5"/>
      <c r="CW11140" s="5"/>
      <c r="CX11140" s="5"/>
    </row>
    <row r="11141" spans="89:102" x14ac:dyDescent="0.25">
      <c r="CK11141" s="4"/>
      <c r="CL11141" s="4"/>
      <c r="CM11141" s="89"/>
      <c r="CN11141" s="89"/>
      <c r="CO11141" s="3"/>
      <c r="CT11141" s="5"/>
      <c r="CU11141" s="5"/>
      <c r="CV11141" s="5"/>
      <c r="CW11141" s="5"/>
      <c r="CX11141" s="5"/>
    </row>
    <row r="11142" spans="89:102" x14ac:dyDescent="0.25">
      <c r="CK11142" s="4"/>
      <c r="CL11142" s="4"/>
      <c r="CM11142" s="89"/>
      <c r="CN11142" s="89"/>
      <c r="CO11142" s="3"/>
      <c r="CT11142" s="5"/>
      <c r="CU11142" s="5"/>
      <c r="CV11142" s="5"/>
      <c r="CW11142" s="5"/>
      <c r="CX11142" s="5"/>
    </row>
    <row r="11143" spans="89:102" x14ac:dyDescent="0.25">
      <c r="CK11143" s="4"/>
      <c r="CL11143" s="4"/>
      <c r="CM11143" s="89"/>
      <c r="CN11143" s="89"/>
      <c r="CO11143" s="3"/>
      <c r="CT11143" s="5"/>
      <c r="CU11143" s="5"/>
      <c r="CV11143" s="5"/>
      <c r="CW11143" s="5"/>
      <c r="CX11143" s="5"/>
    </row>
    <row r="11144" spans="89:102" x14ac:dyDescent="0.25">
      <c r="CK11144" s="4"/>
      <c r="CL11144" s="4"/>
      <c r="CM11144" s="89"/>
      <c r="CN11144" s="89"/>
      <c r="CO11144" s="3"/>
      <c r="CT11144" s="5"/>
      <c r="CU11144" s="5"/>
      <c r="CV11144" s="5"/>
      <c r="CW11144" s="5"/>
      <c r="CX11144" s="5"/>
    </row>
    <row r="11145" spans="89:102" x14ac:dyDescent="0.25">
      <c r="CK11145" s="4"/>
      <c r="CL11145" s="4"/>
      <c r="CM11145" s="89"/>
      <c r="CN11145" s="89"/>
      <c r="CO11145" s="3"/>
      <c r="CT11145" s="5"/>
      <c r="CU11145" s="5"/>
      <c r="CV11145" s="5"/>
      <c r="CW11145" s="5"/>
      <c r="CX11145" s="5"/>
    </row>
    <row r="11146" spans="89:102" x14ac:dyDescent="0.25">
      <c r="CK11146" s="4"/>
      <c r="CL11146" s="4"/>
      <c r="CM11146" s="89"/>
      <c r="CN11146" s="89"/>
      <c r="CO11146" s="3"/>
      <c r="CT11146" s="5"/>
      <c r="CU11146" s="5"/>
      <c r="CV11146" s="5"/>
      <c r="CW11146" s="5"/>
      <c r="CX11146" s="5"/>
    </row>
    <row r="11147" spans="89:102" x14ac:dyDescent="0.25">
      <c r="CK11147" s="4"/>
      <c r="CL11147" s="4"/>
      <c r="CM11147" s="89"/>
      <c r="CN11147" s="89"/>
      <c r="CO11147" s="3"/>
      <c r="CT11147" s="5"/>
      <c r="CU11147" s="5"/>
      <c r="CV11147" s="5"/>
      <c r="CW11147" s="5"/>
      <c r="CX11147" s="5"/>
    </row>
    <row r="11148" spans="89:102" x14ac:dyDescent="0.25">
      <c r="CK11148" s="4"/>
      <c r="CL11148" s="4"/>
      <c r="CM11148" s="89"/>
      <c r="CN11148" s="89"/>
      <c r="CO11148" s="3"/>
      <c r="CT11148" s="5"/>
      <c r="CU11148" s="5"/>
      <c r="CV11148" s="5"/>
      <c r="CW11148" s="5"/>
      <c r="CX11148" s="5"/>
    </row>
    <row r="11149" spans="89:102" x14ac:dyDescent="0.25">
      <c r="CK11149" s="4"/>
      <c r="CL11149" s="4"/>
      <c r="CM11149" s="89"/>
      <c r="CN11149" s="89"/>
      <c r="CO11149" s="3"/>
      <c r="CT11149" s="5"/>
      <c r="CU11149" s="5"/>
      <c r="CV11149" s="5"/>
      <c r="CW11149" s="5"/>
      <c r="CX11149" s="5"/>
    </row>
    <row r="11150" spans="89:102" x14ac:dyDescent="0.25">
      <c r="CK11150" s="4"/>
      <c r="CL11150" s="4"/>
      <c r="CM11150" s="89"/>
      <c r="CN11150" s="89"/>
      <c r="CO11150" s="3"/>
      <c r="CT11150" s="5"/>
      <c r="CU11150" s="5"/>
      <c r="CV11150" s="5"/>
      <c r="CW11150" s="5"/>
      <c r="CX11150" s="5"/>
    </row>
    <row r="11151" spans="89:102" x14ac:dyDescent="0.25">
      <c r="CK11151" s="4"/>
      <c r="CL11151" s="4"/>
      <c r="CM11151" s="89"/>
      <c r="CN11151" s="89"/>
      <c r="CO11151" s="3"/>
      <c r="CT11151" s="5"/>
      <c r="CU11151" s="5"/>
      <c r="CV11151" s="5"/>
      <c r="CW11151" s="5"/>
      <c r="CX11151" s="5"/>
    </row>
    <row r="11152" spans="89:102" x14ac:dyDescent="0.25">
      <c r="CK11152" s="4"/>
      <c r="CL11152" s="4"/>
      <c r="CM11152" s="89"/>
      <c r="CN11152" s="89"/>
      <c r="CO11152" s="3"/>
      <c r="CT11152" s="5"/>
      <c r="CU11152" s="5"/>
      <c r="CV11152" s="5"/>
      <c r="CW11152" s="5"/>
      <c r="CX11152" s="5"/>
    </row>
    <row r="11153" spans="89:102" x14ac:dyDescent="0.25">
      <c r="CK11153" s="4"/>
      <c r="CL11153" s="4"/>
      <c r="CM11153" s="89"/>
      <c r="CN11153" s="89"/>
      <c r="CO11153" s="3"/>
      <c r="CT11153" s="5"/>
      <c r="CU11153" s="5"/>
      <c r="CV11153" s="5"/>
      <c r="CW11153" s="5"/>
      <c r="CX11153" s="5"/>
    </row>
    <row r="11154" spans="89:102" x14ac:dyDescent="0.25">
      <c r="CK11154" s="4"/>
      <c r="CL11154" s="4"/>
      <c r="CM11154" s="89"/>
      <c r="CN11154" s="89"/>
      <c r="CO11154" s="3"/>
      <c r="CT11154" s="5"/>
      <c r="CU11154" s="5"/>
      <c r="CV11154" s="5"/>
      <c r="CW11154" s="5"/>
      <c r="CX11154" s="5"/>
    </row>
    <row r="11155" spans="89:102" x14ac:dyDescent="0.25">
      <c r="CK11155" s="4"/>
      <c r="CL11155" s="4"/>
      <c r="CM11155" s="89"/>
      <c r="CN11155" s="89"/>
      <c r="CO11155" s="3"/>
      <c r="CT11155" s="5"/>
      <c r="CU11155" s="5"/>
      <c r="CV11155" s="5"/>
      <c r="CW11155" s="5"/>
      <c r="CX11155" s="5"/>
    </row>
    <row r="11156" spans="89:102" x14ac:dyDescent="0.25">
      <c r="CK11156" s="4"/>
      <c r="CL11156" s="4"/>
      <c r="CM11156" s="89"/>
      <c r="CN11156" s="89"/>
      <c r="CO11156" s="3"/>
      <c r="CT11156" s="5"/>
      <c r="CU11156" s="5"/>
      <c r="CV11156" s="5"/>
      <c r="CW11156" s="5"/>
      <c r="CX11156" s="5"/>
    </row>
    <row r="11157" spans="89:102" x14ac:dyDescent="0.25">
      <c r="CK11157" s="4"/>
      <c r="CL11157" s="4"/>
      <c r="CM11157" s="89"/>
      <c r="CN11157" s="89"/>
      <c r="CO11157" s="3"/>
      <c r="CT11157" s="5"/>
      <c r="CU11157" s="5"/>
      <c r="CV11157" s="5"/>
      <c r="CW11157" s="5"/>
      <c r="CX11157" s="5"/>
    </row>
    <row r="11158" spans="89:102" x14ac:dyDescent="0.25">
      <c r="CK11158" s="4"/>
      <c r="CL11158" s="4"/>
      <c r="CM11158" s="89"/>
      <c r="CN11158" s="89"/>
      <c r="CO11158" s="3"/>
      <c r="CT11158" s="5"/>
      <c r="CU11158" s="5"/>
      <c r="CV11158" s="5"/>
      <c r="CW11158" s="5"/>
      <c r="CX11158" s="5"/>
    </row>
    <row r="11159" spans="89:102" x14ac:dyDescent="0.25">
      <c r="CK11159" s="4"/>
      <c r="CL11159" s="4"/>
      <c r="CM11159" s="89"/>
      <c r="CN11159" s="89"/>
      <c r="CO11159" s="3"/>
      <c r="CT11159" s="5"/>
      <c r="CU11159" s="5"/>
      <c r="CV11159" s="5"/>
      <c r="CW11159" s="5"/>
      <c r="CX11159" s="5"/>
    </row>
    <row r="11160" spans="89:102" x14ac:dyDescent="0.25">
      <c r="CK11160" s="4"/>
      <c r="CL11160" s="4"/>
      <c r="CM11160" s="89"/>
      <c r="CN11160" s="89"/>
      <c r="CO11160" s="3"/>
      <c r="CT11160" s="5"/>
      <c r="CU11160" s="5"/>
      <c r="CV11160" s="5"/>
      <c r="CW11160" s="5"/>
      <c r="CX11160" s="5"/>
    </row>
    <row r="11161" spans="89:102" x14ac:dyDescent="0.25">
      <c r="CK11161" s="4"/>
      <c r="CL11161" s="4"/>
      <c r="CM11161" s="89"/>
      <c r="CN11161" s="89"/>
      <c r="CO11161" s="3"/>
      <c r="CT11161" s="5"/>
      <c r="CU11161" s="5"/>
      <c r="CV11161" s="5"/>
      <c r="CW11161" s="5"/>
      <c r="CX11161" s="5"/>
    </row>
    <row r="11162" spans="89:102" x14ac:dyDescent="0.25">
      <c r="CK11162" s="4"/>
      <c r="CL11162" s="4"/>
      <c r="CM11162" s="89"/>
      <c r="CN11162" s="89"/>
      <c r="CO11162" s="3"/>
      <c r="CT11162" s="5"/>
      <c r="CU11162" s="5"/>
      <c r="CV11162" s="5"/>
      <c r="CW11162" s="5"/>
      <c r="CX11162" s="5"/>
    </row>
    <row r="11163" spans="89:102" x14ac:dyDescent="0.25">
      <c r="CK11163" s="4"/>
      <c r="CL11163" s="4"/>
      <c r="CM11163" s="89"/>
      <c r="CN11163" s="89"/>
      <c r="CO11163" s="3"/>
      <c r="CT11163" s="5"/>
      <c r="CU11163" s="5"/>
      <c r="CV11163" s="5"/>
      <c r="CW11163" s="5"/>
      <c r="CX11163" s="5"/>
    </row>
    <row r="11164" spans="89:102" x14ac:dyDescent="0.25">
      <c r="CK11164" s="4"/>
      <c r="CL11164" s="4"/>
      <c r="CM11164" s="89"/>
      <c r="CN11164" s="89"/>
      <c r="CO11164" s="3"/>
      <c r="CT11164" s="5"/>
      <c r="CU11164" s="5"/>
      <c r="CV11164" s="5"/>
      <c r="CW11164" s="5"/>
      <c r="CX11164" s="5"/>
    </row>
    <row r="11165" spans="89:102" x14ac:dyDescent="0.25">
      <c r="CK11165" s="4"/>
      <c r="CL11165" s="4"/>
      <c r="CM11165" s="89"/>
      <c r="CN11165" s="89"/>
      <c r="CO11165" s="3"/>
      <c r="CT11165" s="5"/>
      <c r="CU11165" s="5"/>
      <c r="CV11165" s="5"/>
      <c r="CW11165" s="5"/>
      <c r="CX11165" s="5"/>
    </row>
    <row r="11166" spans="89:102" x14ac:dyDescent="0.25">
      <c r="CK11166" s="4"/>
      <c r="CL11166" s="4"/>
      <c r="CM11166" s="89"/>
      <c r="CN11166" s="89"/>
      <c r="CO11166" s="3"/>
      <c r="CT11166" s="5"/>
      <c r="CU11166" s="5"/>
      <c r="CV11166" s="5"/>
      <c r="CW11166" s="5"/>
      <c r="CX11166" s="5"/>
    </row>
    <row r="11167" spans="89:102" x14ac:dyDescent="0.25">
      <c r="CK11167" s="4"/>
      <c r="CL11167" s="4"/>
      <c r="CM11167" s="89"/>
      <c r="CN11167" s="89"/>
      <c r="CO11167" s="3"/>
      <c r="CT11167" s="5"/>
      <c r="CU11167" s="5"/>
      <c r="CV11167" s="5"/>
      <c r="CW11167" s="5"/>
      <c r="CX11167" s="5"/>
    </row>
    <row r="11168" spans="89:102" x14ac:dyDescent="0.25">
      <c r="CK11168" s="4"/>
      <c r="CL11168" s="4"/>
      <c r="CM11168" s="89"/>
      <c r="CN11168" s="89"/>
      <c r="CO11168" s="3"/>
      <c r="CT11168" s="5"/>
      <c r="CU11168" s="5"/>
      <c r="CV11168" s="5"/>
      <c r="CW11168" s="5"/>
      <c r="CX11168" s="5"/>
    </row>
    <row r="11169" spans="89:102" x14ac:dyDescent="0.25">
      <c r="CK11169" s="4"/>
      <c r="CL11169" s="4"/>
      <c r="CM11169" s="89"/>
      <c r="CN11169" s="89"/>
      <c r="CO11169" s="3"/>
      <c r="CT11169" s="5"/>
      <c r="CU11169" s="5"/>
      <c r="CV11169" s="5"/>
      <c r="CW11169" s="5"/>
      <c r="CX11169" s="5"/>
    </row>
    <row r="11170" spans="89:102" x14ac:dyDescent="0.25">
      <c r="CK11170" s="4"/>
      <c r="CL11170" s="4"/>
      <c r="CM11170" s="89"/>
      <c r="CN11170" s="89"/>
      <c r="CO11170" s="3"/>
      <c r="CT11170" s="5"/>
      <c r="CU11170" s="5"/>
      <c r="CV11170" s="5"/>
      <c r="CW11170" s="5"/>
      <c r="CX11170" s="5"/>
    </row>
    <row r="11171" spans="89:102" x14ac:dyDescent="0.25">
      <c r="CK11171" s="4"/>
      <c r="CL11171" s="4"/>
      <c r="CM11171" s="89"/>
      <c r="CN11171" s="89"/>
      <c r="CO11171" s="3"/>
      <c r="CT11171" s="5"/>
      <c r="CU11171" s="5"/>
      <c r="CV11171" s="5"/>
      <c r="CW11171" s="5"/>
      <c r="CX11171" s="5"/>
    </row>
    <row r="11172" spans="89:102" x14ac:dyDescent="0.25">
      <c r="CK11172" s="4"/>
      <c r="CL11172" s="4"/>
      <c r="CM11172" s="89"/>
      <c r="CN11172" s="89"/>
      <c r="CO11172" s="3"/>
      <c r="CT11172" s="5"/>
      <c r="CU11172" s="5"/>
      <c r="CV11172" s="5"/>
      <c r="CW11172" s="5"/>
      <c r="CX11172" s="5"/>
    </row>
    <row r="11173" spans="89:102" x14ac:dyDescent="0.25">
      <c r="CK11173" s="4"/>
      <c r="CL11173" s="4"/>
      <c r="CM11173" s="89"/>
      <c r="CN11173" s="89"/>
      <c r="CO11173" s="3"/>
      <c r="CT11173" s="5"/>
      <c r="CU11173" s="5"/>
      <c r="CV11173" s="5"/>
      <c r="CW11173" s="5"/>
      <c r="CX11173" s="5"/>
    </row>
    <row r="11174" spans="89:102" x14ac:dyDescent="0.25">
      <c r="CK11174" s="4"/>
      <c r="CL11174" s="4"/>
      <c r="CM11174" s="89"/>
      <c r="CN11174" s="89"/>
      <c r="CO11174" s="3"/>
      <c r="CT11174" s="5"/>
      <c r="CU11174" s="5"/>
      <c r="CV11174" s="5"/>
      <c r="CW11174" s="5"/>
      <c r="CX11174" s="5"/>
    </row>
    <row r="11175" spans="89:102" x14ac:dyDescent="0.25">
      <c r="CK11175" s="4"/>
      <c r="CL11175" s="4"/>
      <c r="CM11175" s="89"/>
      <c r="CN11175" s="89"/>
      <c r="CO11175" s="3"/>
      <c r="CT11175" s="5"/>
      <c r="CU11175" s="5"/>
      <c r="CV11175" s="5"/>
      <c r="CW11175" s="5"/>
      <c r="CX11175" s="5"/>
    </row>
    <row r="11176" spans="89:102" x14ac:dyDescent="0.25">
      <c r="CK11176" s="4"/>
      <c r="CL11176" s="4"/>
      <c r="CM11176" s="89"/>
      <c r="CN11176" s="89"/>
      <c r="CO11176" s="3"/>
      <c r="CT11176" s="5"/>
      <c r="CU11176" s="5"/>
      <c r="CV11176" s="5"/>
      <c r="CW11176" s="5"/>
      <c r="CX11176" s="5"/>
    </row>
    <row r="11177" spans="89:102" x14ac:dyDescent="0.25">
      <c r="CK11177" s="4"/>
      <c r="CL11177" s="4"/>
      <c r="CM11177" s="89"/>
      <c r="CN11177" s="89"/>
      <c r="CO11177" s="3"/>
      <c r="CT11177" s="5"/>
      <c r="CU11177" s="5"/>
      <c r="CV11177" s="5"/>
      <c r="CW11177" s="5"/>
      <c r="CX11177" s="5"/>
    </row>
    <row r="11178" spans="89:102" x14ac:dyDescent="0.25">
      <c r="CK11178" s="4"/>
      <c r="CL11178" s="4"/>
      <c r="CM11178" s="89"/>
      <c r="CN11178" s="89"/>
      <c r="CO11178" s="3"/>
      <c r="CT11178" s="5"/>
      <c r="CU11178" s="5"/>
      <c r="CV11178" s="5"/>
      <c r="CW11178" s="5"/>
      <c r="CX11178" s="5"/>
    </row>
    <row r="11179" spans="89:102" x14ac:dyDescent="0.25">
      <c r="CK11179" s="4"/>
      <c r="CL11179" s="4"/>
      <c r="CM11179" s="89"/>
      <c r="CN11179" s="89"/>
      <c r="CO11179" s="3"/>
      <c r="CT11179" s="5"/>
      <c r="CU11179" s="5"/>
      <c r="CV11179" s="5"/>
      <c r="CW11179" s="5"/>
      <c r="CX11179" s="5"/>
    </row>
    <row r="11180" spans="89:102" x14ac:dyDescent="0.25">
      <c r="CK11180" s="4"/>
      <c r="CL11180" s="4"/>
      <c r="CM11180" s="89"/>
      <c r="CN11180" s="89"/>
      <c r="CO11180" s="3"/>
      <c r="CT11180" s="5"/>
      <c r="CU11180" s="5"/>
      <c r="CV11180" s="5"/>
      <c r="CW11180" s="5"/>
      <c r="CX11180" s="5"/>
    </row>
    <row r="11181" spans="89:102" x14ac:dyDescent="0.25">
      <c r="CK11181" s="4"/>
      <c r="CL11181" s="4"/>
      <c r="CM11181" s="89"/>
      <c r="CN11181" s="89"/>
      <c r="CO11181" s="3"/>
      <c r="CT11181" s="5"/>
      <c r="CU11181" s="5"/>
      <c r="CV11181" s="5"/>
      <c r="CW11181" s="5"/>
      <c r="CX11181" s="5"/>
    </row>
    <row r="11182" spans="89:102" x14ac:dyDescent="0.25">
      <c r="CK11182" s="4"/>
      <c r="CL11182" s="4"/>
      <c r="CM11182" s="89"/>
      <c r="CN11182" s="89"/>
      <c r="CO11182" s="3"/>
      <c r="CT11182" s="5"/>
      <c r="CU11182" s="5"/>
      <c r="CV11182" s="5"/>
      <c r="CW11182" s="5"/>
      <c r="CX11182" s="5"/>
    </row>
    <row r="11183" spans="89:102" x14ac:dyDescent="0.25">
      <c r="CK11183" s="4"/>
      <c r="CL11183" s="4"/>
      <c r="CM11183" s="89"/>
      <c r="CN11183" s="89"/>
      <c r="CO11183" s="3"/>
      <c r="CT11183" s="5"/>
      <c r="CU11183" s="5"/>
      <c r="CV11183" s="5"/>
      <c r="CW11183" s="5"/>
      <c r="CX11183" s="5"/>
    </row>
    <row r="11184" spans="89:102" x14ac:dyDescent="0.25">
      <c r="CK11184" s="4"/>
      <c r="CL11184" s="4"/>
      <c r="CM11184" s="89"/>
      <c r="CN11184" s="89"/>
      <c r="CO11184" s="3"/>
      <c r="CT11184" s="5"/>
      <c r="CU11184" s="5"/>
      <c r="CV11184" s="5"/>
      <c r="CW11184" s="5"/>
      <c r="CX11184" s="5"/>
    </row>
    <row r="11185" spans="89:102" x14ac:dyDescent="0.25">
      <c r="CK11185" s="4"/>
      <c r="CL11185" s="4"/>
      <c r="CM11185" s="89"/>
      <c r="CN11185" s="89"/>
      <c r="CO11185" s="3"/>
      <c r="CT11185" s="5"/>
      <c r="CU11185" s="5"/>
      <c r="CV11185" s="5"/>
      <c r="CW11185" s="5"/>
      <c r="CX11185" s="5"/>
    </row>
    <row r="11186" spans="89:102" x14ac:dyDescent="0.25">
      <c r="CK11186" s="4"/>
      <c r="CL11186" s="4"/>
      <c r="CM11186" s="89"/>
      <c r="CN11186" s="89"/>
      <c r="CO11186" s="3"/>
      <c r="CT11186" s="5"/>
      <c r="CU11186" s="5"/>
      <c r="CV11186" s="5"/>
      <c r="CW11186" s="5"/>
      <c r="CX11186" s="5"/>
    </row>
    <row r="11187" spans="89:102" x14ac:dyDescent="0.25">
      <c r="CK11187" s="4"/>
      <c r="CL11187" s="4"/>
      <c r="CM11187" s="89"/>
      <c r="CN11187" s="89"/>
      <c r="CO11187" s="3"/>
      <c r="CT11187" s="5"/>
      <c r="CU11187" s="5"/>
      <c r="CV11187" s="5"/>
      <c r="CW11187" s="5"/>
      <c r="CX11187" s="5"/>
    </row>
    <row r="11188" spans="89:102" x14ac:dyDescent="0.25">
      <c r="CK11188" s="4"/>
      <c r="CL11188" s="4"/>
      <c r="CM11188" s="89"/>
      <c r="CN11188" s="89"/>
      <c r="CO11188" s="3"/>
      <c r="CT11188" s="5"/>
      <c r="CU11188" s="5"/>
      <c r="CV11188" s="5"/>
      <c r="CW11188" s="5"/>
      <c r="CX11188" s="5"/>
    </row>
    <row r="11189" spans="89:102" x14ac:dyDescent="0.25">
      <c r="CK11189" s="4"/>
      <c r="CL11189" s="4"/>
      <c r="CM11189" s="89"/>
      <c r="CN11189" s="89"/>
      <c r="CO11189" s="3"/>
      <c r="CT11189" s="5"/>
      <c r="CU11189" s="5"/>
      <c r="CV11189" s="5"/>
      <c r="CW11189" s="5"/>
      <c r="CX11189" s="5"/>
    </row>
    <row r="11190" spans="89:102" x14ac:dyDescent="0.25">
      <c r="CK11190" s="4"/>
      <c r="CL11190" s="4"/>
      <c r="CM11190" s="89"/>
      <c r="CN11190" s="89"/>
      <c r="CO11190" s="3"/>
      <c r="CT11190" s="5"/>
      <c r="CU11190" s="5"/>
      <c r="CV11190" s="5"/>
      <c r="CW11190" s="5"/>
      <c r="CX11190" s="5"/>
    </row>
    <row r="11191" spans="89:102" x14ac:dyDescent="0.25">
      <c r="CK11191" s="4"/>
      <c r="CL11191" s="4"/>
      <c r="CM11191" s="89"/>
      <c r="CN11191" s="89"/>
      <c r="CO11191" s="3"/>
      <c r="CT11191" s="5"/>
      <c r="CU11191" s="5"/>
      <c r="CV11191" s="5"/>
      <c r="CW11191" s="5"/>
      <c r="CX11191" s="5"/>
    </row>
    <row r="11192" spans="89:102" x14ac:dyDescent="0.25">
      <c r="CK11192" s="4"/>
      <c r="CL11192" s="4"/>
      <c r="CM11192" s="89"/>
      <c r="CN11192" s="89"/>
      <c r="CO11192" s="3"/>
      <c r="CT11192" s="5"/>
      <c r="CU11192" s="5"/>
      <c r="CV11192" s="5"/>
      <c r="CW11192" s="5"/>
      <c r="CX11192" s="5"/>
    </row>
    <row r="11193" spans="89:102" x14ac:dyDescent="0.25">
      <c r="CK11193" s="4"/>
      <c r="CL11193" s="4"/>
      <c r="CM11193" s="89"/>
      <c r="CN11193" s="89"/>
      <c r="CO11193" s="3"/>
      <c r="CT11193" s="5"/>
      <c r="CU11193" s="5"/>
      <c r="CV11193" s="5"/>
      <c r="CW11193" s="5"/>
      <c r="CX11193" s="5"/>
    </row>
    <row r="11194" spans="89:102" x14ac:dyDescent="0.25">
      <c r="CK11194" s="4"/>
      <c r="CL11194" s="4"/>
      <c r="CM11194" s="89"/>
      <c r="CN11194" s="89"/>
      <c r="CO11194" s="3"/>
      <c r="CT11194" s="5"/>
      <c r="CU11194" s="5"/>
      <c r="CV11194" s="5"/>
      <c r="CW11194" s="5"/>
      <c r="CX11194" s="5"/>
    </row>
    <row r="11195" spans="89:102" x14ac:dyDescent="0.25">
      <c r="CK11195" s="4"/>
      <c r="CL11195" s="4"/>
      <c r="CM11195" s="89"/>
      <c r="CN11195" s="89"/>
      <c r="CO11195" s="3"/>
      <c r="CT11195" s="5"/>
      <c r="CU11195" s="5"/>
      <c r="CV11195" s="5"/>
      <c r="CW11195" s="5"/>
      <c r="CX11195" s="5"/>
    </row>
    <row r="11196" spans="89:102" x14ac:dyDescent="0.25">
      <c r="CK11196" s="4"/>
      <c r="CL11196" s="4"/>
      <c r="CM11196" s="89"/>
      <c r="CN11196" s="89"/>
      <c r="CO11196" s="3"/>
      <c r="CT11196" s="5"/>
      <c r="CU11196" s="5"/>
      <c r="CV11196" s="5"/>
      <c r="CW11196" s="5"/>
      <c r="CX11196" s="5"/>
    </row>
    <row r="11197" spans="89:102" x14ac:dyDescent="0.25">
      <c r="CK11197" s="4"/>
      <c r="CL11197" s="4"/>
      <c r="CM11197" s="89"/>
      <c r="CN11197" s="89"/>
      <c r="CO11197" s="3"/>
      <c r="CT11197" s="5"/>
      <c r="CU11197" s="5"/>
      <c r="CV11197" s="5"/>
      <c r="CW11197" s="5"/>
      <c r="CX11197" s="5"/>
    </row>
    <row r="11198" spans="89:102" x14ac:dyDescent="0.25">
      <c r="CK11198" s="4"/>
      <c r="CL11198" s="4"/>
      <c r="CM11198" s="89"/>
      <c r="CN11198" s="89"/>
      <c r="CO11198" s="3"/>
      <c r="CT11198" s="5"/>
      <c r="CU11198" s="5"/>
      <c r="CV11198" s="5"/>
      <c r="CW11198" s="5"/>
      <c r="CX11198" s="5"/>
    </row>
    <row r="11199" spans="89:102" x14ac:dyDescent="0.25">
      <c r="CK11199" s="4"/>
      <c r="CL11199" s="4"/>
      <c r="CM11199" s="89"/>
      <c r="CN11199" s="89"/>
      <c r="CO11199" s="3"/>
      <c r="CT11199" s="5"/>
      <c r="CU11199" s="5"/>
      <c r="CV11199" s="5"/>
      <c r="CW11199" s="5"/>
      <c r="CX11199" s="5"/>
    </row>
    <row r="11200" spans="89:102" x14ac:dyDescent="0.25">
      <c r="CK11200" s="4"/>
      <c r="CL11200" s="4"/>
      <c r="CM11200" s="89"/>
      <c r="CN11200" s="89"/>
      <c r="CO11200" s="3"/>
      <c r="CT11200" s="5"/>
      <c r="CU11200" s="5"/>
      <c r="CV11200" s="5"/>
      <c r="CW11200" s="5"/>
      <c r="CX11200" s="5"/>
    </row>
    <row r="11201" spans="89:102" x14ac:dyDescent="0.25">
      <c r="CK11201" s="4"/>
      <c r="CL11201" s="4"/>
      <c r="CM11201" s="89"/>
      <c r="CN11201" s="89"/>
      <c r="CO11201" s="3"/>
      <c r="CT11201" s="5"/>
      <c r="CU11201" s="5"/>
      <c r="CV11201" s="5"/>
      <c r="CW11201" s="5"/>
      <c r="CX11201" s="5"/>
    </row>
    <row r="11202" spans="89:102" x14ac:dyDescent="0.25">
      <c r="CK11202" s="4"/>
      <c r="CL11202" s="4"/>
      <c r="CM11202" s="89"/>
      <c r="CN11202" s="89"/>
      <c r="CO11202" s="3"/>
      <c r="CT11202" s="5"/>
      <c r="CU11202" s="5"/>
      <c r="CV11202" s="5"/>
      <c r="CW11202" s="5"/>
      <c r="CX11202" s="5"/>
    </row>
    <row r="11203" spans="89:102" x14ac:dyDescent="0.25">
      <c r="CK11203" s="4"/>
      <c r="CL11203" s="4"/>
      <c r="CM11203" s="89"/>
      <c r="CN11203" s="89"/>
      <c r="CO11203" s="3"/>
      <c r="CT11203" s="5"/>
      <c r="CU11203" s="5"/>
      <c r="CV11203" s="5"/>
      <c r="CW11203" s="5"/>
      <c r="CX11203" s="5"/>
    </row>
    <row r="11204" spans="89:102" x14ac:dyDescent="0.25">
      <c r="CK11204" s="4"/>
      <c r="CL11204" s="4"/>
      <c r="CM11204" s="89"/>
      <c r="CN11204" s="89"/>
      <c r="CO11204" s="3"/>
      <c r="CT11204" s="5"/>
      <c r="CU11204" s="5"/>
      <c r="CV11204" s="5"/>
      <c r="CW11204" s="5"/>
      <c r="CX11204" s="5"/>
    </row>
    <row r="11205" spans="89:102" x14ac:dyDescent="0.25">
      <c r="CK11205" s="4"/>
      <c r="CL11205" s="4"/>
      <c r="CM11205" s="89"/>
      <c r="CN11205" s="89"/>
      <c r="CO11205" s="3"/>
      <c r="CT11205" s="5"/>
      <c r="CU11205" s="5"/>
      <c r="CV11205" s="5"/>
      <c r="CW11205" s="5"/>
      <c r="CX11205" s="5"/>
    </row>
    <row r="11206" spans="89:102" x14ac:dyDescent="0.25">
      <c r="CK11206" s="4"/>
      <c r="CL11206" s="4"/>
      <c r="CM11206" s="89"/>
      <c r="CN11206" s="89"/>
      <c r="CO11206" s="3"/>
      <c r="CT11206" s="5"/>
      <c r="CU11206" s="5"/>
      <c r="CV11206" s="5"/>
      <c r="CW11206" s="5"/>
      <c r="CX11206" s="5"/>
    </row>
    <row r="11207" spans="89:102" x14ac:dyDescent="0.25">
      <c r="CK11207" s="4"/>
      <c r="CL11207" s="4"/>
      <c r="CM11207" s="89"/>
      <c r="CN11207" s="89"/>
      <c r="CO11207" s="3"/>
      <c r="CT11207" s="5"/>
      <c r="CU11207" s="5"/>
      <c r="CV11207" s="5"/>
      <c r="CW11207" s="5"/>
      <c r="CX11207" s="5"/>
    </row>
    <row r="11208" spans="89:102" x14ac:dyDescent="0.25">
      <c r="CK11208" s="4"/>
      <c r="CL11208" s="4"/>
      <c r="CM11208" s="89"/>
      <c r="CN11208" s="89"/>
      <c r="CO11208" s="3"/>
      <c r="CT11208" s="5"/>
      <c r="CU11208" s="5"/>
      <c r="CV11208" s="5"/>
      <c r="CW11208" s="5"/>
      <c r="CX11208" s="5"/>
    </row>
    <row r="11209" spans="89:102" x14ac:dyDescent="0.25">
      <c r="CK11209" s="4"/>
      <c r="CL11209" s="4"/>
      <c r="CM11209" s="89"/>
      <c r="CN11209" s="89"/>
      <c r="CO11209" s="3"/>
      <c r="CT11209" s="5"/>
      <c r="CU11209" s="5"/>
      <c r="CV11209" s="5"/>
      <c r="CW11209" s="5"/>
      <c r="CX11209" s="5"/>
    </row>
    <row r="11210" spans="89:102" x14ac:dyDescent="0.25">
      <c r="CK11210" s="4"/>
      <c r="CL11210" s="4"/>
      <c r="CM11210" s="89"/>
      <c r="CN11210" s="89"/>
      <c r="CO11210" s="3"/>
      <c r="CT11210" s="5"/>
      <c r="CU11210" s="5"/>
      <c r="CV11210" s="5"/>
      <c r="CW11210" s="5"/>
      <c r="CX11210" s="5"/>
    </row>
    <row r="11211" spans="89:102" x14ac:dyDescent="0.25">
      <c r="CK11211" s="4"/>
      <c r="CL11211" s="4"/>
      <c r="CM11211" s="89"/>
      <c r="CN11211" s="89"/>
      <c r="CO11211" s="3"/>
      <c r="CT11211" s="5"/>
      <c r="CU11211" s="5"/>
      <c r="CV11211" s="5"/>
      <c r="CW11211" s="5"/>
      <c r="CX11211" s="5"/>
    </row>
    <row r="11212" spans="89:102" x14ac:dyDescent="0.25">
      <c r="CK11212" s="4"/>
      <c r="CL11212" s="4"/>
      <c r="CM11212" s="89"/>
      <c r="CN11212" s="89"/>
      <c r="CO11212" s="3"/>
      <c r="CT11212" s="5"/>
      <c r="CU11212" s="5"/>
      <c r="CV11212" s="5"/>
      <c r="CW11212" s="5"/>
      <c r="CX11212" s="5"/>
    </row>
    <row r="11213" spans="89:102" x14ac:dyDescent="0.25">
      <c r="CK11213" s="4"/>
      <c r="CL11213" s="4"/>
      <c r="CM11213" s="89"/>
      <c r="CN11213" s="89"/>
      <c r="CO11213" s="3"/>
      <c r="CT11213" s="5"/>
      <c r="CU11213" s="5"/>
      <c r="CV11213" s="5"/>
      <c r="CW11213" s="5"/>
      <c r="CX11213" s="5"/>
    </row>
    <row r="11214" spans="89:102" x14ac:dyDescent="0.25">
      <c r="CK11214" s="4"/>
      <c r="CL11214" s="4"/>
      <c r="CM11214" s="89"/>
      <c r="CN11214" s="89"/>
      <c r="CO11214" s="3"/>
      <c r="CT11214" s="5"/>
      <c r="CU11214" s="5"/>
      <c r="CV11214" s="5"/>
      <c r="CW11214" s="5"/>
      <c r="CX11214" s="5"/>
    </row>
    <row r="11215" spans="89:102" x14ac:dyDescent="0.25">
      <c r="CK11215" s="4"/>
      <c r="CL11215" s="4"/>
      <c r="CM11215" s="89"/>
      <c r="CN11215" s="89"/>
      <c r="CO11215" s="3"/>
      <c r="CT11215" s="5"/>
      <c r="CU11215" s="5"/>
      <c r="CV11215" s="5"/>
      <c r="CW11215" s="5"/>
      <c r="CX11215" s="5"/>
    </row>
    <row r="11216" spans="89:102" x14ac:dyDescent="0.25">
      <c r="CK11216" s="4"/>
      <c r="CL11216" s="4"/>
      <c r="CM11216" s="89"/>
      <c r="CN11216" s="89"/>
      <c r="CO11216" s="3"/>
      <c r="CT11216" s="5"/>
      <c r="CU11216" s="5"/>
      <c r="CV11216" s="5"/>
      <c r="CW11216" s="5"/>
      <c r="CX11216" s="5"/>
    </row>
    <row r="11217" spans="89:102" x14ac:dyDescent="0.25">
      <c r="CK11217" s="4"/>
      <c r="CL11217" s="4"/>
      <c r="CM11217" s="89"/>
      <c r="CN11217" s="89"/>
      <c r="CO11217" s="3"/>
      <c r="CT11217" s="5"/>
      <c r="CU11217" s="5"/>
      <c r="CV11217" s="5"/>
      <c r="CW11217" s="5"/>
      <c r="CX11217" s="5"/>
    </row>
    <row r="11218" spans="89:102" x14ac:dyDescent="0.25">
      <c r="CK11218" s="4"/>
      <c r="CL11218" s="4"/>
      <c r="CM11218" s="89"/>
      <c r="CN11218" s="89"/>
      <c r="CO11218" s="3"/>
      <c r="CT11218" s="5"/>
      <c r="CU11218" s="5"/>
      <c r="CV11218" s="5"/>
      <c r="CW11218" s="5"/>
      <c r="CX11218" s="5"/>
    </row>
    <row r="11219" spans="89:102" x14ac:dyDescent="0.25">
      <c r="CK11219" s="4"/>
      <c r="CL11219" s="4"/>
      <c r="CM11219" s="89"/>
      <c r="CN11219" s="89"/>
      <c r="CO11219" s="3"/>
      <c r="CT11219" s="5"/>
      <c r="CU11219" s="5"/>
      <c r="CV11219" s="5"/>
      <c r="CW11219" s="5"/>
      <c r="CX11219" s="5"/>
    </row>
    <row r="11220" spans="89:102" x14ac:dyDescent="0.25">
      <c r="CK11220" s="4"/>
      <c r="CL11220" s="4"/>
      <c r="CM11220" s="89"/>
      <c r="CN11220" s="89"/>
      <c r="CO11220" s="3"/>
      <c r="CT11220" s="5"/>
      <c r="CU11220" s="5"/>
      <c r="CV11220" s="5"/>
      <c r="CW11220" s="5"/>
      <c r="CX11220" s="5"/>
    </row>
    <row r="11221" spans="89:102" x14ac:dyDescent="0.25">
      <c r="CK11221" s="4"/>
      <c r="CL11221" s="4"/>
      <c r="CM11221" s="89"/>
      <c r="CN11221" s="89"/>
      <c r="CO11221" s="3"/>
      <c r="CT11221" s="5"/>
      <c r="CU11221" s="5"/>
      <c r="CV11221" s="5"/>
      <c r="CW11221" s="5"/>
      <c r="CX11221" s="5"/>
    </row>
    <row r="11222" spans="89:102" x14ac:dyDescent="0.25">
      <c r="CK11222" s="4"/>
      <c r="CL11222" s="4"/>
      <c r="CM11222" s="89"/>
      <c r="CN11222" s="89"/>
      <c r="CO11222" s="3"/>
      <c r="CT11222" s="5"/>
      <c r="CU11222" s="5"/>
      <c r="CV11222" s="5"/>
      <c r="CW11222" s="5"/>
      <c r="CX11222" s="5"/>
    </row>
    <row r="11223" spans="89:102" x14ac:dyDescent="0.25">
      <c r="CK11223" s="4"/>
      <c r="CL11223" s="4"/>
      <c r="CM11223" s="89"/>
      <c r="CN11223" s="89"/>
      <c r="CO11223" s="3"/>
      <c r="CT11223" s="5"/>
      <c r="CU11223" s="5"/>
      <c r="CV11223" s="5"/>
      <c r="CW11223" s="5"/>
      <c r="CX11223" s="5"/>
    </row>
    <row r="11224" spans="89:102" x14ac:dyDescent="0.25">
      <c r="CK11224" s="4"/>
      <c r="CL11224" s="4"/>
      <c r="CM11224" s="89"/>
      <c r="CN11224" s="89"/>
      <c r="CO11224" s="3"/>
      <c r="CT11224" s="5"/>
      <c r="CU11224" s="5"/>
      <c r="CV11224" s="5"/>
      <c r="CW11224" s="5"/>
      <c r="CX11224" s="5"/>
    </row>
    <row r="11225" spans="89:102" x14ac:dyDescent="0.25">
      <c r="CK11225" s="4"/>
      <c r="CL11225" s="4"/>
      <c r="CM11225" s="89"/>
      <c r="CN11225" s="89"/>
      <c r="CO11225" s="3"/>
      <c r="CT11225" s="5"/>
      <c r="CU11225" s="5"/>
      <c r="CV11225" s="5"/>
      <c r="CW11225" s="5"/>
      <c r="CX11225" s="5"/>
    </row>
    <row r="11226" spans="89:102" x14ac:dyDescent="0.25">
      <c r="CK11226" s="4"/>
      <c r="CL11226" s="4"/>
      <c r="CM11226" s="89"/>
      <c r="CN11226" s="89"/>
      <c r="CO11226" s="3"/>
      <c r="CT11226" s="5"/>
      <c r="CU11226" s="5"/>
      <c r="CV11226" s="5"/>
      <c r="CW11226" s="5"/>
      <c r="CX11226" s="5"/>
    </row>
    <row r="11227" spans="89:102" x14ac:dyDescent="0.25">
      <c r="CK11227" s="4"/>
      <c r="CL11227" s="4"/>
      <c r="CM11227" s="89"/>
      <c r="CN11227" s="89"/>
      <c r="CO11227" s="3"/>
      <c r="CT11227" s="5"/>
      <c r="CU11227" s="5"/>
      <c r="CV11227" s="5"/>
      <c r="CW11227" s="5"/>
      <c r="CX11227" s="5"/>
    </row>
    <row r="11228" spans="89:102" x14ac:dyDescent="0.25">
      <c r="CK11228" s="4"/>
      <c r="CL11228" s="4"/>
      <c r="CM11228" s="89"/>
      <c r="CN11228" s="89"/>
      <c r="CO11228" s="3"/>
      <c r="CT11228" s="5"/>
      <c r="CU11228" s="5"/>
      <c r="CV11228" s="5"/>
      <c r="CW11228" s="5"/>
      <c r="CX11228" s="5"/>
    </row>
    <row r="11229" spans="89:102" x14ac:dyDescent="0.25">
      <c r="CK11229" s="4"/>
      <c r="CL11229" s="4"/>
      <c r="CM11229" s="89"/>
      <c r="CN11229" s="89"/>
      <c r="CO11229" s="3"/>
      <c r="CT11229" s="5"/>
      <c r="CU11229" s="5"/>
      <c r="CV11229" s="5"/>
      <c r="CW11229" s="5"/>
      <c r="CX11229" s="5"/>
    </row>
    <row r="11230" spans="89:102" x14ac:dyDescent="0.25">
      <c r="CK11230" s="4"/>
      <c r="CL11230" s="4"/>
      <c r="CM11230" s="89"/>
      <c r="CN11230" s="89"/>
      <c r="CO11230" s="3"/>
      <c r="CT11230" s="5"/>
      <c r="CU11230" s="5"/>
      <c r="CV11230" s="5"/>
      <c r="CW11230" s="5"/>
      <c r="CX11230" s="5"/>
    </row>
    <row r="11231" spans="89:102" x14ac:dyDescent="0.25">
      <c r="CK11231" s="4"/>
      <c r="CL11231" s="4"/>
      <c r="CM11231" s="89"/>
      <c r="CN11231" s="89"/>
      <c r="CO11231" s="3"/>
      <c r="CT11231" s="5"/>
      <c r="CU11231" s="5"/>
      <c r="CV11231" s="5"/>
      <c r="CW11231" s="5"/>
      <c r="CX11231" s="5"/>
    </row>
    <row r="11232" spans="89:102" x14ac:dyDescent="0.25">
      <c r="CK11232" s="4"/>
      <c r="CL11232" s="4"/>
      <c r="CM11232" s="89"/>
      <c r="CN11232" s="89"/>
      <c r="CO11232" s="3"/>
      <c r="CT11232" s="5"/>
      <c r="CU11232" s="5"/>
      <c r="CV11232" s="5"/>
      <c r="CW11232" s="5"/>
      <c r="CX11232" s="5"/>
    </row>
    <row r="11233" spans="89:102" x14ac:dyDescent="0.25">
      <c r="CK11233" s="4"/>
      <c r="CL11233" s="4"/>
      <c r="CM11233" s="89"/>
      <c r="CN11233" s="89"/>
      <c r="CO11233" s="3"/>
      <c r="CT11233" s="5"/>
      <c r="CU11233" s="5"/>
      <c r="CV11233" s="5"/>
      <c r="CW11233" s="5"/>
      <c r="CX11233" s="5"/>
    </row>
    <row r="11234" spans="89:102" x14ac:dyDescent="0.25">
      <c r="CK11234" s="4"/>
      <c r="CL11234" s="4"/>
      <c r="CM11234" s="89"/>
      <c r="CN11234" s="89"/>
      <c r="CO11234" s="3"/>
      <c r="CT11234" s="5"/>
      <c r="CU11234" s="5"/>
      <c r="CV11234" s="5"/>
      <c r="CW11234" s="5"/>
      <c r="CX11234" s="5"/>
    </row>
    <row r="11235" spans="89:102" x14ac:dyDescent="0.25">
      <c r="CK11235" s="4"/>
      <c r="CL11235" s="4"/>
      <c r="CM11235" s="89"/>
      <c r="CN11235" s="89"/>
      <c r="CO11235" s="3"/>
      <c r="CT11235" s="5"/>
      <c r="CU11235" s="5"/>
      <c r="CV11235" s="5"/>
      <c r="CW11235" s="5"/>
      <c r="CX11235" s="5"/>
    </row>
    <row r="11236" spans="89:102" x14ac:dyDescent="0.25">
      <c r="CK11236" s="4"/>
      <c r="CL11236" s="4"/>
      <c r="CM11236" s="89"/>
      <c r="CN11236" s="89"/>
      <c r="CO11236" s="3"/>
      <c r="CT11236" s="5"/>
      <c r="CU11236" s="5"/>
      <c r="CV11236" s="5"/>
      <c r="CW11236" s="5"/>
      <c r="CX11236" s="5"/>
    </row>
    <row r="11237" spans="89:102" x14ac:dyDescent="0.25">
      <c r="CK11237" s="4"/>
      <c r="CL11237" s="4"/>
      <c r="CM11237" s="89"/>
      <c r="CN11237" s="89"/>
      <c r="CO11237" s="3"/>
      <c r="CT11237" s="5"/>
      <c r="CU11237" s="5"/>
      <c r="CV11237" s="5"/>
      <c r="CW11237" s="5"/>
      <c r="CX11237" s="5"/>
    </row>
    <row r="11238" spans="89:102" x14ac:dyDescent="0.25">
      <c r="CK11238" s="4"/>
      <c r="CL11238" s="4"/>
      <c r="CM11238" s="89"/>
      <c r="CN11238" s="89"/>
      <c r="CO11238" s="3"/>
      <c r="CT11238" s="5"/>
      <c r="CU11238" s="5"/>
      <c r="CV11238" s="5"/>
      <c r="CW11238" s="5"/>
      <c r="CX11238" s="5"/>
    </row>
    <row r="11239" spans="89:102" x14ac:dyDescent="0.25">
      <c r="CK11239" s="4"/>
      <c r="CL11239" s="4"/>
      <c r="CM11239" s="89"/>
      <c r="CN11239" s="89"/>
      <c r="CO11239" s="3"/>
      <c r="CT11239" s="5"/>
      <c r="CU11239" s="5"/>
      <c r="CV11239" s="5"/>
      <c r="CW11239" s="5"/>
      <c r="CX11239" s="5"/>
    </row>
    <row r="11240" spans="89:102" x14ac:dyDescent="0.25">
      <c r="CK11240" s="4"/>
      <c r="CL11240" s="4"/>
      <c r="CM11240" s="89"/>
      <c r="CN11240" s="89"/>
      <c r="CO11240" s="3"/>
      <c r="CT11240" s="5"/>
      <c r="CU11240" s="5"/>
      <c r="CV11240" s="5"/>
      <c r="CW11240" s="5"/>
      <c r="CX11240" s="5"/>
    </row>
    <row r="11241" spans="89:102" x14ac:dyDescent="0.25">
      <c r="CK11241" s="4"/>
      <c r="CL11241" s="4"/>
      <c r="CM11241" s="89"/>
      <c r="CN11241" s="89"/>
      <c r="CO11241" s="3"/>
      <c r="CT11241" s="5"/>
      <c r="CU11241" s="5"/>
      <c r="CV11241" s="5"/>
      <c r="CW11241" s="5"/>
      <c r="CX11241" s="5"/>
    </row>
    <row r="11242" spans="89:102" x14ac:dyDescent="0.25">
      <c r="CK11242" s="4"/>
      <c r="CL11242" s="4"/>
      <c r="CM11242" s="89"/>
      <c r="CN11242" s="89"/>
      <c r="CO11242" s="3"/>
      <c r="CT11242" s="5"/>
      <c r="CU11242" s="5"/>
      <c r="CV11242" s="5"/>
      <c r="CW11242" s="5"/>
      <c r="CX11242" s="5"/>
    </row>
    <row r="11243" spans="89:102" x14ac:dyDescent="0.25">
      <c r="CK11243" s="4"/>
      <c r="CL11243" s="4"/>
      <c r="CM11243" s="89"/>
      <c r="CN11243" s="89"/>
      <c r="CO11243" s="3"/>
      <c r="CT11243" s="5"/>
      <c r="CU11243" s="5"/>
      <c r="CV11243" s="5"/>
      <c r="CW11243" s="5"/>
      <c r="CX11243" s="5"/>
    </row>
    <row r="11244" spans="89:102" x14ac:dyDescent="0.25">
      <c r="CK11244" s="4"/>
      <c r="CL11244" s="4"/>
      <c r="CM11244" s="89"/>
      <c r="CN11244" s="89"/>
      <c r="CO11244" s="3"/>
      <c r="CT11244" s="5"/>
      <c r="CU11244" s="5"/>
      <c r="CV11244" s="5"/>
      <c r="CW11244" s="5"/>
      <c r="CX11244" s="5"/>
    </row>
    <row r="11245" spans="89:102" x14ac:dyDescent="0.25">
      <c r="CK11245" s="4"/>
      <c r="CL11245" s="4"/>
      <c r="CM11245" s="89"/>
      <c r="CN11245" s="89"/>
      <c r="CO11245" s="3"/>
      <c r="CT11245" s="5"/>
      <c r="CU11245" s="5"/>
      <c r="CV11245" s="5"/>
      <c r="CW11245" s="5"/>
      <c r="CX11245" s="5"/>
    </row>
    <row r="11246" spans="89:102" x14ac:dyDescent="0.25">
      <c r="CK11246" s="4"/>
      <c r="CL11246" s="4"/>
      <c r="CM11246" s="89"/>
      <c r="CN11246" s="89"/>
      <c r="CO11246" s="3"/>
      <c r="CT11246" s="5"/>
      <c r="CU11246" s="5"/>
      <c r="CV11246" s="5"/>
      <c r="CW11246" s="5"/>
      <c r="CX11246" s="5"/>
    </row>
    <row r="11247" spans="89:102" x14ac:dyDescent="0.25">
      <c r="CK11247" s="4"/>
      <c r="CL11247" s="4"/>
      <c r="CM11247" s="89"/>
      <c r="CN11247" s="89"/>
      <c r="CO11247" s="3"/>
      <c r="CT11247" s="5"/>
      <c r="CU11247" s="5"/>
      <c r="CV11247" s="5"/>
      <c r="CW11247" s="5"/>
      <c r="CX11247" s="5"/>
    </row>
    <row r="11248" spans="89:102" x14ac:dyDescent="0.25">
      <c r="CK11248" s="4"/>
      <c r="CL11248" s="4"/>
      <c r="CM11248" s="89"/>
      <c r="CN11248" s="89"/>
      <c r="CO11248" s="3"/>
      <c r="CT11248" s="5"/>
      <c r="CU11248" s="5"/>
      <c r="CV11248" s="5"/>
      <c r="CW11248" s="5"/>
      <c r="CX11248" s="5"/>
    </row>
    <row r="11249" spans="89:102" x14ac:dyDescent="0.25">
      <c r="CK11249" s="4"/>
      <c r="CL11249" s="4"/>
      <c r="CM11249" s="89"/>
      <c r="CN11249" s="89"/>
      <c r="CO11249" s="3"/>
      <c r="CT11249" s="5"/>
      <c r="CU11249" s="5"/>
      <c r="CV11249" s="5"/>
      <c r="CW11249" s="5"/>
      <c r="CX11249" s="5"/>
    </row>
    <row r="11250" spans="89:102" x14ac:dyDescent="0.25">
      <c r="CK11250" s="4"/>
      <c r="CL11250" s="4"/>
      <c r="CM11250" s="89"/>
      <c r="CN11250" s="89"/>
      <c r="CO11250" s="3"/>
      <c r="CT11250" s="5"/>
      <c r="CU11250" s="5"/>
      <c r="CV11250" s="5"/>
      <c r="CW11250" s="5"/>
      <c r="CX11250" s="5"/>
    </row>
    <row r="11251" spans="89:102" x14ac:dyDescent="0.25">
      <c r="CK11251" s="4"/>
      <c r="CL11251" s="4"/>
      <c r="CM11251" s="89"/>
      <c r="CN11251" s="89"/>
      <c r="CO11251" s="3"/>
      <c r="CT11251" s="5"/>
      <c r="CU11251" s="5"/>
      <c r="CV11251" s="5"/>
      <c r="CW11251" s="5"/>
      <c r="CX11251" s="5"/>
    </row>
    <row r="11252" spans="89:102" x14ac:dyDescent="0.25">
      <c r="CK11252" s="4"/>
      <c r="CL11252" s="4"/>
      <c r="CM11252" s="89"/>
      <c r="CN11252" s="89"/>
      <c r="CO11252" s="3"/>
      <c r="CT11252" s="5"/>
      <c r="CU11252" s="5"/>
      <c r="CV11252" s="5"/>
      <c r="CW11252" s="5"/>
      <c r="CX11252" s="5"/>
    </row>
    <row r="11253" spans="89:102" x14ac:dyDescent="0.25">
      <c r="CK11253" s="4"/>
      <c r="CL11253" s="4"/>
      <c r="CM11253" s="89"/>
      <c r="CN11253" s="89"/>
      <c r="CO11253" s="3"/>
      <c r="CT11253" s="5"/>
      <c r="CU11253" s="5"/>
      <c r="CV11253" s="5"/>
      <c r="CW11253" s="5"/>
      <c r="CX11253" s="5"/>
    </row>
    <row r="11254" spans="89:102" x14ac:dyDescent="0.25">
      <c r="CK11254" s="4"/>
      <c r="CL11254" s="4"/>
      <c r="CM11254" s="89"/>
      <c r="CN11254" s="89"/>
      <c r="CO11254" s="3"/>
      <c r="CT11254" s="5"/>
      <c r="CU11254" s="5"/>
      <c r="CV11254" s="5"/>
      <c r="CW11254" s="5"/>
      <c r="CX11254" s="5"/>
    </row>
    <row r="11255" spans="89:102" x14ac:dyDescent="0.25">
      <c r="CK11255" s="4"/>
      <c r="CL11255" s="4"/>
      <c r="CM11255" s="89"/>
      <c r="CN11255" s="89"/>
      <c r="CO11255" s="3"/>
      <c r="CT11255" s="5"/>
      <c r="CU11255" s="5"/>
      <c r="CV11255" s="5"/>
      <c r="CW11255" s="5"/>
      <c r="CX11255" s="5"/>
    </row>
    <row r="11256" spans="89:102" x14ac:dyDescent="0.25">
      <c r="CK11256" s="4"/>
      <c r="CL11256" s="4"/>
      <c r="CM11256" s="89"/>
      <c r="CN11256" s="89"/>
      <c r="CO11256" s="3"/>
      <c r="CT11256" s="5"/>
      <c r="CU11256" s="5"/>
      <c r="CV11256" s="5"/>
      <c r="CW11256" s="5"/>
      <c r="CX11256" s="5"/>
    </row>
    <row r="11257" spans="89:102" x14ac:dyDescent="0.25">
      <c r="CK11257" s="4"/>
      <c r="CL11257" s="4"/>
      <c r="CM11257" s="89"/>
      <c r="CN11257" s="89"/>
      <c r="CO11257" s="3"/>
      <c r="CT11257" s="5"/>
      <c r="CU11257" s="5"/>
      <c r="CV11257" s="5"/>
      <c r="CW11257" s="5"/>
      <c r="CX11257" s="5"/>
    </row>
    <row r="11258" spans="89:102" x14ac:dyDescent="0.25">
      <c r="CK11258" s="4"/>
      <c r="CL11258" s="4"/>
      <c r="CM11258" s="89"/>
      <c r="CN11258" s="89"/>
      <c r="CO11258" s="3"/>
      <c r="CT11258" s="5"/>
      <c r="CU11258" s="5"/>
      <c r="CV11258" s="5"/>
      <c r="CW11258" s="5"/>
      <c r="CX11258" s="5"/>
    </row>
    <row r="11259" spans="89:102" x14ac:dyDescent="0.25">
      <c r="CK11259" s="4"/>
      <c r="CL11259" s="4"/>
      <c r="CM11259" s="89"/>
      <c r="CN11259" s="89"/>
      <c r="CO11259" s="3"/>
      <c r="CT11259" s="5"/>
      <c r="CU11259" s="5"/>
      <c r="CV11259" s="5"/>
      <c r="CW11259" s="5"/>
      <c r="CX11259" s="5"/>
    </row>
    <row r="11260" spans="89:102" x14ac:dyDescent="0.25">
      <c r="CK11260" s="4"/>
      <c r="CL11260" s="4"/>
      <c r="CM11260" s="89"/>
      <c r="CN11260" s="89"/>
      <c r="CO11260" s="3"/>
      <c r="CT11260" s="5"/>
      <c r="CU11260" s="5"/>
      <c r="CV11260" s="5"/>
      <c r="CW11260" s="5"/>
      <c r="CX11260" s="5"/>
    </row>
    <row r="11261" spans="89:102" x14ac:dyDescent="0.25">
      <c r="CK11261" s="4"/>
      <c r="CL11261" s="4"/>
      <c r="CM11261" s="89"/>
      <c r="CN11261" s="89"/>
      <c r="CO11261" s="3"/>
      <c r="CT11261" s="5"/>
      <c r="CU11261" s="5"/>
      <c r="CV11261" s="5"/>
      <c r="CW11261" s="5"/>
      <c r="CX11261" s="5"/>
    </row>
    <row r="11262" spans="89:102" x14ac:dyDescent="0.25">
      <c r="CK11262" s="4"/>
      <c r="CL11262" s="4"/>
      <c r="CM11262" s="89"/>
      <c r="CN11262" s="89"/>
      <c r="CO11262" s="3"/>
      <c r="CT11262" s="5"/>
      <c r="CU11262" s="5"/>
      <c r="CV11262" s="5"/>
      <c r="CW11262" s="5"/>
      <c r="CX11262" s="5"/>
    </row>
    <row r="11263" spans="89:102" x14ac:dyDescent="0.25">
      <c r="CK11263" s="4"/>
      <c r="CL11263" s="4"/>
      <c r="CM11263" s="89"/>
      <c r="CN11263" s="89"/>
      <c r="CO11263" s="3"/>
      <c r="CT11263" s="5"/>
      <c r="CU11263" s="5"/>
      <c r="CV11263" s="5"/>
      <c r="CW11263" s="5"/>
      <c r="CX11263" s="5"/>
    </row>
    <row r="11264" spans="89:102" x14ac:dyDescent="0.25">
      <c r="CK11264" s="4"/>
      <c r="CL11264" s="4"/>
      <c r="CM11264" s="89"/>
      <c r="CN11264" s="89"/>
      <c r="CO11264" s="3"/>
      <c r="CT11264" s="5"/>
      <c r="CU11264" s="5"/>
      <c r="CV11264" s="5"/>
      <c r="CW11264" s="5"/>
      <c r="CX11264" s="5"/>
    </row>
    <row r="11265" spans="89:102" x14ac:dyDescent="0.25">
      <c r="CK11265" s="4"/>
      <c r="CL11265" s="4"/>
      <c r="CM11265" s="89"/>
      <c r="CN11265" s="89"/>
      <c r="CO11265" s="3"/>
      <c r="CT11265" s="5"/>
      <c r="CU11265" s="5"/>
      <c r="CV11265" s="5"/>
      <c r="CW11265" s="5"/>
      <c r="CX11265" s="5"/>
    </row>
    <row r="11266" spans="89:102" x14ac:dyDescent="0.25">
      <c r="CK11266" s="4"/>
      <c r="CL11266" s="4"/>
      <c r="CM11266" s="89"/>
      <c r="CN11266" s="89"/>
      <c r="CO11266" s="3"/>
      <c r="CT11266" s="5"/>
      <c r="CU11266" s="5"/>
      <c r="CV11266" s="5"/>
      <c r="CW11266" s="5"/>
      <c r="CX11266" s="5"/>
    </row>
    <row r="11267" spans="89:102" x14ac:dyDescent="0.25">
      <c r="CK11267" s="4"/>
      <c r="CL11267" s="4"/>
      <c r="CM11267" s="89"/>
      <c r="CN11267" s="89"/>
      <c r="CO11267" s="3"/>
      <c r="CT11267" s="5"/>
      <c r="CU11267" s="5"/>
      <c r="CV11267" s="5"/>
      <c r="CW11267" s="5"/>
      <c r="CX11267" s="5"/>
    </row>
    <row r="11268" spans="89:102" x14ac:dyDescent="0.25">
      <c r="CK11268" s="4"/>
      <c r="CL11268" s="4"/>
      <c r="CM11268" s="89"/>
      <c r="CN11268" s="89"/>
      <c r="CO11268" s="3"/>
      <c r="CT11268" s="5"/>
      <c r="CU11268" s="5"/>
      <c r="CV11268" s="5"/>
      <c r="CW11268" s="5"/>
      <c r="CX11268" s="5"/>
    </row>
    <row r="11269" spans="89:102" x14ac:dyDescent="0.25">
      <c r="CK11269" s="4"/>
      <c r="CL11269" s="4"/>
      <c r="CM11269" s="89"/>
      <c r="CN11269" s="89"/>
      <c r="CO11269" s="3"/>
      <c r="CT11269" s="5"/>
      <c r="CU11269" s="5"/>
      <c r="CV11269" s="5"/>
      <c r="CW11269" s="5"/>
      <c r="CX11269" s="5"/>
    </row>
    <row r="11270" spans="89:102" x14ac:dyDescent="0.25">
      <c r="CK11270" s="4"/>
      <c r="CL11270" s="4"/>
      <c r="CM11270" s="89"/>
      <c r="CN11270" s="89"/>
      <c r="CO11270" s="3"/>
      <c r="CT11270" s="5"/>
      <c r="CU11270" s="5"/>
      <c r="CV11270" s="5"/>
      <c r="CW11270" s="5"/>
      <c r="CX11270" s="5"/>
    </row>
    <row r="11271" spans="89:102" x14ac:dyDescent="0.25">
      <c r="CK11271" s="4"/>
      <c r="CL11271" s="4"/>
      <c r="CM11271" s="89"/>
      <c r="CN11271" s="89"/>
      <c r="CO11271" s="3"/>
      <c r="CT11271" s="5"/>
      <c r="CU11271" s="5"/>
      <c r="CV11271" s="5"/>
      <c r="CW11271" s="5"/>
      <c r="CX11271" s="5"/>
    </row>
    <row r="11272" spans="89:102" x14ac:dyDescent="0.25">
      <c r="CK11272" s="4"/>
      <c r="CL11272" s="4"/>
      <c r="CM11272" s="89"/>
      <c r="CN11272" s="89"/>
      <c r="CO11272" s="3"/>
      <c r="CT11272" s="5"/>
      <c r="CU11272" s="5"/>
      <c r="CV11272" s="5"/>
      <c r="CW11272" s="5"/>
      <c r="CX11272" s="5"/>
    </row>
    <row r="11273" spans="89:102" x14ac:dyDescent="0.25">
      <c r="CK11273" s="4"/>
      <c r="CL11273" s="4"/>
      <c r="CM11273" s="89"/>
      <c r="CN11273" s="89"/>
      <c r="CO11273" s="3"/>
      <c r="CT11273" s="5"/>
      <c r="CU11273" s="5"/>
      <c r="CV11273" s="5"/>
      <c r="CW11273" s="5"/>
      <c r="CX11273" s="5"/>
    </row>
    <row r="11274" spans="89:102" x14ac:dyDescent="0.25">
      <c r="CK11274" s="4"/>
      <c r="CL11274" s="4"/>
      <c r="CM11274" s="89"/>
      <c r="CN11274" s="89"/>
      <c r="CO11274" s="3"/>
      <c r="CT11274" s="5"/>
      <c r="CU11274" s="5"/>
      <c r="CV11274" s="5"/>
      <c r="CW11274" s="5"/>
      <c r="CX11274" s="5"/>
    </row>
    <row r="11275" spans="89:102" x14ac:dyDescent="0.25">
      <c r="CK11275" s="4"/>
      <c r="CL11275" s="4"/>
      <c r="CM11275" s="89"/>
      <c r="CN11275" s="89"/>
      <c r="CO11275" s="3"/>
      <c r="CT11275" s="5"/>
      <c r="CU11275" s="5"/>
      <c r="CV11275" s="5"/>
      <c r="CW11275" s="5"/>
      <c r="CX11275" s="5"/>
    </row>
    <row r="11276" spans="89:102" x14ac:dyDescent="0.25">
      <c r="CK11276" s="4"/>
      <c r="CL11276" s="4"/>
      <c r="CM11276" s="89"/>
      <c r="CN11276" s="89"/>
      <c r="CO11276" s="3"/>
      <c r="CT11276" s="5"/>
      <c r="CU11276" s="5"/>
      <c r="CV11276" s="5"/>
      <c r="CW11276" s="5"/>
      <c r="CX11276" s="5"/>
    </row>
    <row r="11277" spans="89:102" x14ac:dyDescent="0.25">
      <c r="CK11277" s="4"/>
      <c r="CL11277" s="4"/>
      <c r="CM11277" s="89"/>
      <c r="CN11277" s="89"/>
      <c r="CO11277" s="3"/>
      <c r="CT11277" s="5"/>
      <c r="CU11277" s="5"/>
      <c r="CV11277" s="5"/>
      <c r="CW11277" s="5"/>
      <c r="CX11277" s="5"/>
    </row>
    <row r="11278" spans="89:102" x14ac:dyDescent="0.25">
      <c r="CK11278" s="4"/>
      <c r="CL11278" s="4"/>
      <c r="CM11278" s="89"/>
      <c r="CN11278" s="89"/>
      <c r="CO11278" s="3"/>
      <c r="CT11278" s="5"/>
      <c r="CU11278" s="5"/>
      <c r="CV11278" s="5"/>
      <c r="CW11278" s="5"/>
      <c r="CX11278" s="5"/>
    </row>
    <row r="11279" spans="89:102" x14ac:dyDescent="0.25">
      <c r="CK11279" s="4"/>
      <c r="CL11279" s="4"/>
      <c r="CM11279" s="89"/>
      <c r="CN11279" s="89"/>
      <c r="CO11279" s="3"/>
      <c r="CT11279" s="5"/>
      <c r="CU11279" s="5"/>
      <c r="CV11279" s="5"/>
      <c r="CW11279" s="5"/>
      <c r="CX11279" s="5"/>
    </row>
    <row r="11280" spans="89:102" x14ac:dyDescent="0.25">
      <c r="CK11280" s="4"/>
      <c r="CL11280" s="4"/>
      <c r="CM11280" s="89"/>
      <c r="CN11280" s="89"/>
      <c r="CO11280" s="3"/>
      <c r="CT11280" s="5"/>
      <c r="CU11280" s="5"/>
      <c r="CV11280" s="5"/>
      <c r="CW11280" s="5"/>
      <c r="CX11280" s="5"/>
    </row>
    <row r="11281" spans="89:102" x14ac:dyDescent="0.25">
      <c r="CK11281" s="4"/>
      <c r="CL11281" s="4"/>
      <c r="CM11281" s="89"/>
      <c r="CN11281" s="89"/>
      <c r="CO11281" s="3"/>
      <c r="CT11281" s="5"/>
      <c r="CU11281" s="5"/>
      <c r="CV11281" s="5"/>
      <c r="CW11281" s="5"/>
      <c r="CX11281" s="5"/>
    </row>
    <row r="11282" spans="89:102" x14ac:dyDescent="0.25">
      <c r="CK11282" s="4"/>
      <c r="CL11282" s="4"/>
      <c r="CM11282" s="89"/>
      <c r="CN11282" s="89"/>
      <c r="CO11282" s="3"/>
      <c r="CT11282" s="5"/>
      <c r="CU11282" s="5"/>
      <c r="CV11282" s="5"/>
      <c r="CW11282" s="5"/>
      <c r="CX11282" s="5"/>
    </row>
    <row r="11283" spans="89:102" x14ac:dyDescent="0.25">
      <c r="CK11283" s="4"/>
      <c r="CL11283" s="4"/>
      <c r="CM11283" s="89"/>
      <c r="CN11283" s="89"/>
      <c r="CO11283" s="3"/>
      <c r="CT11283" s="5"/>
      <c r="CU11283" s="5"/>
      <c r="CV11283" s="5"/>
      <c r="CW11283" s="5"/>
      <c r="CX11283" s="5"/>
    </row>
    <row r="11284" spans="89:102" x14ac:dyDescent="0.25">
      <c r="CK11284" s="4"/>
      <c r="CL11284" s="4"/>
      <c r="CM11284" s="89"/>
      <c r="CN11284" s="89"/>
      <c r="CO11284" s="3"/>
      <c r="CT11284" s="5"/>
      <c r="CU11284" s="5"/>
      <c r="CV11284" s="5"/>
      <c r="CW11284" s="5"/>
      <c r="CX11284" s="5"/>
    </row>
    <row r="11285" spans="89:102" x14ac:dyDescent="0.25">
      <c r="CK11285" s="4"/>
      <c r="CL11285" s="4"/>
      <c r="CM11285" s="89"/>
      <c r="CN11285" s="89"/>
      <c r="CO11285" s="3"/>
      <c r="CT11285" s="5"/>
      <c r="CU11285" s="5"/>
      <c r="CV11285" s="5"/>
      <c r="CW11285" s="5"/>
      <c r="CX11285" s="5"/>
    </row>
    <row r="11286" spans="89:102" x14ac:dyDescent="0.25">
      <c r="CK11286" s="4"/>
      <c r="CL11286" s="4"/>
      <c r="CM11286" s="89"/>
      <c r="CN11286" s="89"/>
      <c r="CO11286" s="3"/>
      <c r="CT11286" s="5"/>
      <c r="CU11286" s="5"/>
      <c r="CV11286" s="5"/>
      <c r="CW11286" s="5"/>
      <c r="CX11286" s="5"/>
    </row>
    <row r="11287" spans="89:102" x14ac:dyDescent="0.25">
      <c r="CK11287" s="4"/>
      <c r="CL11287" s="4"/>
      <c r="CM11287" s="89"/>
      <c r="CN11287" s="89"/>
      <c r="CO11287" s="3"/>
      <c r="CT11287" s="5"/>
      <c r="CU11287" s="5"/>
      <c r="CV11287" s="5"/>
      <c r="CW11287" s="5"/>
      <c r="CX11287" s="5"/>
    </row>
    <row r="11288" spans="89:102" x14ac:dyDescent="0.25">
      <c r="CK11288" s="4"/>
      <c r="CL11288" s="4"/>
      <c r="CM11288" s="89"/>
      <c r="CN11288" s="89"/>
      <c r="CO11288" s="3"/>
      <c r="CT11288" s="5"/>
      <c r="CU11288" s="5"/>
      <c r="CV11288" s="5"/>
      <c r="CW11288" s="5"/>
      <c r="CX11288" s="5"/>
    </row>
    <row r="11289" spans="89:102" x14ac:dyDescent="0.25">
      <c r="CK11289" s="4"/>
      <c r="CL11289" s="4"/>
      <c r="CM11289" s="89"/>
      <c r="CN11289" s="89"/>
      <c r="CO11289" s="3"/>
      <c r="CT11289" s="5"/>
      <c r="CU11289" s="5"/>
      <c r="CV11289" s="5"/>
      <c r="CW11289" s="5"/>
      <c r="CX11289" s="5"/>
    </row>
    <row r="11290" spans="89:102" x14ac:dyDescent="0.25">
      <c r="CK11290" s="4"/>
      <c r="CL11290" s="4"/>
      <c r="CM11290" s="89"/>
      <c r="CN11290" s="89"/>
      <c r="CO11290" s="3"/>
      <c r="CT11290" s="5"/>
      <c r="CU11290" s="5"/>
      <c r="CV11290" s="5"/>
      <c r="CW11290" s="5"/>
      <c r="CX11290" s="5"/>
    </row>
    <row r="11291" spans="89:102" x14ac:dyDescent="0.25">
      <c r="CK11291" s="4"/>
      <c r="CL11291" s="4"/>
      <c r="CM11291" s="89"/>
      <c r="CN11291" s="89"/>
      <c r="CO11291" s="3"/>
      <c r="CT11291" s="5"/>
      <c r="CU11291" s="5"/>
      <c r="CV11291" s="5"/>
      <c r="CW11291" s="5"/>
      <c r="CX11291" s="5"/>
    </row>
    <row r="11292" spans="89:102" x14ac:dyDescent="0.25">
      <c r="CK11292" s="4"/>
      <c r="CL11292" s="4"/>
      <c r="CM11292" s="89"/>
      <c r="CN11292" s="89"/>
      <c r="CO11292" s="3"/>
      <c r="CT11292" s="5"/>
      <c r="CU11292" s="5"/>
      <c r="CV11292" s="5"/>
      <c r="CW11292" s="5"/>
      <c r="CX11292" s="5"/>
    </row>
    <row r="11293" spans="89:102" x14ac:dyDescent="0.25">
      <c r="CK11293" s="4"/>
      <c r="CL11293" s="4"/>
      <c r="CM11293" s="89"/>
      <c r="CN11293" s="89"/>
      <c r="CO11293" s="3"/>
      <c r="CT11293" s="5"/>
      <c r="CU11293" s="5"/>
      <c r="CV11293" s="5"/>
      <c r="CW11293" s="5"/>
      <c r="CX11293" s="5"/>
    </row>
    <row r="11294" spans="89:102" x14ac:dyDescent="0.25">
      <c r="CK11294" s="4"/>
      <c r="CL11294" s="4"/>
      <c r="CM11294" s="89"/>
      <c r="CN11294" s="89"/>
      <c r="CO11294" s="3"/>
      <c r="CT11294" s="5"/>
      <c r="CU11294" s="5"/>
      <c r="CV11294" s="5"/>
      <c r="CW11294" s="5"/>
      <c r="CX11294" s="5"/>
    </row>
    <row r="11295" spans="89:102" x14ac:dyDescent="0.25">
      <c r="CK11295" s="4"/>
      <c r="CL11295" s="4"/>
      <c r="CM11295" s="89"/>
      <c r="CN11295" s="89"/>
      <c r="CO11295" s="3"/>
      <c r="CT11295" s="5"/>
      <c r="CU11295" s="5"/>
      <c r="CV11295" s="5"/>
      <c r="CW11295" s="5"/>
      <c r="CX11295" s="5"/>
    </row>
    <row r="11296" spans="89:102" x14ac:dyDescent="0.25">
      <c r="CK11296" s="4"/>
      <c r="CL11296" s="4"/>
      <c r="CM11296" s="89"/>
      <c r="CN11296" s="89"/>
      <c r="CO11296" s="3"/>
      <c r="CT11296" s="5"/>
      <c r="CU11296" s="5"/>
      <c r="CV11296" s="5"/>
      <c r="CW11296" s="5"/>
      <c r="CX11296" s="5"/>
    </row>
    <row r="11297" spans="89:102" x14ac:dyDescent="0.25">
      <c r="CK11297" s="4"/>
      <c r="CL11297" s="4"/>
      <c r="CM11297" s="89"/>
      <c r="CN11297" s="89"/>
      <c r="CO11297" s="3"/>
      <c r="CT11297" s="5"/>
      <c r="CU11297" s="5"/>
      <c r="CV11297" s="5"/>
      <c r="CW11297" s="5"/>
      <c r="CX11297" s="5"/>
    </row>
    <row r="11298" spans="89:102" x14ac:dyDescent="0.25">
      <c r="CK11298" s="4"/>
      <c r="CL11298" s="4"/>
      <c r="CM11298" s="89"/>
      <c r="CN11298" s="89"/>
      <c r="CO11298" s="3"/>
      <c r="CT11298" s="5"/>
      <c r="CU11298" s="5"/>
      <c r="CV11298" s="5"/>
      <c r="CW11298" s="5"/>
      <c r="CX11298" s="5"/>
    </row>
    <row r="11299" spans="89:102" x14ac:dyDescent="0.25">
      <c r="CK11299" s="4"/>
      <c r="CL11299" s="4"/>
      <c r="CM11299" s="89"/>
      <c r="CN11299" s="89"/>
      <c r="CO11299" s="3"/>
      <c r="CT11299" s="5"/>
      <c r="CU11299" s="5"/>
      <c r="CV11299" s="5"/>
      <c r="CW11299" s="5"/>
      <c r="CX11299" s="5"/>
    </row>
    <row r="11300" spans="89:102" x14ac:dyDescent="0.25">
      <c r="CK11300" s="4"/>
      <c r="CL11300" s="4"/>
      <c r="CM11300" s="89"/>
      <c r="CN11300" s="89"/>
      <c r="CO11300" s="3"/>
      <c r="CT11300" s="5"/>
      <c r="CU11300" s="5"/>
      <c r="CV11300" s="5"/>
      <c r="CW11300" s="5"/>
      <c r="CX11300" s="5"/>
    </row>
    <row r="11301" spans="89:102" x14ac:dyDescent="0.25">
      <c r="CK11301" s="4"/>
      <c r="CL11301" s="4"/>
      <c r="CM11301" s="89"/>
      <c r="CN11301" s="89"/>
      <c r="CO11301" s="3"/>
      <c r="CT11301" s="5"/>
      <c r="CU11301" s="5"/>
      <c r="CV11301" s="5"/>
      <c r="CW11301" s="5"/>
      <c r="CX11301" s="5"/>
    </row>
    <row r="11302" spans="89:102" x14ac:dyDescent="0.25">
      <c r="CK11302" s="4"/>
      <c r="CL11302" s="4"/>
      <c r="CM11302" s="89"/>
      <c r="CN11302" s="89"/>
      <c r="CO11302" s="3"/>
      <c r="CT11302" s="5"/>
      <c r="CU11302" s="5"/>
      <c r="CV11302" s="5"/>
      <c r="CW11302" s="5"/>
      <c r="CX11302" s="5"/>
    </row>
    <row r="11303" spans="89:102" x14ac:dyDescent="0.25">
      <c r="CK11303" s="4"/>
      <c r="CL11303" s="4"/>
      <c r="CM11303" s="89"/>
      <c r="CN11303" s="89"/>
      <c r="CO11303" s="3"/>
      <c r="CT11303" s="5"/>
      <c r="CU11303" s="5"/>
      <c r="CV11303" s="5"/>
      <c r="CW11303" s="5"/>
      <c r="CX11303" s="5"/>
    </row>
    <row r="11304" spans="89:102" x14ac:dyDescent="0.25">
      <c r="CK11304" s="4"/>
      <c r="CL11304" s="4"/>
      <c r="CM11304" s="89"/>
      <c r="CN11304" s="89"/>
      <c r="CO11304" s="3"/>
      <c r="CT11304" s="5"/>
      <c r="CU11304" s="5"/>
      <c r="CV11304" s="5"/>
      <c r="CW11304" s="5"/>
      <c r="CX11304" s="5"/>
    </row>
    <row r="11305" spans="89:102" x14ac:dyDescent="0.25">
      <c r="CK11305" s="4"/>
      <c r="CL11305" s="4"/>
      <c r="CM11305" s="89"/>
      <c r="CN11305" s="89"/>
      <c r="CO11305" s="3"/>
      <c r="CT11305" s="5"/>
      <c r="CU11305" s="5"/>
      <c r="CV11305" s="5"/>
      <c r="CW11305" s="5"/>
      <c r="CX11305" s="5"/>
    </row>
    <row r="11306" spans="89:102" x14ac:dyDescent="0.25">
      <c r="CK11306" s="4"/>
      <c r="CL11306" s="4"/>
      <c r="CM11306" s="89"/>
      <c r="CN11306" s="89"/>
      <c r="CO11306" s="3"/>
      <c r="CT11306" s="5"/>
      <c r="CU11306" s="5"/>
      <c r="CV11306" s="5"/>
      <c r="CW11306" s="5"/>
      <c r="CX11306" s="5"/>
    </row>
    <row r="11307" spans="89:102" x14ac:dyDescent="0.25">
      <c r="CK11307" s="4"/>
      <c r="CL11307" s="4"/>
      <c r="CM11307" s="89"/>
      <c r="CN11307" s="89"/>
      <c r="CO11307" s="3"/>
      <c r="CT11307" s="5"/>
      <c r="CU11307" s="5"/>
      <c r="CV11307" s="5"/>
      <c r="CW11307" s="5"/>
      <c r="CX11307" s="5"/>
    </row>
    <row r="11308" spans="89:102" x14ac:dyDescent="0.25">
      <c r="CK11308" s="4"/>
      <c r="CL11308" s="4"/>
      <c r="CM11308" s="89"/>
      <c r="CN11308" s="89"/>
      <c r="CO11308" s="3"/>
      <c r="CT11308" s="5"/>
      <c r="CU11308" s="5"/>
      <c r="CV11308" s="5"/>
      <c r="CW11308" s="5"/>
      <c r="CX11308" s="5"/>
    </row>
    <row r="11309" spans="89:102" x14ac:dyDescent="0.25">
      <c r="CK11309" s="4"/>
      <c r="CL11309" s="4"/>
      <c r="CM11309" s="89"/>
      <c r="CN11309" s="89"/>
      <c r="CO11309" s="3"/>
      <c r="CT11309" s="5"/>
      <c r="CU11309" s="5"/>
      <c r="CV11309" s="5"/>
      <c r="CW11309" s="5"/>
      <c r="CX11309" s="5"/>
    </row>
    <row r="11310" spans="89:102" x14ac:dyDescent="0.25">
      <c r="CK11310" s="4"/>
      <c r="CL11310" s="4"/>
      <c r="CM11310" s="89"/>
      <c r="CN11310" s="89"/>
      <c r="CO11310" s="3"/>
      <c r="CT11310" s="5"/>
      <c r="CU11310" s="5"/>
      <c r="CV11310" s="5"/>
      <c r="CW11310" s="5"/>
      <c r="CX11310" s="5"/>
    </row>
    <row r="11311" spans="89:102" x14ac:dyDescent="0.25">
      <c r="CK11311" s="4"/>
      <c r="CL11311" s="4"/>
      <c r="CM11311" s="89"/>
      <c r="CN11311" s="89"/>
      <c r="CO11311" s="3"/>
      <c r="CT11311" s="5"/>
      <c r="CU11311" s="5"/>
      <c r="CV11311" s="5"/>
      <c r="CW11311" s="5"/>
      <c r="CX11311" s="5"/>
    </row>
    <row r="11312" spans="89:102" x14ac:dyDescent="0.25">
      <c r="CK11312" s="4"/>
      <c r="CL11312" s="4"/>
      <c r="CM11312" s="89"/>
      <c r="CN11312" s="89"/>
      <c r="CO11312" s="3"/>
      <c r="CT11312" s="5"/>
      <c r="CU11312" s="5"/>
      <c r="CV11312" s="5"/>
      <c r="CW11312" s="5"/>
      <c r="CX11312" s="5"/>
    </row>
    <row r="11313" spans="89:102" x14ac:dyDescent="0.25">
      <c r="CK11313" s="4"/>
      <c r="CL11313" s="4"/>
      <c r="CM11313" s="89"/>
      <c r="CN11313" s="89"/>
      <c r="CO11313" s="3"/>
      <c r="CT11313" s="5"/>
      <c r="CU11313" s="5"/>
      <c r="CV11313" s="5"/>
      <c r="CW11313" s="5"/>
      <c r="CX11313" s="5"/>
    </row>
    <row r="11314" spans="89:102" x14ac:dyDescent="0.25">
      <c r="CK11314" s="4"/>
      <c r="CL11314" s="4"/>
      <c r="CM11314" s="89"/>
      <c r="CN11314" s="89"/>
      <c r="CO11314" s="3"/>
      <c r="CT11314" s="5"/>
      <c r="CU11314" s="5"/>
      <c r="CV11314" s="5"/>
      <c r="CW11314" s="5"/>
      <c r="CX11314" s="5"/>
    </row>
    <row r="11315" spans="89:102" x14ac:dyDescent="0.25">
      <c r="CK11315" s="4"/>
      <c r="CL11315" s="4"/>
      <c r="CM11315" s="89"/>
      <c r="CN11315" s="89"/>
      <c r="CO11315" s="3"/>
      <c r="CT11315" s="5"/>
      <c r="CU11315" s="5"/>
      <c r="CV11315" s="5"/>
      <c r="CW11315" s="5"/>
      <c r="CX11315" s="5"/>
    </row>
    <row r="11316" spans="89:102" x14ac:dyDescent="0.25">
      <c r="CK11316" s="4"/>
      <c r="CL11316" s="4"/>
      <c r="CM11316" s="89"/>
      <c r="CN11316" s="89"/>
      <c r="CO11316" s="3"/>
      <c r="CT11316" s="5"/>
      <c r="CU11316" s="5"/>
      <c r="CV11316" s="5"/>
      <c r="CW11316" s="5"/>
      <c r="CX11316" s="5"/>
    </row>
    <row r="11317" spans="89:102" x14ac:dyDescent="0.25">
      <c r="CK11317" s="4"/>
      <c r="CL11317" s="4"/>
      <c r="CM11317" s="89"/>
      <c r="CN11317" s="89"/>
      <c r="CO11317" s="3"/>
      <c r="CT11317" s="5"/>
      <c r="CU11317" s="5"/>
      <c r="CV11317" s="5"/>
      <c r="CW11317" s="5"/>
      <c r="CX11317" s="5"/>
    </row>
    <row r="11318" spans="89:102" x14ac:dyDescent="0.25">
      <c r="CK11318" s="4"/>
      <c r="CL11318" s="4"/>
      <c r="CM11318" s="89"/>
      <c r="CN11318" s="89"/>
      <c r="CO11318" s="3"/>
      <c r="CT11318" s="5"/>
      <c r="CU11318" s="5"/>
      <c r="CV11318" s="5"/>
      <c r="CW11318" s="5"/>
      <c r="CX11318" s="5"/>
    </row>
    <row r="11319" spans="89:102" x14ac:dyDescent="0.25">
      <c r="CK11319" s="4"/>
      <c r="CL11319" s="4"/>
      <c r="CM11319" s="89"/>
      <c r="CN11319" s="89"/>
      <c r="CO11319" s="3"/>
      <c r="CT11319" s="5"/>
      <c r="CU11319" s="5"/>
      <c r="CV11319" s="5"/>
      <c r="CW11319" s="5"/>
      <c r="CX11319" s="5"/>
    </row>
    <row r="11320" spans="89:102" x14ac:dyDescent="0.25">
      <c r="CK11320" s="4"/>
      <c r="CL11320" s="4"/>
      <c r="CM11320" s="89"/>
      <c r="CN11320" s="89"/>
      <c r="CO11320" s="3"/>
      <c r="CT11320" s="5"/>
      <c r="CU11320" s="5"/>
      <c r="CV11320" s="5"/>
      <c r="CW11320" s="5"/>
      <c r="CX11320" s="5"/>
    </row>
    <row r="11321" spans="89:102" x14ac:dyDescent="0.25">
      <c r="CK11321" s="4"/>
      <c r="CL11321" s="4"/>
      <c r="CM11321" s="89"/>
      <c r="CN11321" s="89"/>
      <c r="CO11321" s="3"/>
      <c r="CT11321" s="5"/>
      <c r="CU11321" s="5"/>
      <c r="CV11321" s="5"/>
      <c r="CW11321" s="5"/>
      <c r="CX11321" s="5"/>
    </row>
    <row r="11322" spans="89:102" x14ac:dyDescent="0.25">
      <c r="CK11322" s="4"/>
      <c r="CL11322" s="4"/>
      <c r="CM11322" s="89"/>
      <c r="CN11322" s="89"/>
      <c r="CO11322" s="3"/>
      <c r="CT11322" s="5"/>
      <c r="CU11322" s="5"/>
      <c r="CV11322" s="5"/>
      <c r="CW11322" s="5"/>
      <c r="CX11322" s="5"/>
    </row>
    <row r="11323" spans="89:102" x14ac:dyDescent="0.25">
      <c r="CK11323" s="4"/>
      <c r="CL11323" s="4"/>
      <c r="CM11323" s="89"/>
      <c r="CN11323" s="89"/>
      <c r="CO11323" s="3"/>
      <c r="CT11323" s="5"/>
      <c r="CU11323" s="5"/>
      <c r="CV11323" s="5"/>
      <c r="CW11323" s="5"/>
      <c r="CX11323" s="5"/>
    </row>
    <row r="11324" spans="89:102" x14ac:dyDescent="0.25">
      <c r="CK11324" s="4"/>
      <c r="CL11324" s="4"/>
      <c r="CM11324" s="89"/>
      <c r="CN11324" s="89"/>
      <c r="CO11324" s="3"/>
      <c r="CT11324" s="5"/>
      <c r="CU11324" s="5"/>
      <c r="CV11324" s="5"/>
      <c r="CW11324" s="5"/>
      <c r="CX11324" s="5"/>
    </row>
    <row r="11325" spans="89:102" x14ac:dyDescent="0.25">
      <c r="CK11325" s="4"/>
      <c r="CL11325" s="4"/>
      <c r="CM11325" s="89"/>
      <c r="CN11325" s="89"/>
      <c r="CO11325" s="3"/>
      <c r="CT11325" s="5"/>
      <c r="CU11325" s="5"/>
      <c r="CV11325" s="5"/>
      <c r="CW11325" s="5"/>
      <c r="CX11325" s="5"/>
    </row>
    <row r="11326" spans="89:102" x14ac:dyDescent="0.25">
      <c r="CK11326" s="4"/>
      <c r="CL11326" s="4"/>
      <c r="CM11326" s="89"/>
      <c r="CN11326" s="89"/>
      <c r="CO11326" s="3"/>
      <c r="CT11326" s="5"/>
      <c r="CU11326" s="5"/>
      <c r="CV11326" s="5"/>
      <c r="CW11326" s="5"/>
      <c r="CX11326" s="5"/>
    </row>
    <row r="11327" spans="89:102" x14ac:dyDescent="0.25">
      <c r="CK11327" s="4"/>
      <c r="CL11327" s="4"/>
      <c r="CM11327" s="89"/>
      <c r="CN11327" s="89"/>
      <c r="CO11327" s="3"/>
      <c r="CT11327" s="5"/>
      <c r="CU11327" s="5"/>
      <c r="CV11327" s="5"/>
      <c r="CW11327" s="5"/>
      <c r="CX11327" s="5"/>
    </row>
    <row r="11328" spans="89:102" x14ac:dyDescent="0.25">
      <c r="CK11328" s="4"/>
      <c r="CL11328" s="4"/>
      <c r="CM11328" s="89"/>
      <c r="CN11328" s="89"/>
      <c r="CO11328" s="3"/>
      <c r="CT11328" s="5"/>
      <c r="CU11328" s="5"/>
      <c r="CV11328" s="5"/>
      <c r="CW11328" s="5"/>
      <c r="CX11328" s="5"/>
    </row>
    <row r="11329" spans="89:102" x14ac:dyDescent="0.25">
      <c r="CK11329" s="4"/>
      <c r="CL11329" s="4"/>
      <c r="CM11329" s="89"/>
      <c r="CN11329" s="89"/>
      <c r="CO11329" s="3"/>
      <c r="CT11329" s="5"/>
      <c r="CU11329" s="5"/>
      <c r="CV11329" s="5"/>
      <c r="CW11329" s="5"/>
      <c r="CX11329" s="5"/>
    </row>
    <row r="11330" spans="89:102" x14ac:dyDescent="0.25">
      <c r="CK11330" s="4"/>
      <c r="CL11330" s="4"/>
      <c r="CM11330" s="89"/>
      <c r="CN11330" s="89"/>
      <c r="CO11330" s="3"/>
      <c r="CT11330" s="5"/>
      <c r="CU11330" s="5"/>
      <c r="CV11330" s="5"/>
      <c r="CW11330" s="5"/>
      <c r="CX11330" s="5"/>
    </row>
    <row r="11331" spans="89:102" x14ac:dyDescent="0.25">
      <c r="CK11331" s="4"/>
      <c r="CL11331" s="4"/>
      <c r="CM11331" s="89"/>
      <c r="CN11331" s="89"/>
      <c r="CO11331" s="3"/>
      <c r="CT11331" s="5"/>
      <c r="CU11331" s="5"/>
      <c r="CV11331" s="5"/>
      <c r="CW11331" s="5"/>
      <c r="CX11331" s="5"/>
    </row>
    <row r="11332" spans="89:102" x14ac:dyDescent="0.25">
      <c r="CK11332" s="4"/>
      <c r="CL11332" s="4"/>
      <c r="CM11332" s="89"/>
      <c r="CN11332" s="89"/>
      <c r="CO11332" s="3"/>
      <c r="CT11332" s="5"/>
      <c r="CU11332" s="5"/>
      <c r="CV11332" s="5"/>
      <c r="CW11332" s="5"/>
      <c r="CX11332" s="5"/>
    </row>
    <row r="11333" spans="89:102" x14ac:dyDescent="0.25">
      <c r="CK11333" s="4"/>
      <c r="CL11333" s="4"/>
      <c r="CM11333" s="89"/>
      <c r="CN11333" s="89"/>
      <c r="CO11333" s="3"/>
      <c r="CT11333" s="5"/>
      <c r="CU11333" s="5"/>
      <c r="CV11333" s="5"/>
      <c r="CW11333" s="5"/>
      <c r="CX11333" s="5"/>
    </row>
    <row r="11334" spans="89:102" x14ac:dyDescent="0.25">
      <c r="CK11334" s="4"/>
      <c r="CL11334" s="4"/>
      <c r="CM11334" s="89"/>
      <c r="CN11334" s="89"/>
      <c r="CO11334" s="3"/>
      <c r="CT11334" s="5"/>
      <c r="CU11334" s="5"/>
      <c r="CV11334" s="5"/>
      <c r="CW11334" s="5"/>
      <c r="CX11334" s="5"/>
    </row>
    <row r="11335" spans="89:102" x14ac:dyDescent="0.25">
      <c r="CK11335" s="4"/>
      <c r="CL11335" s="4"/>
      <c r="CM11335" s="89"/>
      <c r="CN11335" s="89"/>
      <c r="CO11335" s="3"/>
      <c r="CT11335" s="5"/>
      <c r="CU11335" s="5"/>
      <c r="CV11335" s="5"/>
      <c r="CW11335" s="5"/>
      <c r="CX11335" s="5"/>
    </row>
    <row r="11336" spans="89:102" x14ac:dyDescent="0.25">
      <c r="CK11336" s="4"/>
      <c r="CL11336" s="4"/>
      <c r="CM11336" s="89"/>
      <c r="CN11336" s="89"/>
      <c r="CO11336" s="3"/>
      <c r="CT11336" s="5"/>
      <c r="CU11336" s="5"/>
      <c r="CV11336" s="5"/>
      <c r="CW11336" s="5"/>
      <c r="CX11336" s="5"/>
    </row>
    <row r="11337" spans="89:102" x14ac:dyDescent="0.25">
      <c r="CK11337" s="4"/>
      <c r="CL11337" s="4"/>
      <c r="CM11337" s="89"/>
      <c r="CN11337" s="89"/>
      <c r="CO11337" s="3"/>
      <c r="CT11337" s="5"/>
      <c r="CU11337" s="5"/>
      <c r="CV11337" s="5"/>
      <c r="CW11337" s="5"/>
      <c r="CX11337" s="5"/>
    </row>
    <row r="11338" spans="89:102" x14ac:dyDescent="0.25">
      <c r="CK11338" s="4"/>
      <c r="CL11338" s="4"/>
      <c r="CM11338" s="89"/>
      <c r="CN11338" s="89"/>
      <c r="CO11338" s="3"/>
      <c r="CT11338" s="5"/>
      <c r="CU11338" s="5"/>
      <c r="CV11338" s="5"/>
      <c r="CW11338" s="5"/>
      <c r="CX11338" s="5"/>
    </row>
    <row r="11339" spans="89:102" x14ac:dyDescent="0.25">
      <c r="CK11339" s="4"/>
      <c r="CL11339" s="4"/>
      <c r="CM11339" s="89"/>
      <c r="CN11339" s="89"/>
      <c r="CO11339" s="3"/>
      <c r="CT11339" s="5"/>
      <c r="CU11339" s="5"/>
      <c r="CV11339" s="5"/>
      <c r="CW11339" s="5"/>
      <c r="CX11339" s="5"/>
    </row>
    <row r="11340" spans="89:102" x14ac:dyDescent="0.25">
      <c r="CK11340" s="4"/>
      <c r="CL11340" s="4"/>
      <c r="CM11340" s="89"/>
      <c r="CN11340" s="89"/>
      <c r="CO11340" s="3"/>
      <c r="CT11340" s="5"/>
      <c r="CU11340" s="5"/>
      <c r="CV11340" s="5"/>
      <c r="CW11340" s="5"/>
      <c r="CX11340" s="5"/>
    </row>
    <row r="11341" spans="89:102" x14ac:dyDescent="0.25">
      <c r="CK11341" s="4"/>
      <c r="CL11341" s="4"/>
      <c r="CM11341" s="89"/>
      <c r="CN11341" s="89"/>
      <c r="CO11341" s="3"/>
      <c r="CT11341" s="5"/>
      <c r="CU11341" s="5"/>
      <c r="CV11341" s="5"/>
      <c r="CW11341" s="5"/>
      <c r="CX11341" s="5"/>
    </row>
    <row r="11342" spans="89:102" x14ac:dyDescent="0.25">
      <c r="CK11342" s="4"/>
      <c r="CL11342" s="4"/>
      <c r="CM11342" s="89"/>
      <c r="CN11342" s="89"/>
      <c r="CO11342" s="3"/>
      <c r="CT11342" s="5"/>
      <c r="CU11342" s="5"/>
      <c r="CV11342" s="5"/>
      <c r="CW11342" s="5"/>
      <c r="CX11342" s="5"/>
    </row>
    <row r="11343" spans="89:102" x14ac:dyDescent="0.25">
      <c r="CK11343" s="4"/>
      <c r="CL11343" s="4"/>
      <c r="CM11343" s="89"/>
      <c r="CN11343" s="89"/>
      <c r="CO11343" s="3"/>
      <c r="CT11343" s="5"/>
      <c r="CU11343" s="5"/>
      <c r="CV11343" s="5"/>
      <c r="CW11343" s="5"/>
      <c r="CX11343" s="5"/>
    </row>
    <row r="11344" spans="89:102" x14ac:dyDescent="0.25">
      <c r="CK11344" s="4"/>
      <c r="CL11344" s="4"/>
      <c r="CM11344" s="89"/>
      <c r="CN11344" s="89"/>
      <c r="CO11344" s="3"/>
      <c r="CT11344" s="5"/>
      <c r="CU11344" s="5"/>
      <c r="CV11344" s="5"/>
      <c r="CW11344" s="5"/>
      <c r="CX11344" s="5"/>
    </row>
    <row r="11345" spans="89:102" x14ac:dyDescent="0.25">
      <c r="CK11345" s="4"/>
      <c r="CL11345" s="4"/>
      <c r="CM11345" s="89"/>
      <c r="CN11345" s="89"/>
      <c r="CO11345" s="3"/>
      <c r="CT11345" s="5"/>
      <c r="CU11345" s="5"/>
      <c r="CV11345" s="5"/>
      <c r="CW11345" s="5"/>
      <c r="CX11345" s="5"/>
    </row>
    <row r="11346" spans="89:102" x14ac:dyDescent="0.25">
      <c r="CK11346" s="4"/>
      <c r="CL11346" s="4"/>
      <c r="CM11346" s="89"/>
      <c r="CN11346" s="89"/>
      <c r="CO11346" s="3"/>
      <c r="CT11346" s="5"/>
      <c r="CU11346" s="5"/>
      <c r="CV11346" s="5"/>
      <c r="CW11346" s="5"/>
      <c r="CX11346" s="5"/>
    </row>
    <row r="11347" spans="89:102" x14ac:dyDescent="0.25">
      <c r="CK11347" s="4"/>
      <c r="CL11347" s="4"/>
      <c r="CM11347" s="89"/>
      <c r="CN11347" s="89"/>
      <c r="CO11347" s="3"/>
      <c r="CT11347" s="5"/>
      <c r="CU11347" s="5"/>
      <c r="CV11347" s="5"/>
      <c r="CW11347" s="5"/>
      <c r="CX11347" s="5"/>
    </row>
    <row r="11348" spans="89:102" x14ac:dyDescent="0.25">
      <c r="CK11348" s="4"/>
      <c r="CL11348" s="4"/>
      <c r="CM11348" s="89"/>
      <c r="CN11348" s="89"/>
      <c r="CO11348" s="3"/>
      <c r="CT11348" s="5"/>
      <c r="CU11348" s="5"/>
      <c r="CV11348" s="5"/>
      <c r="CW11348" s="5"/>
      <c r="CX11348" s="5"/>
    </row>
    <row r="11349" spans="89:102" x14ac:dyDescent="0.25">
      <c r="CK11349" s="4"/>
      <c r="CL11349" s="4"/>
      <c r="CM11349" s="89"/>
      <c r="CN11349" s="89"/>
      <c r="CO11349" s="3"/>
      <c r="CT11349" s="5"/>
      <c r="CU11349" s="5"/>
      <c r="CV11349" s="5"/>
      <c r="CW11349" s="5"/>
      <c r="CX11349" s="5"/>
    </row>
    <row r="11350" spans="89:102" x14ac:dyDescent="0.25">
      <c r="CK11350" s="4"/>
      <c r="CL11350" s="4"/>
      <c r="CM11350" s="89"/>
      <c r="CN11350" s="89"/>
      <c r="CO11350" s="3"/>
      <c r="CT11350" s="5"/>
      <c r="CU11350" s="5"/>
      <c r="CV11350" s="5"/>
      <c r="CW11350" s="5"/>
      <c r="CX11350" s="5"/>
    </row>
    <row r="11351" spans="89:102" x14ac:dyDescent="0.25">
      <c r="CK11351" s="4"/>
      <c r="CL11351" s="4"/>
      <c r="CM11351" s="89"/>
      <c r="CN11351" s="89"/>
      <c r="CO11351" s="3"/>
      <c r="CT11351" s="5"/>
      <c r="CU11351" s="5"/>
      <c r="CV11351" s="5"/>
      <c r="CW11351" s="5"/>
      <c r="CX11351" s="5"/>
    </row>
    <row r="11352" spans="89:102" x14ac:dyDescent="0.25">
      <c r="CK11352" s="4"/>
      <c r="CL11352" s="4"/>
      <c r="CM11352" s="89"/>
      <c r="CN11352" s="89"/>
      <c r="CO11352" s="3"/>
      <c r="CT11352" s="5"/>
      <c r="CU11352" s="5"/>
      <c r="CV11352" s="5"/>
      <c r="CW11352" s="5"/>
      <c r="CX11352" s="5"/>
    </row>
    <row r="11353" spans="89:102" x14ac:dyDescent="0.25">
      <c r="CK11353" s="4"/>
      <c r="CL11353" s="4"/>
      <c r="CM11353" s="89"/>
      <c r="CN11353" s="89"/>
      <c r="CO11353" s="3"/>
      <c r="CT11353" s="5"/>
      <c r="CU11353" s="5"/>
      <c r="CV11353" s="5"/>
      <c r="CW11353" s="5"/>
      <c r="CX11353" s="5"/>
    </row>
    <row r="11354" spans="89:102" x14ac:dyDescent="0.25">
      <c r="CK11354" s="4"/>
      <c r="CL11354" s="4"/>
      <c r="CM11354" s="89"/>
      <c r="CN11354" s="89"/>
      <c r="CO11354" s="3"/>
      <c r="CT11354" s="5"/>
      <c r="CU11354" s="5"/>
      <c r="CV11354" s="5"/>
      <c r="CW11354" s="5"/>
      <c r="CX11354" s="5"/>
    </row>
    <row r="11355" spans="89:102" x14ac:dyDescent="0.25">
      <c r="CK11355" s="4"/>
      <c r="CL11355" s="4"/>
      <c r="CM11355" s="89"/>
      <c r="CN11355" s="89"/>
      <c r="CO11355" s="3"/>
      <c r="CT11355" s="5"/>
      <c r="CU11355" s="5"/>
      <c r="CV11355" s="5"/>
      <c r="CW11355" s="5"/>
      <c r="CX11355" s="5"/>
    </row>
    <row r="11356" spans="89:102" x14ac:dyDescent="0.25">
      <c r="CK11356" s="4"/>
      <c r="CL11356" s="4"/>
      <c r="CM11356" s="89"/>
      <c r="CN11356" s="89"/>
      <c r="CO11356" s="3"/>
      <c r="CT11356" s="5"/>
      <c r="CU11356" s="5"/>
      <c r="CV11356" s="5"/>
      <c r="CW11356" s="5"/>
      <c r="CX11356" s="5"/>
    </row>
    <row r="11357" spans="89:102" x14ac:dyDescent="0.25">
      <c r="CK11357" s="4"/>
      <c r="CL11357" s="4"/>
      <c r="CM11357" s="89"/>
      <c r="CN11357" s="89"/>
      <c r="CO11357" s="3"/>
      <c r="CT11357" s="5"/>
      <c r="CU11357" s="5"/>
      <c r="CV11357" s="5"/>
      <c r="CW11357" s="5"/>
      <c r="CX11357" s="5"/>
    </row>
    <row r="11358" spans="89:102" x14ac:dyDescent="0.25">
      <c r="CK11358" s="4"/>
      <c r="CL11358" s="4"/>
      <c r="CM11358" s="89"/>
      <c r="CN11358" s="89"/>
      <c r="CO11358" s="3"/>
      <c r="CT11358" s="5"/>
      <c r="CU11358" s="5"/>
      <c r="CV11358" s="5"/>
      <c r="CW11358" s="5"/>
      <c r="CX11358" s="5"/>
    </row>
    <row r="11359" spans="89:102" x14ac:dyDescent="0.25">
      <c r="CK11359" s="4"/>
      <c r="CL11359" s="4"/>
      <c r="CM11359" s="89"/>
      <c r="CN11359" s="89"/>
      <c r="CO11359" s="3"/>
      <c r="CT11359" s="5"/>
      <c r="CU11359" s="5"/>
      <c r="CV11359" s="5"/>
      <c r="CW11359" s="5"/>
      <c r="CX11359" s="5"/>
    </row>
    <row r="11360" spans="89:102" x14ac:dyDescent="0.25">
      <c r="CK11360" s="4"/>
      <c r="CL11360" s="4"/>
      <c r="CM11360" s="89"/>
      <c r="CN11360" s="89"/>
      <c r="CO11360" s="3"/>
      <c r="CT11360" s="5"/>
      <c r="CU11360" s="5"/>
      <c r="CV11360" s="5"/>
      <c r="CW11360" s="5"/>
      <c r="CX11360" s="5"/>
    </row>
    <row r="11361" spans="89:102" x14ac:dyDescent="0.25">
      <c r="CK11361" s="4"/>
      <c r="CL11361" s="4"/>
      <c r="CM11361" s="89"/>
      <c r="CN11361" s="89"/>
      <c r="CO11361" s="3"/>
      <c r="CT11361" s="5"/>
      <c r="CU11361" s="5"/>
      <c r="CV11361" s="5"/>
      <c r="CW11361" s="5"/>
      <c r="CX11361" s="5"/>
    </row>
    <row r="11362" spans="89:102" x14ac:dyDescent="0.25">
      <c r="CK11362" s="4"/>
      <c r="CL11362" s="4"/>
      <c r="CM11362" s="89"/>
      <c r="CN11362" s="89"/>
      <c r="CO11362" s="3"/>
      <c r="CT11362" s="5"/>
      <c r="CU11362" s="5"/>
      <c r="CV11362" s="5"/>
      <c r="CW11362" s="5"/>
      <c r="CX11362" s="5"/>
    </row>
    <row r="11363" spans="89:102" x14ac:dyDescent="0.25">
      <c r="CK11363" s="4"/>
      <c r="CL11363" s="4"/>
      <c r="CM11363" s="89"/>
      <c r="CN11363" s="89"/>
      <c r="CO11363" s="3"/>
      <c r="CT11363" s="5"/>
      <c r="CU11363" s="5"/>
      <c r="CV11363" s="5"/>
      <c r="CW11363" s="5"/>
      <c r="CX11363" s="5"/>
    </row>
    <row r="11364" spans="89:102" x14ac:dyDescent="0.25">
      <c r="CK11364" s="4"/>
      <c r="CL11364" s="4"/>
      <c r="CM11364" s="89"/>
      <c r="CN11364" s="89"/>
      <c r="CO11364" s="3"/>
      <c r="CT11364" s="5"/>
      <c r="CU11364" s="5"/>
      <c r="CV11364" s="5"/>
      <c r="CW11364" s="5"/>
      <c r="CX11364" s="5"/>
    </row>
    <row r="11365" spans="89:102" x14ac:dyDescent="0.25">
      <c r="CK11365" s="4"/>
      <c r="CL11365" s="4"/>
      <c r="CM11365" s="89"/>
      <c r="CN11365" s="89"/>
      <c r="CO11365" s="3"/>
      <c r="CT11365" s="5"/>
      <c r="CU11365" s="5"/>
      <c r="CV11365" s="5"/>
      <c r="CW11365" s="5"/>
      <c r="CX11365" s="5"/>
    </row>
    <row r="11366" spans="89:102" x14ac:dyDescent="0.25">
      <c r="CK11366" s="4"/>
      <c r="CL11366" s="4"/>
      <c r="CM11366" s="89"/>
      <c r="CN11366" s="89"/>
      <c r="CO11366" s="3"/>
      <c r="CT11366" s="5"/>
      <c r="CU11366" s="5"/>
      <c r="CV11366" s="5"/>
      <c r="CW11366" s="5"/>
      <c r="CX11366" s="5"/>
    </row>
    <row r="11367" spans="89:102" x14ac:dyDescent="0.25">
      <c r="CK11367" s="4"/>
      <c r="CL11367" s="4"/>
      <c r="CM11367" s="89"/>
      <c r="CN11367" s="89"/>
      <c r="CO11367" s="3"/>
      <c r="CT11367" s="5"/>
      <c r="CU11367" s="5"/>
      <c r="CV11367" s="5"/>
      <c r="CW11367" s="5"/>
      <c r="CX11367" s="5"/>
    </row>
    <row r="11368" spans="89:102" x14ac:dyDescent="0.25">
      <c r="CK11368" s="4"/>
      <c r="CL11368" s="4"/>
      <c r="CM11368" s="89"/>
      <c r="CN11368" s="89"/>
      <c r="CO11368" s="3"/>
      <c r="CT11368" s="5"/>
      <c r="CU11368" s="5"/>
      <c r="CV11368" s="5"/>
      <c r="CW11368" s="5"/>
      <c r="CX11368" s="5"/>
    </row>
    <row r="11369" spans="89:102" x14ac:dyDescent="0.25">
      <c r="CK11369" s="4"/>
      <c r="CL11369" s="4"/>
      <c r="CM11369" s="89"/>
      <c r="CN11369" s="89"/>
      <c r="CO11369" s="3"/>
      <c r="CT11369" s="5"/>
      <c r="CU11369" s="5"/>
      <c r="CV11369" s="5"/>
      <c r="CW11369" s="5"/>
      <c r="CX11369" s="5"/>
    </row>
    <row r="11370" spans="89:102" x14ac:dyDescent="0.25">
      <c r="CK11370" s="4"/>
      <c r="CL11370" s="4"/>
      <c r="CM11370" s="89"/>
      <c r="CN11370" s="89"/>
      <c r="CO11370" s="3"/>
      <c r="CT11370" s="5"/>
      <c r="CU11370" s="5"/>
      <c r="CV11370" s="5"/>
      <c r="CW11370" s="5"/>
      <c r="CX11370" s="5"/>
    </row>
    <row r="11371" spans="89:102" x14ac:dyDescent="0.25">
      <c r="CK11371" s="4"/>
      <c r="CL11371" s="4"/>
      <c r="CM11371" s="89"/>
      <c r="CN11371" s="89"/>
      <c r="CO11371" s="3"/>
      <c r="CT11371" s="5"/>
      <c r="CU11371" s="5"/>
      <c r="CV11371" s="5"/>
      <c r="CW11371" s="5"/>
      <c r="CX11371" s="5"/>
    </row>
    <row r="11372" spans="89:102" x14ac:dyDescent="0.25">
      <c r="CK11372" s="4"/>
      <c r="CL11372" s="4"/>
      <c r="CM11372" s="89"/>
      <c r="CN11372" s="89"/>
      <c r="CO11372" s="3"/>
      <c r="CT11372" s="5"/>
      <c r="CU11372" s="5"/>
      <c r="CV11372" s="5"/>
      <c r="CW11372" s="5"/>
      <c r="CX11372" s="5"/>
    </row>
    <row r="11373" spans="89:102" x14ac:dyDescent="0.25">
      <c r="CK11373" s="4"/>
      <c r="CL11373" s="4"/>
      <c r="CM11373" s="89"/>
      <c r="CN11373" s="89"/>
      <c r="CO11373" s="3"/>
      <c r="CT11373" s="5"/>
      <c r="CU11373" s="5"/>
      <c r="CV11373" s="5"/>
      <c r="CW11373" s="5"/>
      <c r="CX11373" s="5"/>
    </row>
    <row r="11374" spans="89:102" x14ac:dyDescent="0.25">
      <c r="CK11374" s="4"/>
      <c r="CL11374" s="4"/>
      <c r="CM11374" s="89"/>
      <c r="CN11374" s="89"/>
      <c r="CO11374" s="3"/>
      <c r="CT11374" s="5"/>
      <c r="CU11374" s="5"/>
      <c r="CV11374" s="5"/>
      <c r="CW11374" s="5"/>
      <c r="CX11374" s="5"/>
    </row>
    <row r="11375" spans="89:102" x14ac:dyDescent="0.25">
      <c r="CK11375" s="4"/>
      <c r="CL11375" s="4"/>
      <c r="CM11375" s="89"/>
      <c r="CN11375" s="89"/>
      <c r="CO11375" s="3"/>
      <c r="CT11375" s="5"/>
      <c r="CU11375" s="5"/>
      <c r="CV11375" s="5"/>
      <c r="CW11375" s="5"/>
      <c r="CX11375" s="5"/>
    </row>
    <row r="11376" spans="89:102" x14ac:dyDescent="0.25">
      <c r="CK11376" s="4"/>
      <c r="CL11376" s="4"/>
      <c r="CM11376" s="89"/>
      <c r="CN11376" s="89"/>
      <c r="CO11376" s="3"/>
      <c r="CT11376" s="5"/>
      <c r="CU11376" s="5"/>
      <c r="CV11376" s="5"/>
      <c r="CW11376" s="5"/>
      <c r="CX11376" s="5"/>
    </row>
    <row r="11377" spans="89:102" x14ac:dyDescent="0.25">
      <c r="CK11377" s="4"/>
      <c r="CL11377" s="4"/>
      <c r="CM11377" s="89"/>
      <c r="CN11377" s="89"/>
      <c r="CO11377" s="3"/>
      <c r="CT11377" s="5"/>
      <c r="CU11377" s="5"/>
      <c r="CV11377" s="5"/>
      <c r="CW11377" s="5"/>
      <c r="CX11377" s="5"/>
    </row>
    <row r="11378" spans="89:102" x14ac:dyDescent="0.25">
      <c r="CK11378" s="4"/>
      <c r="CL11378" s="4"/>
      <c r="CM11378" s="89"/>
      <c r="CN11378" s="89"/>
      <c r="CO11378" s="3"/>
      <c r="CT11378" s="5"/>
      <c r="CU11378" s="5"/>
      <c r="CV11378" s="5"/>
      <c r="CW11378" s="5"/>
      <c r="CX11378" s="5"/>
    </row>
    <row r="11379" spans="89:102" x14ac:dyDescent="0.25">
      <c r="CK11379" s="4"/>
      <c r="CL11379" s="4"/>
      <c r="CM11379" s="89"/>
      <c r="CN11379" s="89"/>
      <c r="CO11379" s="3"/>
      <c r="CT11379" s="5"/>
      <c r="CU11379" s="5"/>
      <c r="CV11379" s="5"/>
      <c r="CW11379" s="5"/>
      <c r="CX11379" s="5"/>
    </row>
    <row r="11380" spans="89:102" x14ac:dyDescent="0.25">
      <c r="CK11380" s="4"/>
      <c r="CL11380" s="4"/>
      <c r="CM11380" s="89"/>
      <c r="CN11380" s="89"/>
      <c r="CO11380" s="3"/>
      <c r="CT11380" s="5"/>
      <c r="CU11380" s="5"/>
      <c r="CV11380" s="5"/>
      <c r="CW11380" s="5"/>
      <c r="CX11380" s="5"/>
    </row>
    <row r="11381" spans="89:102" x14ac:dyDescent="0.25">
      <c r="CK11381" s="4"/>
      <c r="CL11381" s="4"/>
      <c r="CM11381" s="89"/>
      <c r="CN11381" s="89"/>
      <c r="CO11381" s="3"/>
      <c r="CT11381" s="5"/>
      <c r="CU11381" s="5"/>
      <c r="CV11381" s="5"/>
      <c r="CW11381" s="5"/>
      <c r="CX11381" s="5"/>
    </row>
    <row r="11382" spans="89:102" x14ac:dyDescent="0.25">
      <c r="CK11382" s="4"/>
      <c r="CL11382" s="4"/>
      <c r="CM11382" s="89"/>
      <c r="CN11382" s="89"/>
      <c r="CO11382" s="3"/>
      <c r="CT11382" s="5"/>
      <c r="CU11382" s="5"/>
      <c r="CV11382" s="5"/>
      <c r="CW11382" s="5"/>
      <c r="CX11382" s="5"/>
    </row>
    <row r="11383" spans="89:102" x14ac:dyDescent="0.25">
      <c r="CK11383" s="4"/>
      <c r="CL11383" s="4"/>
      <c r="CM11383" s="89"/>
      <c r="CN11383" s="89"/>
      <c r="CO11383" s="3"/>
      <c r="CT11383" s="5"/>
      <c r="CU11383" s="5"/>
      <c r="CV11383" s="5"/>
      <c r="CW11383" s="5"/>
      <c r="CX11383" s="5"/>
    </row>
    <row r="11384" spans="89:102" x14ac:dyDescent="0.25">
      <c r="CK11384" s="4"/>
      <c r="CL11384" s="4"/>
      <c r="CM11384" s="89"/>
      <c r="CN11384" s="89"/>
      <c r="CO11384" s="3"/>
      <c r="CT11384" s="5"/>
      <c r="CU11384" s="5"/>
      <c r="CV11384" s="5"/>
      <c r="CW11384" s="5"/>
      <c r="CX11384" s="5"/>
    </row>
    <row r="11385" spans="89:102" x14ac:dyDescent="0.25">
      <c r="CK11385" s="4"/>
      <c r="CL11385" s="4"/>
      <c r="CM11385" s="89"/>
      <c r="CN11385" s="89"/>
      <c r="CO11385" s="3"/>
      <c r="CT11385" s="5"/>
      <c r="CU11385" s="5"/>
      <c r="CV11385" s="5"/>
      <c r="CW11385" s="5"/>
      <c r="CX11385" s="5"/>
    </row>
    <row r="11386" spans="89:102" x14ac:dyDescent="0.25">
      <c r="CK11386" s="4"/>
      <c r="CL11386" s="4"/>
      <c r="CM11386" s="89"/>
      <c r="CN11386" s="89"/>
      <c r="CO11386" s="3"/>
      <c r="CT11386" s="5"/>
      <c r="CU11386" s="5"/>
      <c r="CV11386" s="5"/>
      <c r="CW11386" s="5"/>
      <c r="CX11386" s="5"/>
    </row>
    <row r="11387" spans="89:102" x14ac:dyDescent="0.25">
      <c r="CK11387" s="4"/>
      <c r="CL11387" s="4"/>
      <c r="CM11387" s="89"/>
      <c r="CN11387" s="89"/>
      <c r="CO11387" s="3"/>
      <c r="CT11387" s="5"/>
      <c r="CU11387" s="5"/>
      <c r="CV11387" s="5"/>
      <c r="CW11387" s="5"/>
      <c r="CX11387" s="5"/>
    </row>
    <row r="11388" spans="89:102" x14ac:dyDescent="0.25">
      <c r="CK11388" s="4"/>
      <c r="CL11388" s="4"/>
      <c r="CM11388" s="89"/>
      <c r="CN11388" s="89"/>
      <c r="CO11388" s="3"/>
      <c r="CT11388" s="5"/>
      <c r="CU11388" s="5"/>
      <c r="CV11388" s="5"/>
      <c r="CW11388" s="5"/>
      <c r="CX11388" s="5"/>
    </row>
    <row r="11389" spans="89:102" x14ac:dyDescent="0.25">
      <c r="CK11389" s="4"/>
      <c r="CL11389" s="4"/>
      <c r="CM11389" s="89"/>
      <c r="CN11389" s="89"/>
      <c r="CO11389" s="3"/>
      <c r="CT11389" s="5"/>
      <c r="CU11389" s="5"/>
      <c r="CV11389" s="5"/>
      <c r="CW11389" s="5"/>
      <c r="CX11389" s="5"/>
    </row>
    <row r="11390" spans="89:102" x14ac:dyDescent="0.25">
      <c r="CK11390" s="4"/>
      <c r="CL11390" s="4"/>
      <c r="CM11390" s="89"/>
      <c r="CN11390" s="89"/>
      <c r="CO11390" s="3"/>
      <c r="CT11390" s="5"/>
      <c r="CU11390" s="5"/>
      <c r="CV11390" s="5"/>
      <c r="CW11390" s="5"/>
      <c r="CX11390" s="5"/>
    </row>
    <row r="11391" spans="89:102" x14ac:dyDescent="0.25">
      <c r="CK11391" s="4"/>
      <c r="CL11391" s="4"/>
      <c r="CM11391" s="89"/>
      <c r="CN11391" s="89"/>
      <c r="CO11391" s="3"/>
      <c r="CT11391" s="5"/>
      <c r="CU11391" s="5"/>
      <c r="CV11391" s="5"/>
      <c r="CW11391" s="5"/>
      <c r="CX11391" s="5"/>
    </row>
    <row r="11392" spans="89:102" x14ac:dyDescent="0.25">
      <c r="CK11392" s="4"/>
      <c r="CL11392" s="4"/>
      <c r="CM11392" s="89"/>
      <c r="CN11392" s="89"/>
      <c r="CO11392" s="3"/>
      <c r="CT11392" s="5"/>
      <c r="CU11392" s="5"/>
      <c r="CV11392" s="5"/>
      <c r="CW11392" s="5"/>
      <c r="CX11392" s="5"/>
    </row>
    <row r="11393" spans="89:102" x14ac:dyDescent="0.25">
      <c r="CK11393" s="4"/>
      <c r="CL11393" s="4"/>
      <c r="CM11393" s="89"/>
      <c r="CN11393" s="89"/>
      <c r="CO11393" s="3"/>
      <c r="CT11393" s="5"/>
      <c r="CU11393" s="5"/>
      <c r="CV11393" s="5"/>
      <c r="CW11393" s="5"/>
      <c r="CX11393" s="5"/>
    </row>
    <row r="11394" spans="89:102" x14ac:dyDescent="0.25">
      <c r="CK11394" s="4"/>
      <c r="CL11394" s="4"/>
      <c r="CM11394" s="89"/>
      <c r="CN11394" s="89"/>
      <c r="CO11394" s="3"/>
      <c r="CT11394" s="5"/>
      <c r="CU11394" s="5"/>
      <c r="CV11394" s="5"/>
      <c r="CW11394" s="5"/>
      <c r="CX11394" s="5"/>
    </row>
    <row r="11395" spans="89:102" x14ac:dyDescent="0.25">
      <c r="CK11395" s="4"/>
      <c r="CL11395" s="4"/>
      <c r="CM11395" s="89"/>
      <c r="CN11395" s="89"/>
      <c r="CO11395" s="3"/>
      <c r="CT11395" s="5"/>
      <c r="CU11395" s="5"/>
      <c r="CV11395" s="5"/>
      <c r="CW11395" s="5"/>
      <c r="CX11395" s="5"/>
    </row>
    <row r="11396" spans="89:102" x14ac:dyDescent="0.25">
      <c r="CK11396" s="4"/>
      <c r="CL11396" s="4"/>
      <c r="CM11396" s="89"/>
      <c r="CN11396" s="89"/>
      <c r="CO11396" s="3"/>
      <c r="CT11396" s="5"/>
      <c r="CU11396" s="5"/>
      <c r="CV11396" s="5"/>
      <c r="CW11396" s="5"/>
      <c r="CX11396" s="5"/>
    </row>
    <row r="11397" spans="89:102" x14ac:dyDescent="0.25">
      <c r="CK11397" s="4"/>
      <c r="CL11397" s="4"/>
      <c r="CM11397" s="89"/>
      <c r="CN11397" s="89"/>
      <c r="CO11397" s="3"/>
      <c r="CT11397" s="5"/>
      <c r="CU11397" s="5"/>
      <c r="CV11397" s="5"/>
      <c r="CW11397" s="5"/>
      <c r="CX11397" s="5"/>
    </row>
    <row r="11398" spans="89:102" x14ac:dyDescent="0.25">
      <c r="CK11398" s="4"/>
      <c r="CL11398" s="4"/>
      <c r="CM11398" s="89"/>
      <c r="CN11398" s="89"/>
      <c r="CO11398" s="3"/>
      <c r="CT11398" s="5"/>
      <c r="CU11398" s="5"/>
      <c r="CV11398" s="5"/>
      <c r="CW11398" s="5"/>
      <c r="CX11398" s="5"/>
    </row>
    <row r="11399" spans="89:102" x14ac:dyDescent="0.25">
      <c r="CK11399" s="4"/>
      <c r="CL11399" s="4"/>
      <c r="CM11399" s="89"/>
      <c r="CN11399" s="89"/>
      <c r="CO11399" s="3"/>
      <c r="CT11399" s="5"/>
      <c r="CU11399" s="5"/>
      <c r="CV11399" s="5"/>
      <c r="CW11399" s="5"/>
      <c r="CX11399" s="5"/>
    </row>
    <row r="11400" spans="89:102" x14ac:dyDescent="0.25">
      <c r="CK11400" s="4"/>
      <c r="CL11400" s="4"/>
      <c r="CM11400" s="89"/>
      <c r="CN11400" s="89"/>
      <c r="CO11400" s="3"/>
      <c r="CT11400" s="5"/>
      <c r="CU11400" s="5"/>
      <c r="CV11400" s="5"/>
      <c r="CW11400" s="5"/>
      <c r="CX11400" s="5"/>
    </row>
    <row r="11401" spans="89:102" x14ac:dyDescent="0.25">
      <c r="CK11401" s="4"/>
      <c r="CL11401" s="4"/>
      <c r="CM11401" s="89"/>
      <c r="CN11401" s="89"/>
      <c r="CO11401" s="3"/>
      <c r="CT11401" s="5"/>
      <c r="CU11401" s="5"/>
      <c r="CV11401" s="5"/>
      <c r="CW11401" s="5"/>
      <c r="CX11401" s="5"/>
    </row>
    <row r="11402" spans="89:102" x14ac:dyDescent="0.25">
      <c r="CK11402" s="4"/>
      <c r="CL11402" s="4"/>
      <c r="CM11402" s="89"/>
      <c r="CN11402" s="89"/>
      <c r="CO11402" s="3"/>
      <c r="CT11402" s="5"/>
      <c r="CU11402" s="5"/>
      <c r="CV11402" s="5"/>
      <c r="CW11402" s="5"/>
      <c r="CX11402" s="5"/>
    </row>
    <row r="11403" spans="89:102" x14ac:dyDescent="0.25">
      <c r="CK11403" s="4"/>
      <c r="CL11403" s="4"/>
      <c r="CM11403" s="89"/>
      <c r="CN11403" s="89"/>
      <c r="CO11403" s="3"/>
      <c r="CT11403" s="5"/>
      <c r="CU11403" s="5"/>
      <c r="CV11403" s="5"/>
      <c r="CW11403" s="5"/>
      <c r="CX11403" s="5"/>
    </row>
    <row r="11404" spans="89:102" x14ac:dyDescent="0.25">
      <c r="CK11404" s="4"/>
      <c r="CL11404" s="4"/>
      <c r="CM11404" s="89"/>
      <c r="CN11404" s="89"/>
      <c r="CO11404" s="3"/>
      <c r="CT11404" s="5"/>
      <c r="CU11404" s="5"/>
      <c r="CV11404" s="5"/>
      <c r="CW11404" s="5"/>
      <c r="CX11404" s="5"/>
    </row>
    <row r="11405" spans="89:102" x14ac:dyDescent="0.25">
      <c r="CK11405" s="4"/>
      <c r="CL11405" s="4"/>
      <c r="CM11405" s="89"/>
      <c r="CN11405" s="89"/>
      <c r="CO11405" s="3"/>
      <c r="CT11405" s="5"/>
      <c r="CU11405" s="5"/>
      <c r="CV11405" s="5"/>
      <c r="CW11405" s="5"/>
      <c r="CX11405" s="5"/>
    </row>
    <row r="11406" spans="89:102" x14ac:dyDescent="0.25">
      <c r="CK11406" s="4"/>
      <c r="CL11406" s="4"/>
      <c r="CM11406" s="89"/>
      <c r="CN11406" s="89"/>
      <c r="CO11406" s="3"/>
      <c r="CT11406" s="5"/>
      <c r="CU11406" s="5"/>
      <c r="CV11406" s="5"/>
      <c r="CW11406" s="5"/>
      <c r="CX11406" s="5"/>
    </row>
    <row r="11407" spans="89:102" x14ac:dyDescent="0.25">
      <c r="CK11407" s="4"/>
      <c r="CL11407" s="4"/>
      <c r="CM11407" s="89"/>
      <c r="CN11407" s="89"/>
      <c r="CO11407" s="3"/>
      <c r="CT11407" s="5"/>
      <c r="CU11407" s="5"/>
      <c r="CV11407" s="5"/>
      <c r="CW11407" s="5"/>
      <c r="CX11407" s="5"/>
    </row>
    <row r="11408" spans="89:102" x14ac:dyDescent="0.25">
      <c r="CK11408" s="4"/>
      <c r="CL11408" s="4"/>
      <c r="CM11408" s="89"/>
      <c r="CN11408" s="89"/>
      <c r="CO11408" s="3"/>
      <c r="CT11408" s="5"/>
      <c r="CU11408" s="5"/>
      <c r="CV11408" s="5"/>
      <c r="CW11408" s="5"/>
      <c r="CX11408" s="5"/>
    </row>
    <row r="11409" spans="89:102" x14ac:dyDescent="0.25">
      <c r="CK11409" s="4"/>
      <c r="CL11409" s="4"/>
      <c r="CM11409" s="89"/>
      <c r="CN11409" s="89"/>
      <c r="CO11409" s="3"/>
      <c r="CT11409" s="5"/>
      <c r="CU11409" s="5"/>
      <c r="CV11409" s="5"/>
      <c r="CW11409" s="5"/>
      <c r="CX11409" s="5"/>
    </row>
    <row r="11410" spans="89:102" x14ac:dyDescent="0.25">
      <c r="CK11410" s="4"/>
      <c r="CL11410" s="4"/>
      <c r="CM11410" s="89"/>
      <c r="CN11410" s="89"/>
      <c r="CO11410" s="3"/>
      <c r="CT11410" s="5"/>
      <c r="CU11410" s="5"/>
      <c r="CV11410" s="5"/>
      <c r="CW11410" s="5"/>
      <c r="CX11410" s="5"/>
    </row>
    <row r="11411" spans="89:102" x14ac:dyDescent="0.25">
      <c r="CK11411" s="4"/>
      <c r="CL11411" s="4"/>
      <c r="CM11411" s="89"/>
      <c r="CN11411" s="89"/>
      <c r="CO11411" s="3"/>
      <c r="CT11411" s="5"/>
      <c r="CU11411" s="5"/>
      <c r="CV11411" s="5"/>
      <c r="CW11411" s="5"/>
      <c r="CX11411" s="5"/>
    </row>
    <row r="11412" spans="89:102" x14ac:dyDescent="0.25">
      <c r="CK11412" s="4"/>
      <c r="CL11412" s="4"/>
      <c r="CM11412" s="89"/>
      <c r="CN11412" s="89"/>
      <c r="CO11412" s="3"/>
      <c r="CT11412" s="5"/>
      <c r="CU11412" s="5"/>
      <c r="CV11412" s="5"/>
      <c r="CW11412" s="5"/>
      <c r="CX11412" s="5"/>
    </row>
    <row r="11413" spans="89:102" x14ac:dyDescent="0.25">
      <c r="CK11413" s="4"/>
      <c r="CL11413" s="4"/>
      <c r="CM11413" s="89"/>
      <c r="CN11413" s="89"/>
      <c r="CO11413" s="3"/>
      <c r="CT11413" s="5"/>
      <c r="CU11413" s="5"/>
      <c r="CV11413" s="5"/>
      <c r="CW11413" s="5"/>
      <c r="CX11413" s="5"/>
    </row>
    <row r="11414" spans="89:102" x14ac:dyDescent="0.25">
      <c r="CK11414" s="4"/>
      <c r="CL11414" s="4"/>
      <c r="CM11414" s="89"/>
      <c r="CN11414" s="89"/>
      <c r="CO11414" s="3"/>
      <c r="CT11414" s="5"/>
      <c r="CU11414" s="5"/>
      <c r="CV11414" s="5"/>
      <c r="CW11414" s="5"/>
      <c r="CX11414" s="5"/>
    </row>
    <row r="11415" spans="89:102" x14ac:dyDescent="0.25">
      <c r="CK11415" s="4"/>
      <c r="CL11415" s="4"/>
      <c r="CM11415" s="89"/>
      <c r="CN11415" s="89"/>
      <c r="CO11415" s="3"/>
      <c r="CT11415" s="5"/>
      <c r="CU11415" s="5"/>
      <c r="CV11415" s="5"/>
      <c r="CW11415" s="5"/>
      <c r="CX11415" s="5"/>
    </row>
    <row r="11416" spans="89:102" x14ac:dyDescent="0.25">
      <c r="CK11416" s="4"/>
      <c r="CL11416" s="4"/>
      <c r="CM11416" s="89"/>
      <c r="CN11416" s="89"/>
      <c r="CO11416" s="3"/>
      <c r="CT11416" s="5"/>
      <c r="CU11416" s="5"/>
      <c r="CV11416" s="5"/>
      <c r="CW11416" s="5"/>
      <c r="CX11416" s="5"/>
    </row>
    <row r="11417" spans="89:102" x14ac:dyDescent="0.25">
      <c r="CK11417" s="4"/>
      <c r="CL11417" s="4"/>
      <c r="CM11417" s="89"/>
      <c r="CN11417" s="89"/>
      <c r="CO11417" s="3"/>
      <c r="CT11417" s="5"/>
      <c r="CU11417" s="5"/>
      <c r="CV11417" s="5"/>
      <c r="CW11417" s="5"/>
      <c r="CX11417" s="5"/>
    </row>
    <row r="11418" spans="89:102" x14ac:dyDescent="0.25">
      <c r="CK11418" s="4"/>
      <c r="CL11418" s="4"/>
      <c r="CM11418" s="89"/>
      <c r="CN11418" s="89"/>
      <c r="CO11418" s="3"/>
      <c r="CT11418" s="5"/>
      <c r="CU11418" s="5"/>
      <c r="CV11418" s="5"/>
      <c r="CW11418" s="5"/>
      <c r="CX11418" s="5"/>
    </row>
    <row r="11419" spans="89:102" x14ac:dyDescent="0.25">
      <c r="CK11419" s="4"/>
      <c r="CL11419" s="4"/>
      <c r="CM11419" s="89"/>
      <c r="CN11419" s="89"/>
      <c r="CO11419" s="3"/>
      <c r="CT11419" s="5"/>
      <c r="CU11419" s="5"/>
      <c r="CV11419" s="5"/>
      <c r="CW11419" s="5"/>
      <c r="CX11419" s="5"/>
    </row>
    <row r="11420" spans="89:102" x14ac:dyDescent="0.25">
      <c r="CK11420" s="4"/>
      <c r="CL11420" s="4"/>
      <c r="CM11420" s="89"/>
      <c r="CN11420" s="89"/>
      <c r="CO11420" s="3"/>
      <c r="CT11420" s="5"/>
      <c r="CU11420" s="5"/>
      <c r="CV11420" s="5"/>
      <c r="CW11420" s="5"/>
      <c r="CX11420" s="5"/>
    </row>
    <row r="11421" spans="89:102" x14ac:dyDescent="0.25">
      <c r="CK11421" s="4"/>
      <c r="CL11421" s="4"/>
      <c r="CM11421" s="89"/>
      <c r="CN11421" s="89"/>
      <c r="CO11421" s="3"/>
      <c r="CT11421" s="5"/>
      <c r="CU11421" s="5"/>
      <c r="CV11421" s="5"/>
      <c r="CW11421" s="5"/>
      <c r="CX11421" s="5"/>
    </row>
    <row r="11422" spans="89:102" x14ac:dyDescent="0.25">
      <c r="CK11422" s="4"/>
      <c r="CL11422" s="4"/>
      <c r="CM11422" s="89"/>
      <c r="CN11422" s="89"/>
      <c r="CO11422" s="3"/>
      <c r="CT11422" s="5"/>
      <c r="CU11422" s="5"/>
      <c r="CV11422" s="5"/>
      <c r="CW11422" s="5"/>
      <c r="CX11422" s="5"/>
    </row>
    <row r="11423" spans="89:102" x14ac:dyDescent="0.25">
      <c r="CK11423" s="4"/>
      <c r="CL11423" s="4"/>
      <c r="CM11423" s="89"/>
      <c r="CN11423" s="89"/>
      <c r="CO11423" s="3"/>
      <c r="CT11423" s="5"/>
      <c r="CU11423" s="5"/>
      <c r="CV11423" s="5"/>
      <c r="CW11423" s="5"/>
      <c r="CX11423" s="5"/>
    </row>
    <row r="11424" spans="89:102" x14ac:dyDescent="0.25">
      <c r="CK11424" s="4"/>
      <c r="CL11424" s="4"/>
      <c r="CM11424" s="89"/>
      <c r="CN11424" s="89"/>
      <c r="CO11424" s="3"/>
      <c r="CT11424" s="5"/>
      <c r="CU11424" s="5"/>
      <c r="CV11424" s="5"/>
      <c r="CW11424" s="5"/>
      <c r="CX11424" s="5"/>
    </row>
    <row r="11425" spans="89:102" x14ac:dyDescent="0.25">
      <c r="CK11425" s="4"/>
      <c r="CL11425" s="4"/>
      <c r="CM11425" s="89"/>
      <c r="CN11425" s="89"/>
      <c r="CO11425" s="3"/>
      <c r="CT11425" s="5"/>
      <c r="CU11425" s="5"/>
      <c r="CV11425" s="5"/>
      <c r="CW11425" s="5"/>
      <c r="CX11425" s="5"/>
    </row>
    <row r="11426" spans="89:102" x14ac:dyDescent="0.25">
      <c r="CK11426" s="4"/>
      <c r="CL11426" s="4"/>
      <c r="CM11426" s="89"/>
      <c r="CN11426" s="89"/>
      <c r="CO11426" s="3"/>
      <c r="CT11426" s="5"/>
      <c r="CU11426" s="5"/>
      <c r="CV11426" s="5"/>
      <c r="CW11426" s="5"/>
      <c r="CX11426" s="5"/>
    </row>
    <row r="11427" spans="89:102" x14ac:dyDescent="0.25">
      <c r="CK11427" s="4"/>
      <c r="CL11427" s="4"/>
      <c r="CM11427" s="89"/>
      <c r="CN11427" s="89"/>
      <c r="CO11427" s="3"/>
      <c r="CT11427" s="5"/>
      <c r="CU11427" s="5"/>
      <c r="CV11427" s="5"/>
      <c r="CW11427" s="5"/>
      <c r="CX11427" s="5"/>
    </row>
    <row r="11428" spans="89:102" x14ac:dyDescent="0.25">
      <c r="CK11428" s="4"/>
      <c r="CL11428" s="4"/>
      <c r="CM11428" s="89"/>
      <c r="CN11428" s="89"/>
      <c r="CO11428" s="3"/>
      <c r="CT11428" s="5"/>
      <c r="CU11428" s="5"/>
      <c r="CV11428" s="5"/>
      <c r="CW11428" s="5"/>
      <c r="CX11428" s="5"/>
    </row>
    <row r="11429" spans="89:102" x14ac:dyDescent="0.25">
      <c r="CK11429" s="4"/>
      <c r="CL11429" s="4"/>
      <c r="CM11429" s="89"/>
      <c r="CN11429" s="89"/>
      <c r="CO11429" s="3"/>
      <c r="CT11429" s="5"/>
      <c r="CU11429" s="5"/>
      <c r="CV11429" s="5"/>
      <c r="CW11429" s="5"/>
      <c r="CX11429" s="5"/>
    </row>
    <row r="11430" spans="89:102" x14ac:dyDescent="0.25">
      <c r="CK11430" s="4"/>
      <c r="CL11430" s="4"/>
      <c r="CM11430" s="89"/>
      <c r="CN11430" s="89"/>
      <c r="CO11430" s="3"/>
      <c r="CT11430" s="5"/>
      <c r="CU11430" s="5"/>
      <c r="CV11430" s="5"/>
      <c r="CW11430" s="5"/>
      <c r="CX11430" s="5"/>
    </row>
    <row r="11431" spans="89:102" x14ac:dyDescent="0.25">
      <c r="CK11431" s="4"/>
      <c r="CL11431" s="4"/>
      <c r="CM11431" s="89"/>
      <c r="CN11431" s="89"/>
      <c r="CO11431" s="3"/>
      <c r="CT11431" s="5"/>
      <c r="CU11431" s="5"/>
      <c r="CV11431" s="5"/>
      <c r="CW11431" s="5"/>
      <c r="CX11431" s="5"/>
    </row>
    <row r="11432" spans="89:102" x14ac:dyDescent="0.25">
      <c r="CK11432" s="4"/>
      <c r="CL11432" s="4"/>
      <c r="CM11432" s="89"/>
      <c r="CN11432" s="89"/>
      <c r="CO11432" s="3"/>
      <c r="CT11432" s="5"/>
      <c r="CU11432" s="5"/>
      <c r="CV11432" s="5"/>
      <c r="CW11432" s="5"/>
      <c r="CX11432" s="5"/>
    </row>
    <row r="11433" spans="89:102" x14ac:dyDescent="0.25">
      <c r="CK11433" s="4"/>
      <c r="CL11433" s="4"/>
      <c r="CM11433" s="89"/>
      <c r="CN11433" s="89"/>
      <c r="CO11433" s="3"/>
      <c r="CT11433" s="5"/>
      <c r="CU11433" s="5"/>
      <c r="CV11433" s="5"/>
      <c r="CW11433" s="5"/>
      <c r="CX11433" s="5"/>
    </row>
    <row r="11434" spans="89:102" x14ac:dyDescent="0.25">
      <c r="CK11434" s="4"/>
      <c r="CL11434" s="4"/>
      <c r="CM11434" s="89"/>
      <c r="CN11434" s="89"/>
      <c r="CO11434" s="3"/>
      <c r="CT11434" s="5"/>
      <c r="CU11434" s="5"/>
      <c r="CV11434" s="5"/>
      <c r="CW11434" s="5"/>
      <c r="CX11434" s="5"/>
    </row>
    <row r="11435" spans="89:102" x14ac:dyDescent="0.25">
      <c r="CK11435" s="4"/>
      <c r="CL11435" s="4"/>
      <c r="CM11435" s="89"/>
      <c r="CN11435" s="89"/>
      <c r="CO11435" s="3"/>
      <c r="CT11435" s="5"/>
      <c r="CU11435" s="5"/>
      <c r="CV11435" s="5"/>
      <c r="CW11435" s="5"/>
      <c r="CX11435" s="5"/>
    </row>
    <row r="11436" spans="89:102" x14ac:dyDescent="0.25">
      <c r="CK11436" s="4"/>
      <c r="CL11436" s="4"/>
      <c r="CM11436" s="89"/>
      <c r="CN11436" s="89"/>
      <c r="CO11436" s="3"/>
      <c r="CT11436" s="5"/>
      <c r="CU11436" s="5"/>
      <c r="CV11436" s="5"/>
      <c r="CW11436" s="5"/>
      <c r="CX11436" s="5"/>
    </row>
    <row r="11437" spans="89:102" x14ac:dyDescent="0.25">
      <c r="CK11437" s="4"/>
      <c r="CL11437" s="4"/>
      <c r="CM11437" s="89"/>
      <c r="CN11437" s="89"/>
      <c r="CO11437" s="3"/>
      <c r="CT11437" s="5"/>
      <c r="CU11437" s="5"/>
      <c r="CV11437" s="5"/>
      <c r="CW11437" s="5"/>
      <c r="CX11437" s="5"/>
    </row>
    <row r="11438" spans="89:102" x14ac:dyDescent="0.25">
      <c r="CK11438" s="4"/>
      <c r="CL11438" s="4"/>
      <c r="CM11438" s="89"/>
      <c r="CN11438" s="89"/>
      <c r="CO11438" s="3"/>
      <c r="CT11438" s="5"/>
      <c r="CU11438" s="5"/>
      <c r="CV11438" s="5"/>
      <c r="CW11438" s="5"/>
      <c r="CX11438" s="5"/>
    </row>
    <row r="11439" spans="89:102" x14ac:dyDescent="0.25">
      <c r="CK11439" s="4"/>
      <c r="CL11439" s="4"/>
      <c r="CM11439" s="89"/>
      <c r="CN11439" s="89"/>
      <c r="CO11439" s="3"/>
      <c r="CT11439" s="5"/>
      <c r="CU11439" s="5"/>
      <c r="CV11439" s="5"/>
      <c r="CW11439" s="5"/>
      <c r="CX11439" s="5"/>
    </row>
    <row r="11440" spans="89:102" x14ac:dyDescent="0.25">
      <c r="CK11440" s="4"/>
      <c r="CL11440" s="4"/>
      <c r="CM11440" s="89"/>
      <c r="CN11440" s="89"/>
      <c r="CO11440" s="3"/>
      <c r="CT11440" s="5"/>
      <c r="CU11440" s="5"/>
      <c r="CV11440" s="5"/>
      <c r="CW11440" s="5"/>
      <c r="CX11440" s="5"/>
    </row>
    <row r="11441" spans="89:102" x14ac:dyDescent="0.25">
      <c r="CK11441" s="4"/>
      <c r="CL11441" s="4"/>
      <c r="CM11441" s="89"/>
      <c r="CN11441" s="89"/>
      <c r="CO11441" s="3"/>
      <c r="CT11441" s="5"/>
      <c r="CU11441" s="5"/>
      <c r="CV11441" s="5"/>
      <c r="CW11441" s="5"/>
      <c r="CX11441" s="5"/>
    </row>
    <row r="11442" spans="89:102" x14ac:dyDescent="0.25">
      <c r="CK11442" s="4"/>
      <c r="CL11442" s="4"/>
      <c r="CM11442" s="89"/>
      <c r="CN11442" s="89"/>
      <c r="CO11442" s="3"/>
      <c r="CT11442" s="5"/>
      <c r="CU11442" s="5"/>
      <c r="CV11442" s="5"/>
      <c r="CW11442" s="5"/>
      <c r="CX11442" s="5"/>
    </row>
    <row r="11443" spans="89:102" x14ac:dyDescent="0.25">
      <c r="CK11443" s="4"/>
      <c r="CL11443" s="4"/>
      <c r="CM11443" s="89"/>
      <c r="CN11443" s="89"/>
      <c r="CO11443" s="3"/>
      <c r="CT11443" s="5"/>
      <c r="CU11443" s="5"/>
      <c r="CV11443" s="5"/>
      <c r="CW11443" s="5"/>
      <c r="CX11443" s="5"/>
    </row>
    <row r="11444" spans="89:102" x14ac:dyDescent="0.25">
      <c r="CK11444" s="4"/>
      <c r="CL11444" s="4"/>
      <c r="CM11444" s="89"/>
      <c r="CN11444" s="89"/>
      <c r="CO11444" s="3"/>
      <c r="CT11444" s="5"/>
      <c r="CU11444" s="5"/>
      <c r="CV11444" s="5"/>
      <c r="CW11444" s="5"/>
      <c r="CX11444" s="5"/>
    </row>
    <row r="11445" spans="89:102" x14ac:dyDescent="0.25">
      <c r="CK11445" s="4"/>
      <c r="CL11445" s="4"/>
      <c r="CM11445" s="89"/>
      <c r="CN11445" s="89"/>
      <c r="CO11445" s="3"/>
      <c r="CT11445" s="5"/>
      <c r="CU11445" s="5"/>
      <c r="CV11445" s="5"/>
      <c r="CW11445" s="5"/>
      <c r="CX11445" s="5"/>
    </row>
    <row r="11446" spans="89:102" x14ac:dyDescent="0.25">
      <c r="CK11446" s="4"/>
      <c r="CL11446" s="4"/>
      <c r="CM11446" s="89"/>
      <c r="CN11446" s="89"/>
      <c r="CO11446" s="3"/>
      <c r="CT11446" s="5"/>
      <c r="CU11446" s="5"/>
      <c r="CV11446" s="5"/>
      <c r="CW11446" s="5"/>
      <c r="CX11446" s="5"/>
    </row>
    <row r="11447" spans="89:102" x14ac:dyDescent="0.25">
      <c r="CK11447" s="4"/>
      <c r="CL11447" s="4"/>
      <c r="CM11447" s="89"/>
      <c r="CN11447" s="89"/>
      <c r="CO11447" s="3"/>
      <c r="CT11447" s="5"/>
      <c r="CU11447" s="5"/>
      <c r="CV11447" s="5"/>
      <c r="CW11447" s="5"/>
      <c r="CX11447" s="5"/>
    </row>
    <row r="11448" spans="89:102" x14ac:dyDescent="0.25">
      <c r="CK11448" s="4"/>
      <c r="CL11448" s="4"/>
      <c r="CM11448" s="89"/>
      <c r="CN11448" s="89"/>
      <c r="CO11448" s="3"/>
      <c r="CT11448" s="5"/>
      <c r="CU11448" s="5"/>
      <c r="CV11448" s="5"/>
      <c r="CW11448" s="5"/>
      <c r="CX11448" s="5"/>
    </row>
    <row r="11449" spans="89:102" x14ac:dyDescent="0.25">
      <c r="CK11449" s="4"/>
      <c r="CL11449" s="4"/>
      <c r="CM11449" s="89"/>
      <c r="CN11449" s="89"/>
      <c r="CO11449" s="3"/>
      <c r="CT11449" s="5"/>
      <c r="CU11449" s="5"/>
      <c r="CV11449" s="5"/>
      <c r="CW11449" s="5"/>
      <c r="CX11449" s="5"/>
    </row>
    <row r="11450" spans="89:102" x14ac:dyDescent="0.25">
      <c r="CK11450" s="4"/>
      <c r="CL11450" s="4"/>
      <c r="CM11450" s="89"/>
      <c r="CN11450" s="89"/>
      <c r="CO11450" s="3"/>
      <c r="CT11450" s="5"/>
      <c r="CU11450" s="5"/>
      <c r="CV11450" s="5"/>
      <c r="CW11450" s="5"/>
      <c r="CX11450" s="5"/>
    </row>
    <row r="11451" spans="89:102" x14ac:dyDescent="0.25">
      <c r="CK11451" s="4"/>
      <c r="CL11451" s="4"/>
      <c r="CM11451" s="89"/>
      <c r="CN11451" s="89"/>
      <c r="CO11451" s="3"/>
      <c r="CT11451" s="5"/>
      <c r="CU11451" s="5"/>
      <c r="CV11451" s="5"/>
      <c r="CW11451" s="5"/>
      <c r="CX11451" s="5"/>
    </row>
    <row r="11452" spans="89:102" x14ac:dyDescent="0.25">
      <c r="CK11452" s="4"/>
      <c r="CL11452" s="4"/>
      <c r="CM11452" s="89"/>
      <c r="CN11452" s="89"/>
      <c r="CO11452" s="3"/>
      <c r="CT11452" s="5"/>
      <c r="CU11452" s="5"/>
      <c r="CV11452" s="5"/>
      <c r="CW11452" s="5"/>
      <c r="CX11452" s="5"/>
    </row>
    <row r="11453" spans="89:102" x14ac:dyDescent="0.25">
      <c r="CK11453" s="4"/>
      <c r="CL11453" s="4"/>
      <c r="CM11453" s="89"/>
      <c r="CN11453" s="89"/>
      <c r="CO11453" s="3"/>
      <c r="CT11453" s="5"/>
      <c r="CU11453" s="5"/>
      <c r="CV11453" s="5"/>
      <c r="CW11453" s="5"/>
      <c r="CX11453" s="5"/>
    </row>
    <row r="11454" spans="89:102" x14ac:dyDescent="0.25">
      <c r="CK11454" s="4"/>
      <c r="CL11454" s="4"/>
      <c r="CM11454" s="89"/>
      <c r="CN11454" s="89"/>
      <c r="CO11454" s="3"/>
      <c r="CT11454" s="5"/>
      <c r="CU11454" s="5"/>
      <c r="CV11454" s="5"/>
      <c r="CW11454" s="5"/>
      <c r="CX11454" s="5"/>
    </row>
    <row r="11455" spans="89:102" x14ac:dyDescent="0.25">
      <c r="CK11455" s="4"/>
      <c r="CL11455" s="4"/>
      <c r="CM11455" s="89"/>
      <c r="CN11455" s="89"/>
      <c r="CO11455" s="3"/>
      <c r="CT11455" s="5"/>
      <c r="CU11455" s="5"/>
      <c r="CV11455" s="5"/>
      <c r="CW11455" s="5"/>
      <c r="CX11455" s="5"/>
    </row>
    <row r="11456" spans="89:102" x14ac:dyDescent="0.25">
      <c r="CK11456" s="4"/>
      <c r="CL11456" s="4"/>
      <c r="CM11456" s="89"/>
      <c r="CN11456" s="89"/>
      <c r="CO11456" s="3"/>
      <c r="CT11456" s="5"/>
      <c r="CU11456" s="5"/>
      <c r="CV11456" s="5"/>
      <c r="CW11456" s="5"/>
      <c r="CX11456" s="5"/>
    </row>
    <row r="11457" spans="89:102" x14ac:dyDescent="0.25">
      <c r="CK11457" s="4"/>
      <c r="CL11457" s="4"/>
      <c r="CM11457" s="89"/>
      <c r="CN11457" s="89"/>
      <c r="CO11457" s="3"/>
      <c r="CT11457" s="5"/>
      <c r="CU11457" s="5"/>
      <c r="CV11457" s="5"/>
      <c r="CW11457" s="5"/>
      <c r="CX11457" s="5"/>
    </row>
    <row r="11458" spans="89:102" x14ac:dyDescent="0.25">
      <c r="CK11458" s="4"/>
      <c r="CL11458" s="4"/>
      <c r="CM11458" s="89"/>
      <c r="CN11458" s="89"/>
      <c r="CO11458" s="3"/>
      <c r="CT11458" s="5"/>
      <c r="CU11458" s="5"/>
      <c r="CV11458" s="5"/>
      <c r="CW11458" s="5"/>
      <c r="CX11458" s="5"/>
    </row>
    <row r="11459" spans="89:102" x14ac:dyDescent="0.25">
      <c r="CK11459" s="4"/>
      <c r="CL11459" s="4"/>
      <c r="CM11459" s="89"/>
      <c r="CN11459" s="89"/>
      <c r="CO11459" s="3"/>
      <c r="CT11459" s="5"/>
      <c r="CU11459" s="5"/>
      <c r="CV11459" s="5"/>
      <c r="CW11459" s="5"/>
      <c r="CX11459" s="5"/>
    </row>
    <row r="11460" spans="89:102" x14ac:dyDescent="0.25">
      <c r="CK11460" s="4"/>
      <c r="CL11460" s="4"/>
      <c r="CM11460" s="89"/>
      <c r="CN11460" s="89"/>
      <c r="CO11460" s="3"/>
      <c r="CT11460" s="5"/>
      <c r="CU11460" s="5"/>
      <c r="CV11460" s="5"/>
      <c r="CW11460" s="5"/>
      <c r="CX11460" s="5"/>
    </row>
    <row r="11461" spans="89:102" x14ac:dyDescent="0.25">
      <c r="CK11461" s="4"/>
      <c r="CL11461" s="4"/>
      <c r="CM11461" s="89"/>
      <c r="CN11461" s="89"/>
      <c r="CO11461" s="3"/>
      <c r="CT11461" s="5"/>
      <c r="CU11461" s="5"/>
      <c r="CV11461" s="5"/>
      <c r="CW11461" s="5"/>
      <c r="CX11461" s="5"/>
    </row>
    <row r="11462" spans="89:102" x14ac:dyDescent="0.25">
      <c r="CK11462" s="4"/>
      <c r="CL11462" s="4"/>
      <c r="CM11462" s="89"/>
      <c r="CN11462" s="89"/>
      <c r="CO11462" s="3"/>
      <c r="CT11462" s="5"/>
      <c r="CU11462" s="5"/>
      <c r="CV11462" s="5"/>
      <c r="CW11462" s="5"/>
      <c r="CX11462" s="5"/>
    </row>
    <row r="11463" spans="89:102" x14ac:dyDescent="0.25">
      <c r="CK11463" s="4"/>
      <c r="CL11463" s="4"/>
      <c r="CM11463" s="89"/>
      <c r="CN11463" s="89"/>
      <c r="CO11463" s="3"/>
      <c r="CT11463" s="5"/>
      <c r="CU11463" s="5"/>
      <c r="CV11463" s="5"/>
      <c r="CW11463" s="5"/>
      <c r="CX11463" s="5"/>
    </row>
    <row r="11464" spans="89:102" x14ac:dyDescent="0.25">
      <c r="CK11464" s="4"/>
      <c r="CL11464" s="4"/>
      <c r="CM11464" s="89"/>
      <c r="CN11464" s="89"/>
      <c r="CO11464" s="3"/>
      <c r="CT11464" s="5"/>
      <c r="CU11464" s="5"/>
      <c r="CV11464" s="5"/>
      <c r="CW11464" s="5"/>
      <c r="CX11464" s="5"/>
    </row>
    <row r="11465" spans="89:102" x14ac:dyDescent="0.25">
      <c r="CK11465" s="4"/>
      <c r="CL11465" s="4"/>
      <c r="CM11465" s="89"/>
      <c r="CN11465" s="89"/>
      <c r="CO11465" s="3"/>
      <c r="CT11465" s="5"/>
      <c r="CU11465" s="5"/>
      <c r="CV11465" s="5"/>
      <c r="CW11465" s="5"/>
      <c r="CX11465" s="5"/>
    </row>
    <row r="11466" spans="89:102" x14ac:dyDescent="0.25">
      <c r="CK11466" s="4"/>
      <c r="CL11466" s="4"/>
      <c r="CM11466" s="89"/>
      <c r="CN11466" s="89"/>
      <c r="CO11466" s="3"/>
      <c r="CT11466" s="5"/>
      <c r="CU11466" s="5"/>
      <c r="CV11466" s="5"/>
      <c r="CW11466" s="5"/>
      <c r="CX11466" s="5"/>
    </row>
    <row r="11467" spans="89:102" x14ac:dyDescent="0.25">
      <c r="CK11467" s="4"/>
      <c r="CL11467" s="4"/>
      <c r="CM11467" s="89"/>
      <c r="CN11467" s="89"/>
      <c r="CO11467" s="3"/>
      <c r="CT11467" s="5"/>
      <c r="CU11467" s="5"/>
      <c r="CV11467" s="5"/>
      <c r="CW11467" s="5"/>
      <c r="CX11467" s="5"/>
    </row>
    <row r="11468" spans="89:102" x14ac:dyDescent="0.25">
      <c r="CK11468" s="4"/>
      <c r="CL11468" s="4"/>
      <c r="CM11468" s="89"/>
      <c r="CN11468" s="89"/>
      <c r="CO11468" s="3"/>
      <c r="CT11468" s="5"/>
      <c r="CU11468" s="5"/>
      <c r="CV11468" s="5"/>
      <c r="CW11468" s="5"/>
      <c r="CX11468" s="5"/>
    </row>
    <row r="11469" spans="89:102" x14ac:dyDescent="0.25">
      <c r="CK11469" s="4"/>
      <c r="CL11469" s="4"/>
      <c r="CM11469" s="89"/>
      <c r="CN11469" s="89"/>
      <c r="CO11469" s="3"/>
      <c r="CT11469" s="5"/>
      <c r="CU11469" s="5"/>
      <c r="CV11469" s="5"/>
      <c r="CW11469" s="5"/>
      <c r="CX11469" s="5"/>
    </row>
    <row r="11470" spans="89:102" x14ac:dyDescent="0.25">
      <c r="CK11470" s="4"/>
      <c r="CL11470" s="4"/>
      <c r="CM11470" s="89"/>
      <c r="CN11470" s="89"/>
      <c r="CO11470" s="3"/>
      <c r="CT11470" s="5"/>
      <c r="CU11470" s="5"/>
      <c r="CV11470" s="5"/>
      <c r="CW11470" s="5"/>
      <c r="CX11470" s="5"/>
    </row>
    <row r="11471" spans="89:102" x14ac:dyDescent="0.25">
      <c r="CK11471" s="4"/>
      <c r="CL11471" s="4"/>
      <c r="CM11471" s="89"/>
      <c r="CN11471" s="89"/>
      <c r="CO11471" s="3"/>
      <c r="CT11471" s="5"/>
      <c r="CU11471" s="5"/>
      <c r="CV11471" s="5"/>
      <c r="CW11471" s="5"/>
      <c r="CX11471" s="5"/>
    </row>
    <row r="11472" spans="89:102" x14ac:dyDescent="0.25">
      <c r="CK11472" s="4"/>
      <c r="CL11472" s="4"/>
      <c r="CM11472" s="89"/>
      <c r="CN11472" s="89"/>
      <c r="CO11472" s="3"/>
      <c r="CT11472" s="5"/>
      <c r="CU11472" s="5"/>
      <c r="CV11472" s="5"/>
      <c r="CW11472" s="5"/>
      <c r="CX11472" s="5"/>
    </row>
    <row r="11473" spans="89:102" x14ac:dyDescent="0.25">
      <c r="CK11473" s="4"/>
      <c r="CL11473" s="4"/>
      <c r="CM11473" s="89"/>
      <c r="CN11473" s="89"/>
      <c r="CO11473" s="3"/>
      <c r="CT11473" s="5"/>
      <c r="CU11473" s="5"/>
      <c r="CV11473" s="5"/>
      <c r="CW11473" s="5"/>
      <c r="CX11473" s="5"/>
    </row>
    <row r="11474" spans="89:102" x14ac:dyDescent="0.25">
      <c r="CK11474" s="4"/>
      <c r="CL11474" s="4"/>
      <c r="CM11474" s="89"/>
      <c r="CN11474" s="89"/>
      <c r="CO11474" s="3"/>
      <c r="CT11474" s="5"/>
      <c r="CU11474" s="5"/>
      <c r="CV11474" s="5"/>
      <c r="CW11474" s="5"/>
      <c r="CX11474" s="5"/>
    </row>
    <row r="11475" spans="89:102" x14ac:dyDescent="0.25">
      <c r="CK11475" s="4"/>
      <c r="CL11475" s="4"/>
      <c r="CM11475" s="89"/>
      <c r="CN11475" s="89"/>
      <c r="CO11475" s="3"/>
      <c r="CT11475" s="5"/>
      <c r="CU11475" s="5"/>
      <c r="CV11475" s="5"/>
      <c r="CW11475" s="5"/>
      <c r="CX11475" s="5"/>
    </row>
    <row r="11476" spans="89:102" x14ac:dyDescent="0.25">
      <c r="CK11476" s="4"/>
      <c r="CL11476" s="4"/>
      <c r="CM11476" s="89"/>
      <c r="CN11476" s="89"/>
      <c r="CO11476" s="3"/>
      <c r="CT11476" s="5"/>
      <c r="CU11476" s="5"/>
      <c r="CV11476" s="5"/>
      <c r="CW11476" s="5"/>
      <c r="CX11476" s="5"/>
    </row>
    <row r="11477" spans="89:102" x14ac:dyDescent="0.25">
      <c r="CK11477" s="4"/>
      <c r="CL11477" s="4"/>
      <c r="CM11477" s="89"/>
      <c r="CN11477" s="89"/>
      <c r="CO11477" s="3"/>
      <c r="CT11477" s="5"/>
      <c r="CU11477" s="5"/>
      <c r="CV11477" s="5"/>
      <c r="CW11477" s="5"/>
      <c r="CX11477" s="5"/>
    </row>
    <row r="11478" spans="89:102" x14ac:dyDescent="0.25">
      <c r="CK11478" s="4"/>
      <c r="CL11478" s="4"/>
      <c r="CM11478" s="89"/>
      <c r="CN11478" s="89"/>
      <c r="CO11478" s="3"/>
      <c r="CT11478" s="5"/>
      <c r="CU11478" s="5"/>
      <c r="CV11478" s="5"/>
      <c r="CW11478" s="5"/>
      <c r="CX11478" s="5"/>
    </row>
    <row r="11479" spans="89:102" x14ac:dyDescent="0.25">
      <c r="CK11479" s="4"/>
      <c r="CL11479" s="4"/>
      <c r="CM11479" s="89"/>
      <c r="CN11479" s="89"/>
      <c r="CO11479" s="3"/>
      <c r="CT11479" s="5"/>
      <c r="CU11479" s="5"/>
      <c r="CV11479" s="5"/>
      <c r="CW11479" s="5"/>
      <c r="CX11479" s="5"/>
    </row>
    <row r="11480" spans="89:102" x14ac:dyDescent="0.25">
      <c r="CK11480" s="4"/>
      <c r="CL11480" s="4"/>
      <c r="CM11480" s="89"/>
      <c r="CN11480" s="89"/>
      <c r="CO11480" s="3"/>
      <c r="CT11480" s="5"/>
      <c r="CU11480" s="5"/>
      <c r="CV11480" s="5"/>
      <c r="CW11480" s="5"/>
      <c r="CX11480" s="5"/>
    </row>
    <row r="11481" spans="89:102" x14ac:dyDescent="0.25">
      <c r="CK11481" s="4"/>
      <c r="CL11481" s="4"/>
      <c r="CM11481" s="89"/>
      <c r="CN11481" s="89"/>
      <c r="CO11481" s="3"/>
      <c r="CT11481" s="5"/>
      <c r="CU11481" s="5"/>
      <c r="CV11481" s="5"/>
      <c r="CW11481" s="5"/>
      <c r="CX11481" s="5"/>
    </row>
    <row r="11482" spans="89:102" x14ac:dyDescent="0.25">
      <c r="CK11482" s="4"/>
      <c r="CL11482" s="4"/>
      <c r="CM11482" s="89"/>
      <c r="CN11482" s="89"/>
      <c r="CO11482" s="3"/>
      <c r="CT11482" s="5"/>
      <c r="CU11482" s="5"/>
      <c r="CV11482" s="5"/>
      <c r="CW11482" s="5"/>
      <c r="CX11482" s="5"/>
    </row>
    <row r="11483" spans="89:102" x14ac:dyDescent="0.25">
      <c r="CK11483" s="4"/>
      <c r="CL11483" s="4"/>
      <c r="CM11483" s="89"/>
      <c r="CN11483" s="89"/>
      <c r="CO11483" s="3"/>
      <c r="CT11483" s="5"/>
      <c r="CU11483" s="5"/>
      <c r="CV11483" s="5"/>
      <c r="CW11483" s="5"/>
      <c r="CX11483" s="5"/>
    </row>
    <row r="11484" spans="89:102" x14ac:dyDescent="0.25">
      <c r="CK11484" s="4"/>
      <c r="CL11484" s="4"/>
      <c r="CM11484" s="89"/>
      <c r="CN11484" s="89"/>
      <c r="CO11484" s="3"/>
      <c r="CT11484" s="5"/>
      <c r="CU11484" s="5"/>
      <c r="CV11484" s="5"/>
      <c r="CW11484" s="5"/>
      <c r="CX11484" s="5"/>
    </row>
    <row r="11485" spans="89:102" x14ac:dyDescent="0.25">
      <c r="CK11485" s="4"/>
      <c r="CL11485" s="4"/>
      <c r="CM11485" s="89"/>
      <c r="CN11485" s="89"/>
      <c r="CO11485" s="3"/>
      <c r="CT11485" s="5"/>
      <c r="CU11485" s="5"/>
      <c r="CV11485" s="5"/>
      <c r="CW11485" s="5"/>
      <c r="CX11485" s="5"/>
    </row>
    <row r="11486" spans="89:102" x14ac:dyDescent="0.25">
      <c r="CK11486" s="4"/>
      <c r="CL11486" s="4"/>
      <c r="CM11486" s="89"/>
      <c r="CN11486" s="89"/>
      <c r="CO11486" s="3"/>
      <c r="CT11486" s="5"/>
      <c r="CU11486" s="5"/>
      <c r="CV11486" s="5"/>
      <c r="CW11486" s="5"/>
      <c r="CX11486" s="5"/>
    </row>
    <row r="11487" spans="89:102" x14ac:dyDescent="0.25">
      <c r="CK11487" s="4"/>
      <c r="CL11487" s="4"/>
      <c r="CM11487" s="89"/>
      <c r="CN11487" s="89"/>
      <c r="CO11487" s="3"/>
      <c r="CT11487" s="5"/>
      <c r="CU11487" s="5"/>
      <c r="CV11487" s="5"/>
      <c r="CW11487" s="5"/>
      <c r="CX11487" s="5"/>
    </row>
    <row r="11488" spans="89:102" x14ac:dyDescent="0.25">
      <c r="CK11488" s="4"/>
      <c r="CL11488" s="4"/>
      <c r="CM11488" s="89"/>
      <c r="CN11488" s="89"/>
      <c r="CO11488" s="3"/>
      <c r="CT11488" s="5"/>
      <c r="CU11488" s="5"/>
      <c r="CV11488" s="5"/>
      <c r="CW11488" s="5"/>
      <c r="CX11488" s="5"/>
    </row>
    <row r="11489" spans="89:102" x14ac:dyDescent="0.25">
      <c r="CK11489" s="4"/>
      <c r="CL11489" s="4"/>
      <c r="CM11489" s="89"/>
      <c r="CN11489" s="89"/>
      <c r="CO11489" s="3"/>
      <c r="CT11489" s="5"/>
      <c r="CU11489" s="5"/>
      <c r="CV11489" s="5"/>
      <c r="CW11489" s="5"/>
      <c r="CX11489" s="5"/>
    </row>
    <row r="11490" spans="89:102" x14ac:dyDescent="0.25">
      <c r="CK11490" s="4"/>
      <c r="CL11490" s="4"/>
      <c r="CM11490" s="89"/>
      <c r="CN11490" s="89"/>
      <c r="CO11490" s="3"/>
      <c r="CT11490" s="5"/>
      <c r="CU11490" s="5"/>
      <c r="CV11490" s="5"/>
      <c r="CW11490" s="5"/>
      <c r="CX11490" s="5"/>
    </row>
    <row r="11491" spans="89:102" x14ac:dyDescent="0.25">
      <c r="CK11491" s="4"/>
      <c r="CL11491" s="4"/>
      <c r="CM11491" s="89"/>
      <c r="CN11491" s="89"/>
      <c r="CO11491" s="3"/>
      <c r="CT11491" s="5"/>
      <c r="CU11491" s="5"/>
      <c r="CV11491" s="5"/>
      <c r="CW11491" s="5"/>
      <c r="CX11491" s="5"/>
    </row>
    <row r="11492" spans="89:102" x14ac:dyDescent="0.25">
      <c r="CK11492" s="4"/>
      <c r="CL11492" s="4"/>
      <c r="CM11492" s="89"/>
      <c r="CN11492" s="89"/>
      <c r="CO11492" s="3"/>
      <c r="CT11492" s="5"/>
      <c r="CU11492" s="5"/>
      <c r="CV11492" s="5"/>
      <c r="CW11492" s="5"/>
      <c r="CX11492" s="5"/>
    </row>
    <row r="11493" spans="89:102" x14ac:dyDescent="0.25">
      <c r="CK11493" s="4"/>
      <c r="CL11493" s="4"/>
      <c r="CM11493" s="89"/>
      <c r="CN11493" s="89"/>
      <c r="CO11493" s="3"/>
      <c r="CT11493" s="5"/>
      <c r="CU11493" s="5"/>
      <c r="CV11493" s="5"/>
      <c r="CW11493" s="5"/>
      <c r="CX11493" s="5"/>
    </row>
    <row r="11494" spans="89:102" x14ac:dyDescent="0.25">
      <c r="CK11494" s="4"/>
      <c r="CL11494" s="4"/>
      <c r="CM11494" s="89"/>
      <c r="CN11494" s="89"/>
      <c r="CO11494" s="3"/>
      <c r="CT11494" s="5"/>
      <c r="CU11494" s="5"/>
      <c r="CV11494" s="5"/>
      <c r="CW11494" s="5"/>
      <c r="CX11494" s="5"/>
    </row>
    <row r="11495" spans="89:102" x14ac:dyDescent="0.25">
      <c r="CK11495" s="4"/>
      <c r="CL11495" s="4"/>
      <c r="CM11495" s="89"/>
      <c r="CN11495" s="89"/>
      <c r="CO11495" s="3"/>
      <c r="CT11495" s="5"/>
      <c r="CU11495" s="5"/>
      <c r="CV11495" s="5"/>
      <c r="CW11495" s="5"/>
      <c r="CX11495" s="5"/>
    </row>
    <row r="11496" spans="89:102" x14ac:dyDescent="0.25">
      <c r="CK11496" s="4"/>
      <c r="CL11496" s="4"/>
      <c r="CM11496" s="89"/>
      <c r="CN11496" s="89"/>
      <c r="CO11496" s="3"/>
      <c r="CT11496" s="5"/>
      <c r="CU11496" s="5"/>
      <c r="CV11496" s="5"/>
      <c r="CW11496" s="5"/>
      <c r="CX11496" s="5"/>
    </row>
    <row r="11497" spans="89:102" x14ac:dyDescent="0.25">
      <c r="CK11497" s="4"/>
      <c r="CL11497" s="4"/>
      <c r="CM11497" s="89"/>
      <c r="CN11497" s="89"/>
      <c r="CO11497" s="3"/>
      <c r="CT11497" s="5"/>
      <c r="CU11497" s="5"/>
      <c r="CV11497" s="5"/>
      <c r="CW11497" s="5"/>
      <c r="CX11497" s="5"/>
    </row>
    <row r="11498" spans="89:102" x14ac:dyDescent="0.25">
      <c r="CK11498" s="4"/>
      <c r="CL11498" s="4"/>
      <c r="CM11498" s="89"/>
      <c r="CN11498" s="89"/>
      <c r="CO11498" s="3"/>
      <c r="CT11498" s="5"/>
      <c r="CU11498" s="5"/>
      <c r="CV11498" s="5"/>
      <c r="CW11498" s="5"/>
      <c r="CX11498" s="5"/>
    </row>
    <row r="11499" spans="89:102" x14ac:dyDescent="0.25">
      <c r="CK11499" s="4"/>
      <c r="CL11499" s="4"/>
      <c r="CM11499" s="89"/>
      <c r="CN11499" s="89"/>
      <c r="CO11499" s="3"/>
      <c r="CT11499" s="5"/>
      <c r="CU11499" s="5"/>
      <c r="CV11499" s="5"/>
      <c r="CW11499" s="5"/>
      <c r="CX11499" s="5"/>
    </row>
    <row r="11500" spans="89:102" x14ac:dyDescent="0.25">
      <c r="CK11500" s="4"/>
      <c r="CL11500" s="4"/>
      <c r="CM11500" s="89"/>
      <c r="CN11500" s="89"/>
      <c r="CO11500" s="3"/>
      <c r="CT11500" s="5"/>
      <c r="CU11500" s="5"/>
      <c r="CV11500" s="5"/>
      <c r="CW11500" s="5"/>
      <c r="CX11500" s="5"/>
    </row>
    <row r="11501" spans="89:102" x14ac:dyDescent="0.25">
      <c r="CK11501" s="4"/>
      <c r="CL11501" s="4"/>
      <c r="CM11501" s="89"/>
      <c r="CN11501" s="89"/>
      <c r="CO11501" s="3"/>
      <c r="CT11501" s="5"/>
      <c r="CU11501" s="5"/>
      <c r="CV11501" s="5"/>
      <c r="CW11501" s="5"/>
      <c r="CX11501" s="5"/>
    </row>
    <row r="11502" spans="89:102" x14ac:dyDescent="0.25">
      <c r="CK11502" s="4"/>
      <c r="CL11502" s="4"/>
      <c r="CM11502" s="89"/>
      <c r="CN11502" s="89"/>
      <c r="CO11502" s="3"/>
      <c r="CT11502" s="5"/>
      <c r="CU11502" s="5"/>
      <c r="CV11502" s="5"/>
      <c r="CW11502" s="5"/>
      <c r="CX11502" s="5"/>
    </row>
    <row r="11503" spans="89:102" x14ac:dyDescent="0.25">
      <c r="CK11503" s="4"/>
      <c r="CL11503" s="4"/>
      <c r="CM11503" s="89"/>
      <c r="CN11503" s="89"/>
      <c r="CO11503" s="3"/>
      <c r="CT11503" s="5"/>
      <c r="CU11503" s="5"/>
      <c r="CV11503" s="5"/>
      <c r="CW11503" s="5"/>
      <c r="CX11503" s="5"/>
    </row>
    <row r="11504" spans="89:102" x14ac:dyDescent="0.25">
      <c r="CK11504" s="4"/>
      <c r="CL11504" s="4"/>
      <c r="CM11504" s="89"/>
      <c r="CN11504" s="89"/>
      <c r="CO11504" s="3"/>
      <c r="CT11504" s="5"/>
      <c r="CU11504" s="5"/>
      <c r="CV11504" s="5"/>
      <c r="CW11504" s="5"/>
      <c r="CX11504" s="5"/>
    </row>
    <row r="11505" spans="89:102" x14ac:dyDescent="0.25">
      <c r="CK11505" s="4"/>
      <c r="CL11505" s="4"/>
      <c r="CM11505" s="89"/>
      <c r="CN11505" s="89"/>
      <c r="CO11505" s="3"/>
      <c r="CT11505" s="5"/>
      <c r="CU11505" s="5"/>
      <c r="CV11505" s="5"/>
      <c r="CW11505" s="5"/>
      <c r="CX11505" s="5"/>
    </row>
    <row r="11506" spans="89:102" x14ac:dyDescent="0.25">
      <c r="CK11506" s="4"/>
      <c r="CL11506" s="4"/>
      <c r="CM11506" s="89"/>
      <c r="CN11506" s="89"/>
      <c r="CO11506" s="3"/>
      <c r="CT11506" s="5"/>
      <c r="CU11506" s="5"/>
      <c r="CV11506" s="5"/>
      <c r="CW11506" s="5"/>
      <c r="CX11506" s="5"/>
    </row>
    <row r="11507" spans="89:102" x14ac:dyDescent="0.25">
      <c r="CK11507" s="4"/>
      <c r="CL11507" s="4"/>
      <c r="CM11507" s="89"/>
      <c r="CN11507" s="89"/>
      <c r="CO11507" s="3"/>
      <c r="CT11507" s="5"/>
      <c r="CU11507" s="5"/>
      <c r="CV11507" s="5"/>
      <c r="CW11507" s="5"/>
      <c r="CX11507" s="5"/>
    </row>
    <row r="11508" spans="89:102" x14ac:dyDescent="0.25">
      <c r="CK11508" s="4"/>
      <c r="CL11508" s="4"/>
      <c r="CM11508" s="89"/>
      <c r="CN11508" s="89"/>
      <c r="CO11508" s="3"/>
      <c r="CT11508" s="5"/>
      <c r="CU11508" s="5"/>
      <c r="CV11508" s="5"/>
      <c r="CW11508" s="5"/>
      <c r="CX11508" s="5"/>
    </row>
    <row r="11509" spans="89:102" x14ac:dyDescent="0.25">
      <c r="CK11509" s="4"/>
      <c r="CL11509" s="4"/>
      <c r="CM11509" s="89"/>
      <c r="CN11509" s="89"/>
      <c r="CO11509" s="3"/>
      <c r="CT11509" s="5"/>
      <c r="CU11509" s="5"/>
      <c r="CV11509" s="5"/>
      <c r="CW11509" s="5"/>
      <c r="CX11509" s="5"/>
    </row>
    <row r="11510" spans="89:102" x14ac:dyDescent="0.25">
      <c r="CK11510" s="4"/>
      <c r="CL11510" s="4"/>
      <c r="CM11510" s="89"/>
      <c r="CN11510" s="89"/>
      <c r="CO11510" s="3"/>
      <c r="CT11510" s="5"/>
      <c r="CU11510" s="5"/>
      <c r="CV11510" s="5"/>
      <c r="CW11510" s="5"/>
      <c r="CX11510" s="5"/>
    </row>
    <row r="11511" spans="89:102" x14ac:dyDescent="0.25">
      <c r="CK11511" s="4"/>
      <c r="CL11511" s="4"/>
      <c r="CM11511" s="89"/>
      <c r="CN11511" s="89"/>
      <c r="CO11511" s="3"/>
      <c r="CT11511" s="5"/>
      <c r="CU11511" s="5"/>
      <c r="CV11511" s="5"/>
      <c r="CW11511" s="5"/>
      <c r="CX11511" s="5"/>
    </row>
    <row r="11512" spans="89:102" x14ac:dyDescent="0.25">
      <c r="CK11512" s="4"/>
      <c r="CL11512" s="4"/>
      <c r="CM11512" s="89"/>
      <c r="CN11512" s="89"/>
      <c r="CO11512" s="3"/>
      <c r="CT11512" s="5"/>
      <c r="CU11512" s="5"/>
      <c r="CV11512" s="5"/>
      <c r="CW11512" s="5"/>
      <c r="CX11512" s="5"/>
    </row>
    <row r="11513" spans="89:102" x14ac:dyDescent="0.25">
      <c r="CK11513" s="4"/>
      <c r="CL11513" s="4"/>
      <c r="CM11513" s="89"/>
      <c r="CN11513" s="89"/>
      <c r="CO11513" s="3"/>
      <c r="CT11513" s="5"/>
      <c r="CU11513" s="5"/>
      <c r="CV11513" s="5"/>
      <c r="CW11513" s="5"/>
      <c r="CX11513" s="5"/>
    </row>
    <row r="11514" spans="89:102" x14ac:dyDescent="0.25">
      <c r="CK11514" s="4"/>
      <c r="CL11514" s="4"/>
      <c r="CM11514" s="89"/>
      <c r="CN11514" s="89"/>
      <c r="CO11514" s="3"/>
      <c r="CT11514" s="5"/>
      <c r="CU11514" s="5"/>
      <c r="CV11514" s="5"/>
      <c r="CW11514" s="5"/>
      <c r="CX11514" s="5"/>
    </row>
    <row r="11515" spans="89:102" x14ac:dyDescent="0.25">
      <c r="CK11515" s="4"/>
      <c r="CL11515" s="4"/>
      <c r="CM11515" s="89"/>
      <c r="CN11515" s="89"/>
      <c r="CO11515" s="3"/>
      <c r="CT11515" s="5"/>
      <c r="CU11515" s="5"/>
      <c r="CV11515" s="5"/>
      <c r="CW11515" s="5"/>
      <c r="CX11515" s="5"/>
    </row>
    <row r="11516" spans="89:102" x14ac:dyDescent="0.25">
      <c r="CK11516" s="4"/>
      <c r="CL11516" s="4"/>
      <c r="CM11516" s="89"/>
      <c r="CN11516" s="89"/>
      <c r="CO11516" s="3"/>
      <c r="CT11516" s="5"/>
      <c r="CU11516" s="5"/>
      <c r="CV11516" s="5"/>
      <c r="CW11516" s="5"/>
      <c r="CX11516" s="5"/>
    </row>
    <row r="11517" spans="89:102" x14ac:dyDescent="0.25">
      <c r="CK11517" s="4"/>
      <c r="CL11517" s="4"/>
      <c r="CM11517" s="89"/>
      <c r="CN11517" s="89"/>
      <c r="CO11517" s="3"/>
      <c r="CT11517" s="5"/>
      <c r="CU11517" s="5"/>
      <c r="CV11517" s="5"/>
      <c r="CW11517" s="5"/>
      <c r="CX11517" s="5"/>
    </row>
    <row r="11518" spans="89:102" x14ac:dyDescent="0.25">
      <c r="CK11518" s="4"/>
      <c r="CL11518" s="4"/>
      <c r="CM11518" s="89"/>
      <c r="CN11518" s="89"/>
      <c r="CO11518" s="3"/>
      <c r="CT11518" s="5"/>
      <c r="CU11518" s="5"/>
      <c r="CV11518" s="5"/>
      <c r="CW11518" s="5"/>
      <c r="CX11518" s="5"/>
    </row>
    <row r="11519" spans="89:102" x14ac:dyDescent="0.25">
      <c r="CK11519" s="4"/>
      <c r="CL11519" s="4"/>
      <c r="CM11519" s="89"/>
      <c r="CN11519" s="89"/>
      <c r="CO11519" s="3"/>
      <c r="CT11519" s="5"/>
      <c r="CU11519" s="5"/>
      <c r="CV11519" s="5"/>
      <c r="CW11519" s="5"/>
      <c r="CX11519" s="5"/>
    </row>
    <row r="11520" spans="89:102" x14ac:dyDescent="0.25">
      <c r="CK11520" s="4"/>
      <c r="CL11520" s="4"/>
      <c r="CM11520" s="89"/>
      <c r="CN11520" s="89"/>
      <c r="CO11520" s="3"/>
      <c r="CT11520" s="5"/>
      <c r="CU11520" s="5"/>
      <c r="CV11520" s="5"/>
      <c r="CW11520" s="5"/>
      <c r="CX11520" s="5"/>
    </row>
    <row r="11521" spans="89:102" x14ac:dyDescent="0.25">
      <c r="CK11521" s="4"/>
      <c r="CL11521" s="4"/>
      <c r="CM11521" s="89"/>
      <c r="CN11521" s="89"/>
      <c r="CO11521" s="3"/>
      <c r="CT11521" s="5"/>
      <c r="CU11521" s="5"/>
      <c r="CV11521" s="5"/>
      <c r="CW11521" s="5"/>
      <c r="CX11521" s="5"/>
    </row>
    <row r="11522" spans="89:102" x14ac:dyDescent="0.25">
      <c r="CK11522" s="4"/>
      <c r="CL11522" s="4"/>
      <c r="CM11522" s="89"/>
      <c r="CN11522" s="89"/>
      <c r="CO11522" s="3"/>
      <c r="CT11522" s="5"/>
      <c r="CU11522" s="5"/>
      <c r="CV11522" s="5"/>
      <c r="CW11522" s="5"/>
      <c r="CX11522" s="5"/>
    </row>
    <row r="11523" spans="89:102" x14ac:dyDescent="0.25">
      <c r="CK11523" s="4"/>
      <c r="CL11523" s="4"/>
      <c r="CM11523" s="89"/>
      <c r="CN11523" s="89"/>
      <c r="CO11523" s="3"/>
      <c r="CT11523" s="5"/>
      <c r="CU11523" s="5"/>
      <c r="CV11523" s="5"/>
      <c r="CW11523" s="5"/>
      <c r="CX11523" s="5"/>
    </row>
    <row r="11524" spans="89:102" x14ac:dyDescent="0.25">
      <c r="CK11524" s="4"/>
      <c r="CL11524" s="4"/>
      <c r="CM11524" s="89"/>
      <c r="CN11524" s="89"/>
      <c r="CO11524" s="3"/>
      <c r="CT11524" s="5"/>
      <c r="CU11524" s="5"/>
      <c r="CV11524" s="5"/>
      <c r="CW11524" s="5"/>
      <c r="CX11524" s="5"/>
    </row>
    <row r="11525" spans="89:102" x14ac:dyDescent="0.25">
      <c r="CK11525" s="4"/>
      <c r="CL11525" s="4"/>
      <c r="CM11525" s="89"/>
      <c r="CN11525" s="89"/>
      <c r="CO11525" s="3"/>
      <c r="CT11525" s="5"/>
      <c r="CU11525" s="5"/>
      <c r="CV11525" s="5"/>
      <c r="CW11525" s="5"/>
      <c r="CX11525" s="5"/>
    </row>
    <row r="11526" spans="89:102" x14ac:dyDescent="0.25">
      <c r="CK11526" s="4"/>
      <c r="CL11526" s="4"/>
      <c r="CM11526" s="89"/>
      <c r="CN11526" s="89"/>
      <c r="CO11526" s="3"/>
      <c r="CT11526" s="5"/>
      <c r="CU11526" s="5"/>
      <c r="CV11526" s="5"/>
      <c r="CW11526" s="5"/>
      <c r="CX11526" s="5"/>
    </row>
    <row r="11527" spans="89:102" x14ac:dyDescent="0.25">
      <c r="CK11527" s="4"/>
      <c r="CL11527" s="4"/>
      <c r="CM11527" s="89"/>
      <c r="CN11527" s="89"/>
      <c r="CO11527" s="3"/>
      <c r="CT11527" s="5"/>
      <c r="CU11527" s="5"/>
      <c r="CV11527" s="5"/>
      <c r="CW11527" s="5"/>
      <c r="CX11527" s="5"/>
    </row>
    <row r="11528" spans="89:102" x14ac:dyDescent="0.25">
      <c r="CK11528" s="4"/>
      <c r="CL11528" s="4"/>
      <c r="CM11528" s="89"/>
      <c r="CN11528" s="89"/>
      <c r="CO11528" s="3"/>
      <c r="CT11528" s="5"/>
      <c r="CU11528" s="5"/>
      <c r="CV11528" s="5"/>
      <c r="CW11528" s="5"/>
      <c r="CX11528" s="5"/>
    </row>
    <row r="11529" spans="89:102" x14ac:dyDescent="0.25">
      <c r="CK11529" s="4"/>
      <c r="CL11529" s="4"/>
      <c r="CM11529" s="89"/>
      <c r="CN11529" s="89"/>
      <c r="CO11529" s="3"/>
      <c r="CT11529" s="5"/>
      <c r="CU11529" s="5"/>
      <c r="CV11529" s="5"/>
      <c r="CW11529" s="5"/>
      <c r="CX11529" s="5"/>
    </row>
    <row r="11530" spans="89:102" x14ac:dyDescent="0.25">
      <c r="CK11530" s="4"/>
      <c r="CL11530" s="4"/>
      <c r="CM11530" s="89"/>
      <c r="CN11530" s="89"/>
      <c r="CO11530" s="3"/>
      <c r="CT11530" s="5"/>
      <c r="CU11530" s="5"/>
      <c r="CV11530" s="5"/>
      <c r="CW11530" s="5"/>
      <c r="CX11530" s="5"/>
    </row>
    <row r="11531" spans="89:102" x14ac:dyDescent="0.25">
      <c r="CK11531" s="4"/>
      <c r="CL11531" s="4"/>
      <c r="CM11531" s="89"/>
      <c r="CN11531" s="89"/>
      <c r="CO11531" s="3"/>
      <c r="CT11531" s="5"/>
      <c r="CU11531" s="5"/>
      <c r="CV11531" s="5"/>
      <c r="CW11531" s="5"/>
      <c r="CX11531" s="5"/>
    </row>
    <row r="11532" spans="89:102" x14ac:dyDescent="0.25">
      <c r="CK11532" s="4"/>
      <c r="CL11532" s="4"/>
      <c r="CM11532" s="89"/>
      <c r="CN11532" s="89"/>
      <c r="CO11532" s="3"/>
      <c r="CT11532" s="5"/>
      <c r="CU11532" s="5"/>
      <c r="CV11532" s="5"/>
      <c r="CW11532" s="5"/>
      <c r="CX11532" s="5"/>
    </row>
    <row r="11533" spans="89:102" x14ac:dyDescent="0.25">
      <c r="CK11533" s="4"/>
      <c r="CL11533" s="4"/>
      <c r="CM11533" s="89"/>
      <c r="CN11533" s="89"/>
      <c r="CO11533" s="3"/>
      <c r="CT11533" s="5"/>
      <c r="CU11533" s="5"/>
      <c r="CV11533" s="5"/>
      <c r="CW11533" s="5"/>
      <c r="CX11533" s="5"/>
    </row>
    <row r="11534" spans="89:102" x14ac:dyDescent="0.25">
      <c r="CK11534" s="4"/>
      <c r="CL11534" s="4"/>
      <c r="CM11534" s="89"/>
      <c r="CN11534" s="89"/>
      <c r="CO11534" s="3"/>
      <c r="CT11534" s="5"/>
      <c r="CU11534" s="5"/>
      <c r="CV11534" s="5"/>
      <c r="CW11534" s="5"/>
      <c r="CX11534" s="5"/>
    </row>
    <row r="11535" spans="89:102" x14ac:dyDescent="0.25">
      <c r="CK11535" s="4"/>
      <c r="CL11535" s="4"/>
      <c r="CM11535" s="89"/>
      <c r="CN11535" s="89"/>
      <c r="CO11535" s="3"/>
      <c r="CT11535" s="5"/>
      <c r="CU11535" s="5"/>
      <c r="CV11535" s="5"/>
      <c r="CW11535" s="5"/>
      <c r="CX11535" s="5"/>
    </row>
    <row r="11536" spans="89:102" x14ac:dyDescent="0.25">
      <c r="CK11536" s="4"/>
      <c r="CL11536" s="4"/>
      <c r="CM11536" s="89"/>
      <c r="CN11536" s="89"/>
      <c r="CO11536" s="3"/>
      <c r="CT11536" s="5"/>
      <c r="CU11536" s="5"/>
      <c r="CV11536" s="5"/>
      <c r="CW11536" s="5"/>
      <c r="CX11536" s="5"/>
    </row>
    <row r="11537" spans="89:102" x14ac:dyDescent="0.25">
      <c r="CK11537" s="4"/>
      <c r="CL11537" s="4"/>
      <c r="CM11537" s="89"/>
      <c r="CN11537" s="89"/>
      <c r="CO11537" s="3"/>
      <c r="CT11537" s="5"/>
      <c r="CU11537" s="5"/>
      <c r="CV11537" s="5"/>
      <c r="CW11537" s="5"/>
      <c r="CX11537" s="5"/>
    </row>
    <row r="11538" spans="89:102" x14ac:dyDescent="0.25">
      <c r="CK11538" s="4"/>
      <c r="CL11538" s="4"/>
      <c r="CM11538" s="89"/>
      <c r="CN11538" s="89"/>
      <c r="CO11538" s="3"/>
      <c r="CT11538" s="5"/>
      <c r="CU11538" s="5"/>
      <c r="CV11538" s="5"/>
      <c r="CW11538" s="5"/>
      <c r="CX11538" s="5"/>
    </row>
    <row r="11539" spans="89:102" x14ac:dyDescent="0.25">
      <c r="CK11539" s="4"/>
      <c r="CL11539" s="4"/>
      <c r="CM11539" s="89"/>
      <c r="CN11539" s="89"/>
      <c r="CO11539" s="3"/>
      <c r="CT11539" s="5"/>
      <c r="CU11539" s="5"/>
      <c r="CV11539" s="5"/>
      <c r="CW11539" s="5"/>
      <c r="CX11539" s="5"/>
    </row>
    <row r="11540" spans="89:102" x14ac:dyDescent="0.25">
      <c r="CK11540" s="4"/>
      <c r="CL11540" s="4"/>
      <c r="CM11540" s="89"/>
      <c r="CN11540" s="89"/>
      <c r="CO11540" s="3"/>
      <c r="CT11540" s="5"/>
      <c r="CU11540" s="5"/>
      <c r="CV11540" s="5"/>
      <c r="CW11540" s="5"/>
      <c r="CX11540" s="5"/>
    </row>
    <row r="11541" spans="89:102" x14ac:dyDescent="0.25">
      <c r="CK11541" s="4"/>
      <c r="CL11541" s="4"/>
      <c r="CM11541" s="89"/>
      <c r="CN11541" s="89"/>
      <c r="CO11541" s="3"/>
      <c r="CT11541" s="5"/>
      <c r="CU11541" s="5"/>
      <c r="CV11541" s="5"/>
      <c r="CW11541" s="5"/>
      <c r="CX11541" s="5"/>
    </row>
    <row r="11542" spans="89:102" x14ac:dyDescent="0.25">
      <c r="CK11542" s="4"/>
      <c r="CL11542" s="4"/>
      <c r="CM11542" s="89"/>
      <c r="CN11542" s="89"/>
      <c r="CO11542" s="3"/>
      <c r="CT11542" s="5"/>
      <c r="CU11542" s="5"/>
      <c r="CV11542" s="5"/>
      <c r="CW11542" s="5"/>
      <c r="CX11542" s="5"/>
    </row>
    <row r="11543" spans="89:102" x14ac:dyDescent="0.25">
      <c r="CK11543" s="4"/>
      <c r="CL11543" s="4"/>
      <c r="CM11543" s="89"/>
      <c r="CN11543" s="89"/>
      <c r="CO11543" s="3"/>
      <c r="CT11543" s="5"/>
      <c r="CU11543" s="5"/>
      <c r="CV11543" s="5"/>
      <c r="CW11543" s="5"/>
      <c r="CX11543" s="5"/>
    </row>
    <row r="11544" spans="89:102" x14ac:dyDescent="0.25">
      <c r="CK11544" s="4"/>
      <c r="CL11544" s="4"/>
      <c r="CM11544" s="89"/>
      <c r="CN11544" s="89"/>
      <c r="CO11544" s="3"/>
      <c r="CT11544" s="5"/>
      <c r="CU11544" s="5"/>
      <c r="CV11544" s="5"/>
      <c r="CW11544" s="5"/>
      <c r="CX11544" s="5"/>
    </row>
    <row r="11545" spans="89:102" x14ac:dyDescent="0.25">
      <c r="CK11545" s="4"/>
      <c r="CL11545" s="4"/>
      <c r="CM11545" s="89"/>
      <c r="CN11545" s="89"/>
      <c r="CO11545" s="3"/>
      <c r="CT11545" s="5"/>
      <c r="CU11545" s="5"/>
      <c r="CV11545" s="5"/>
      <c r="CW11545" s="5"/>
      <c r="CX11545" s="5"/>
    </row>
    <row r="11546" spans="89:102" x14ac:dyDescent="0.25">
      <c r="CK11546" s="4"/>
      <c r="CL11546" s="4"/>
      <c r="CM11546" s="89"/>
      <c r="CN11546" s="89"/>
      <c r="CO11546" s="3"/>
      <c r="CT11546" s="5"/>
      <c r="CU11546" s="5"/>
      <c r="CV11546" s="5"/>
      <c r="CW11546" s="5"/>
      <c r="CX11546" s="5"/>
    </row>
    <row r="11547" spans="89:102" x14ac:dyDescent="0.25">
      <c r="CK11547" s="4"/>
      <c r="CL11547" s="4"/>
      <c r="CM11547" s="89"/>
      <c r="CN11547" s="89"/>
      <c r="CO11547" s="3"/>
      <c r="CT11547" s="5"/>
      <c r="CU11547" s="5"/>
      <c r="CV11547" s="5"/>
      <c r="CW11547" s="5"/>
      <c r="CX11547" s="5"/>
    </row>
    <row r="11548" spans="89:102" x14ac:dyDescent="0.25">
      <c r="CK11548" s="4"/>
      <c r="CL11548" s="4"/>
      <c r="CM11548" s="89"/>
      <c r="CN11548" s="89"/>
      <c r="CO11548" s="3"/>
      <c r="CT11548" s="5"/>
      <c r="CU11548" s="5"/>
      <c r="CV11548" s="5"/>
      <c r="CW11548" s="5"/>
      <c r="CX11548" s="5"/>
    </row>
    <row r="11549" spans="89:102" x14ac:dyDescent="0.25">
      <c r="CK11549" s="4"/>
      <c r="CL11549" s="4"/>
      <c r="CM11549" s="89"/>
      <c r="CN11549" s="89"/>
      <c r="CO11549" s="3"/>
      <c r="CT11549" s="5"/>
      <c r="CU11549" s="5"/>
      <c r="CV11549" s="5"/>
      <c r="CW11549" s="5"/>
      <c r="CX11549" s="5"/>
    </row>
    <row r="11550" spans="89:102" x14ac:dyDescent="0.25">
      <c r="CK11550" s="4"/>
      <c r="CL11550" s="4"/>
      <c r="CM11550" s="89"/>
      <c r="CN11550" s="89"/>
      <c r="CO11550" s="3"/>
      <c r="CT11550" s="5"/>
      <c r="CU11550" s="5"/>
      <c r="CV11550" s="5"/>
      <c r="CW11550" s="5"/>
      <c r="CX11550" s="5"/>
    </row>
    <row r="11551" spans="89:102" x14ac:dyDescent="0.25">
      <c r="CK11551" s="4"/>
      <c r="CL11551" s="4"/>
      <c r="CM11551" s="89"/>
      <c r="CN11551" s="89"/>
      <c r="CO11551" s="3"/>
      <c r="CT11551" s="5"/>
      <c r="CU11551" s="5"/>
      <c r="CV11551" s="5"/>
      <c r="CW11551" s="5"/>
      <c r="CX11551" s="5"/>
    </row>
    <row r="11552" spans="89:102" x14ac:dyDescent="0.25">
      <c r="CK11552" s="4"/>
      <c r="CL11552" s="4"/>
      <c r="CM11552" s="89"/>
      <c r="CN11552" s="89"/>
      <c r="CO11552" s="3"/>
      <c r="CT11552" s="5"/>
      <c r="CU11552" s="5"/>
      <c r="CV11552" s="5"/>
      <c r="CW11552" s="5"/>
      <c r="CX11552" s="5"/>
    </row>
    <row r="11553" spans="89:102" x14ac:dyDescent="0.25">
      <c r="CK11553" s="4"/>
      <c r="CL11553" s="4"/>
      <c r="CM11553" s="89"/>
      <c r="CN11553" s="89"/>
      <c r="CO11553" s="3"/>
      <c r="CT11553" s="5"/>
      <c r="CU11553" s="5"/>
      <c r="CV11553" s="5"/>
      <c r="CW11553" s="5"/>
      <c r="CX11553" s="5"/>
    </row>
    <row r="11554" spans="89:102" x14ac:dyDescent="0.25">
      <c r="CK11554" s="4"/>
      <c r="CL11554" s="4"/>
      <c r="CM11554" s="89"/>
      <c r="CN11554" s="89"/>
      <c r="CO11554" s="3"/>
      <c r="CT11554" s="5"/>
      <c r="CU11554" s="5"/>
      <c r="CV11554" s="5"/>
      <c r="CW11554" s="5"/>
      <c r="CX11554" s="5"/>
    </row>
    <row r="11555" spans="89:102" x14ac:dyDescent="0.25">
      <c r="CK11555" s="4"/>
      <c r="CL11555" s="4"/>
      <c r="CM11555" s="89"/>
      <c r="CN11555" s="89"/>
      <c r="CO11555" s="3"/>
      <c r="CT11555" s="5"/>
      <c r="CU11555" s="5"/>
      <c r="CV11555" s="5"/>
      <c r="CW11555" s="5"/>
      <c r="CX11555" s="5"/>
    </row>
    <row r="11556" spans="89:102" x14ac:dyDescent="0.25">
      <c r="CK11556" s="4"/>
      <c r="CL11556" s="4"/>
      <c r="CM11556" s="89"/>
      <c r="CN11556" s="89"/>
      <c r="CO11556" s="3"/>
      <c r="CT11556" s="5"/>
      <c r="CU11556" s="5"/>
      <c r="CV11556" s="5"/>
      <c r="CW11556" s="5"/>
      <c r="CX11556" s="5"/>
    </row>
    <row r="11557" spans="89:102" x14ac:dyDescent="0.25">
      <c r="CK11557" s="4"/>
      <c r="CL11557" s="4"/>
      <c r="CM11557" s="89"/>
      <c r="CN11557" s="89"/>
      <c r="CO11557" s="3"/>
      <c r="CT11557" s="5"/>
      <c r="CU11557" s="5"/>
      <c r="CV11557" s="5"/>
      <c r="CW11557" s="5"/>
      <c r="CX11557" s="5"/>
    </row>
    <row r="11558" spans="89:102" x14ac:dyDescent="0.25">
      <c r="CK11558" s="4"/>
      <c r="CL11558" s="4"/>
      <c r="CM11558" s="89"/>
      <c r="CN11558" s="89"/>
      <c r="CO11558" s="3"/>
      <c r="CT11558" s="5"/>
      <c r="CU11558" s="5"/>
      <c r="CV11558" s="5"/>
      <c r="CW11558" s="5"/>
      <c r="CX11558" s="5"/>
    </row>
    <row r="11559" spans="89:102" x14ac:dyDescent="0.25">
      <c r="CK11559" s="4"/>
      <c r="CL11559" s="4"/>
      <c r="CM11559" s="89"/>
      <c r="CN11559" s="89"/>
      <c r="CO11559" s="3"/>
      <c r="CT11559" s="5"/>
      <c r="CU11559" s="5"/>
      <c r="CV11559" s="5"/>
      <c r="CW11559" s="5"/>
      <c r="CX11559" s="5"/>
    </row>
    <row r="11560" spans="89:102" x14ac:dyDescent="0.25">
      <c r="CK11560" s="4"/>
      <c r="CL11560" s="4"/>
      <c r="CM11560" s="89"/>
      <c r="CN11560" s="89"/>
      <c r="CO11560" s="3"/>
      <c r="CT11560" s="5"/>
      <c r="CU11560" s="5"/>
      <c r="CV11560" s="5"/>
      <c r="CW11560" s="5"/>
      <c r="CX11560" s="5"/>
    </row>
    <row r="11561" spans="89:102" x14ac:dyDescent="0.25">
      <c r="CK11561" s="4"/>
      <c r="CL11561" s="4"/>
      <c r="CM11561" s="89"/>
      <c r="CN11561" s="89"/>
      <c r="CO11561" s="3"/>
      <c r="CT11561" s="5"/>
      <c r="CU11561" s="5"/>
      <c r="CV11561" s="5"/>
      <c r="CW11561" s="5"/>
      <c r="CX11561" s="5"/>
    </row>
    <row r="11562" spans="89:102" x14ac:dyDescent="0.25">
      <c r="CK11562" s="4"/>
      <c r="CL11562" s="4"/>
      <c r="CM11562" s="89"/>
      <c r="CN11562" s="89"/>
      <c r="CO11562" s="3"/>
      <c r="CT11562" s="5"/>
      <c r="CU11562" s="5"/>
      <c r="CV11562" s="5"/>
      <c r="CW11562" s="5"/>
      <c r="CX11562" s="5"/>
    </row>
    <row r="11563" spans="89:102" x14ac:dyDescent="0.25">
      <c r="CK11563" s="4"/>
      <c r="CL11563" s="4"/>
      <c r="CM11563" s="89"/>
      <c r="CN11563" s="89"/>
      <c r="CO11563" s="3"/>
      <c r="CT11563" s="5"/>
      <c r="CU11563" s="5"/>
      <c r="CV11563" s="5"/>
      <c r="CW11563" s="5"/>
      <c r="CX11563" s="5"/>
    </row>
    <row r="11564" spans="89:102" x14ac:dyDescent="0.25">
      <c r="CK11564" s="4"/>
      <c r="CL11564" s="4"/>
      <c r="CM11564" s="89"/>
      <c r="CN11564" s="89"/>
      <c r="CO11564" s="3"/>
      <c r="CT11564" s="5"/>
      <c r="CU11564" s="5"/>
      <c r="CV11564" s="5"/>
      <c r="CW11564" s="5"/>
      <c r="CX11564" s="5"/>
    </row>
    <row r="11565" spans="89:102" x14ac:dyDescent="0.25">
      <c r="CK11565" s="4"/>
      <c r="CL11565" s="4"/>
      <c r="CM11565" s="89"/>
      <c r="CN11565" s="89"/>
      <c r="CO11565" s="3"/>
      <c r="CT11565" s="5"/>
      <c r="CU11565" s="5"/>
      <c r="CV11565" s="5"/>
      <c r="CW11565" s="5"/>
      <c r="CX11565" s="5"/>
    </row>
    <row r="11566" spans="89:102" x14ac:dyDescent="0.25">
      <c r="CK11566" s="4"/>
      <c r="CL11566" s="4"/>
      <c r="CM11566" s="89"/>
      <c r="CN11566" s="89"/>
      <c r="CO11566" s="3"/>
      <c r="CT11566" s="5"/>
      <c r="CU11566" s="5"/>
      <c r="CV11566" s="5"/>
      <c r="CW11566" s="5"/>
      <c r="CX11566" s="5"/>
    </row>
    <row r="11567" spans="89:102" x14ac:dyDescent="0.25">
      <c r="CK11567" s="4"/>
      <c r="CL11567" s="4"/>
      <c r="CM11567" s="89"/>
      <c r="CN11567" s="89"/>
      <c r="CO11567" s="3"/>
      <c r="CT11567" s="5"/>
      <c r="CU11567" s="5"/>
      <c r="CV11567" s="5"/>
      <c r="CW11567" s="5"/>
      <c r="CX11567" s="5"/>
    </row>
    <row r="11568" spans="89:102" x14ac:dyDescent="0.25">
      <c r="CK11568" s="4"/>
      <c r="CL11568" s="4"/>
      <c r="CM11568" s="89"/>
      <c r="CN11568" s="89"/>
      <c r="CO11568" s="3"/>
      <c r="CT11568" s="5"/>
      <c r="CU11568" s="5"/>
      <c r="CV11568" s="5"/>
      <c r="CW11568" s="5"/>
      <c r="CX11568" s="5"/>
    </row>
    <row r="11569" spans="89:102" x14ac:dyDescent="0.25">
      <c r="CK11569" s="4"/>
      <c r="CL11569" s="4"/>
      <c r="CM11569" s="89"/>
      <c r="CN11569" s="89"/>
      <c r="CO11569" s="3"/>
      <c r="CT11569" s="5"/>
      <c r="CU11569" s="5"/>
      <c r="CV11569" s="5"/>
      <c r="CW11569" s="5"/>
      <c r="CX11569" s="5"/>
    </row>
    <row r="11570" spans="89:102" x14ac:dyDescent="0.25">
      <c r="CK11570" s="4"/>
      <c r="CL11570" s="4"/>
      <c r="CM11570" s="89"/>
      <c r="CN11570" s="89"/>
      <c r="CO11570" s="3"/>
      <c r="CT11570" s="5"/>
      <c r="CU11570" s="5"/>
      <c r="CV11570" s="5"/>
      <c r="CW11570" s="5"/>
      <c r="CX11570" s="5"/>
    </row>
    <row r="11571" spans="89:102" x14ac:dyDescent="0.25">
      <c r="CK11571" s="4"/>
      <c r="CL11571" s="4"/>
      <c r="CM11571" s="89"/>
      <c r="CN11571" s="89"/>
      <c r="CO11571" s="3"/>
      <c r="CT11571" s="5"/>
      <c r="CU11571" s="5"/>
      <c r="CV11571" s="5"/>
      <c r="CW11571" s="5"/>
      <c r="CX11571" s="5"/>
    </row>
    <row r="11572" spans="89:102" x14ac:dyDescent="0.25">
      <c r="CK11572" s="4"/>
      <c r="CL11572" s="4"/>
      <c r="CM11572" s="89"/>
      <c r="CN11572" s="89"/>
      <c r="CO11572" s="3"/>
      <c r="CT11572" s="5"/>
      <c r="CU11572" s="5"/>
      <c r="CV11572" s="5"/>
      <c r="CW11572" s="5"/>
      <c r="CX11572" s="5"/>
    </row>
    <row r="11573" spans="89:102" x14ac:dyDescent="0.25">
      <c r="CK11573" s="4"/>
      <c r="CL11573" s="4"/>
      <c r="CM11573" s="89"/>
      <c r="CN11573" s="89"/>
      <c r="CO11573" s="3"/>
      <c r="CT11573" s="5"/>
      <c r="CU11573" s="5"/>
      <c r="CV11573" s="5"/>
      <c r="CW11573" s="5"/>
      <c r="CX11573" s="5"/>
    </row>
    <row r="11574" spans="89:102" x14ac:dyDescent="0.25">
      <c r="CK11574" s="4"/>
      <c r="CL11574" s="4"/>
      <c r="CM11574" s="89"/>
      <c r="CN11574" s="89"/>
      <c r="CO11574" s="3"/>
      <c r="CT11574" s="5"/>
      <c r="CU11574" s="5"/>
      <c r="CV11574" s="5"/>
      <c r="CW11574" s="5"/>
      <c r="CX11574" s="5"/>
    </row>
    <row r="11575" spans="89:102" x14ac:dyDescent="0.25">
      <c r="CK11575" s="4"/>
      <c r="CL11575" s="4"/>
      <c r="CM11575" s="89"/>
      <c r="CN11575" s="89"/>
      <c r="CO11575" s="3"/>
      <c r="CT11575" s="5"/>
      <c r="CU11575" s="5"/>
      <c r="CV11575" s="5"/>
      <c r="CW11575" s="5"/>
      <c r="CX11575" s="5"/>
    </row>
    <row r="11576" spans="89:102" x14ac:dyDescent="0.25">
      <c r="CK11576" s="4"/>
      <c r="CL11576" s="4"/>
      <c r="CM11576" s="89"/>
      <c r="CN11576" s="89"/>
      <c r="CO11576" s="3"/>
      <c r="CT11576" s="5"/>
      <c r="CU11576" s="5"/>
      <c r="CV11576" s="5"/>
      <c r="CW11576" s="5"/>
      <c r="CX11576" s="5"/>
    </row>
    <row r="11577" spans="89:102" x14ac:dyDescent="0.25">
      <c r="CK11577" s="4"/>
      <c r="CL11577" s="4"/>
      <c r="CM11577" s="89"/>
      <c r="CN11577" s="89"/>
      <c r="CO11577" s="3"/>
      <c r="CT11577" s="5"/>
      <c r="CU11577" s="5"/>
      <c r="CV11577" s="5"/>
      <c r="CW11577" s="5"/>
      <c r="CX11577" s="5"/>
    </row>
    <row r="11578" spans="89:102" x14ac:dyDescent="0.25">
      <c r="CK11578" s="4"/>
      <c r="CL11578" s="4"/>
      <c r="CM11578" s="89"/>
      <c r="CN11578" s="89"/>
      <c r="CO11578" s="3"/>
      <c r="CT11578" s="5"/>
      <c r="CU11578" s="5"/>
      <c r="CV11578" s="5"/>
      <c r="CW11578" s="5"/>
      <c r="CX11578" s="5"/>
    </row>
    <row r="11579" spans="89:102" x14ac:dyDescent="0.25">
      <c r="CK11579" s="4"/>
      <c r="CL11579" s="4"/>
      <c r="CM11579" s="89"/>
      <c r="CN11579" s="89"/>
      <c r="CO11579" s="3"/>
      <c r="CT11579" s="5"/>
      <c r="CU11579" s="5"/>
      <c r="CV11579" s="5"/>
      <c r="CW11579" s="5"/>
      <c r="CX11579" s="5"/>
    </row>
    <row r="11580" spans="89:102" x14ac:dyDescent="0.25">
      <c r="CK11580" s="4"/>
      <c r="CL11580" s="4"/>
      <c r="CM11580" s="89"/>
      <c r="CN11580" s="89"/>
      <c r="CO11580" s="3"/>
      <c r="CT11580" s="5"/>
      <c r="CU11580" s="5"/>
      <c r="CV11580" s="5"/>
      <c r="CW11580" s="5"/>
      <c r="CX11580" s="5"/>
    </row>
    <row r="11581" spans="89:102" x14ac:dyDescent="0.25">
      <c r="CK11581" s="4"/>
      <c r="CL11581" s="4"/>
      <c r="CM11581" s="89"/>
      <c r="CN11581" s="89"/>
      <c r="CO11581" s="3"/>
      <c r="CT11581" s="5"/>
      <c r="CU11581" s="5"/>
      <c r="CV11581" s="5"/>
      <c r="CW11581" s="5"/>
      <c r="CX11581" s="5"/>
    </row>
    <row r="11582" spans="89:102" x14ac:dyDescent="0.25">
      <c r="CK11582" s="4"/>
      <c r="CL11582" s="4"/>
      <c r="CM11582" s="89"/>
      <c r="CN11582" s="89"/>
      <c r="CO11582" s="3"/>
      <c r="CT11582" s="5"/>
      <c r="CU11582" s="5"/>
      <c r="CV11582" s="5"/>
      <c r="CW11582" s="5"/>
      <c r="CX11582" s="5"/>
    </row>
    <row r="11583" spans="89:102" x14ac:dyDescent="0.25">
      <c r="CK11583" s="4"/>
      <c r="CL11583" s="4"/>
      <c r="CM11583" s="89"/>
      <c r="CN11583" s="89"/>
      <c r="CO11583" s="3"/>
      <c r="CT11583" s="5"/>
      <c r="CU11583" s="5"/>
      <c r="CV11583" s="5"/>
      <c r="CW11583" s="5"/>
      <c r="CX11583" s="5"/>
    </row>
    <row r="11584" spans="89:102" x14ac:dyDescent="0.25">
      <c r="CK11584" s="4"/>
      <c r="CL11584" s="4"/>
      <c r="CM11584" s="89"/>
      <c r="CN11584" s="89"/>
      <c r="CO11584" s="3"/>
      <c r="CT11584" s="5"/>
      <c r="CU11584" s="5"/>
      <c r="CV11584" s="5"/>
      <c r="CW11584" s="5"/>
      <c r="CX11584" s="5"/>
    </row>
    <row r="11585" spans="89:102" x14ac:dyDescent="0.25">
      <c r="CK11585" s="4"/>
      <c r="CL11585" s="4"/>
      <c r="CM11585" s="89"/>
      <c r="CN11585" s="89"/>
      <c r="CO11585" s="3"/>
      <c r="CT11585" s="5"/>
      <c r="CU11585" s="5"/>
      <c r="CV11585" s="5"/>
      <c r="CW11585" s="5"/>
      <c r="CX11585" s="5"/>
    </row>
    <row r="11586" spans="89:102" x14ac:dyDescent="0.25">
      <c r="CK11586" s="4"/>
      <c r="CL11586" s="4"/>
      <c r="CM11586" s="89"/>
      <c r="CN11586" s="89"/>
      <c r="CO11586" s="3"/>
      <c r="CT11586" s="5"/>
      <c r="CU11586" s="5"/>
      <c r="CV11586" s="5"/>
      <c r="CW11586" s="5"/>
      <c r="CX11586" s="5"/>
    </row>
    <row r="11587" spans="89:102" x14ac:dyDescent="0.25">
      <c r="CK11587" s="4"/>
      <c r="CL11587" s="4"/>
      <c r="CM11587" s="89"/>
      <c r="CN11587" s="89"/>
      <c r="CO11587" s="3"/>
      <c r="CT11587" s="5"/>
      <c r="CU11587" s="5"/>
      <c r="CV11587" s="5"/>
      <c r="CW11587" s="5"/>
      <c r="CX11587" s="5"/>
    </row>
    <row r="11588" spans="89:102" x14ac:dyDescent="0.25">
      <c r="CK11588" s="4"/>
      <c r="CL11588" s="4"/>
      <c r="CM11588" s="89"/>
      <c r="CN11588" s="89"/>
      <c r="CO11588" s="3"/>
      <c r="CT11588" s="5"/>
      <c r="CU11588" s="5"/>
      <c r="CV11588" s="5"/>
      <c r="CW11588" s="5"/>
      <c r="CX11588" s="5"/>
    </row>
    <row r="11589" spans="89:102" x14ac:dyDescent="0.25">
      <c r="CK11589" s="4"/>
      <c r="CL11589" s="4"/>
      <c r="CM11589" s="89"/>
      <c r="CN11589" s="89"/>
      <c r="CO11589" s="3"/>
      <c r="CT11589" s="5"/>
      <c r="CU11589" s="5"/>
      <c r="CV11589" s="5"/>
      <c r="CW11589" s="5"/>
      <c r="CX11589" s="5"/>
    </row>
    <row r="11590" spans="89:102" x14ac:dyDescent="0.25">
      <c r="CK11590" s="4"/>
      <c r="CL11590" s="4"/>
      <c r="CM11590" s="89"/>
      <c r="CN11590" s="89"/>
      <c r="CO11590" s="3"/>
      <c r="CT11590" s="5"/>
      <c r="CU11590" s="5"/>
      <c r="CV11590" s="5"/>
      <c r="CW11590" s="5"/>
      <c r="CX11590" s="5"/>
    </row>
    <row r="11591" spans="89:102" x14ac:dyDescent="0.25">
      <c r="CK11591" s="4"/>
      <c r="CL11591" s="4"/>
      <c r="CM11591" s="89"/>
      <c r="CN11591" s="89"/>
      <c r="CO11591" s="3"/>
      <c r="CT11591" s="5"/>
      <c r="CU11591" s="5"/>
      <c r="CV11591" s="5"/>
      <c r="CW11591" s="5"/>
      <c r="CX11591" s="5"/>
    </row>
    <row r="11592" spans="89:102" x14ac:dyDescent="0.25">
      <c r="CK11592" s="4"/>
      <c r="CL11592" s="4"/>
      <c r="CM11592" s="89"/>
      <c r="CN11592" s="89"/>
      <c r="CO11592" s="3"/>
      <c r="CT11592" s="5"/>
      <c r="CU11592" s="5"/>
      <c r="CV11592" s="5"/>
      <c r="CW11592" s="5"/>
      <c r="CX11592" s="5"/>
    </row>
    <row r="11593" spans="89:102" x14ac:dyDescent="0.25">
      <c r="CK11593" s="4"/>
      <c r="CL11593" s="4"/>
      <c r="CM11593" s="89"/>
      <c r="CN11593" s="89"/>
      <c r="CO11593" s="3"/>
      <c r="CT11593" s="5"/>
      <c r="CU11593" s="5"/>
      <c r="CV11593" s="5"/>
      <c r="CW11593" s="5"/>
      <c r="CX11593" s="5"/>
    </row>
    <row r="11594" spans="89:102" x14ac:dyDescent="0.25">
      <c r="CK11594" s="4"/>
      <c r="CL11594" s="4"/>
      <c r="CM11594" s="89"/>
      <c r="CN11594" s="89"/>
      <c r="CO11594" s="3"/>
      <c r="CT11594" s="5"/>
      <c r="CU11594" s="5"/>
      <c r="CV11594" s="5"/>
      <c r="CW11594" s="5"/>
      <c r="CX11594" s="5"/>
    </row>
    <row r="11595" spans="89:102" x14ac:dyDescent="0.25">
      <c r="CK11595" s="4"/>
      <c r="CL11595" s="4"/>
      <c r="CM11595" s="89"/>
      <c r="CN11595" s="89"/>
      <c r="CO11595" s="3"/>
      <c r="CT11595" s="5"/>
      <c r="CU11595" s="5"/>
      <c r="CV11595" s="5"/>
      <c r="CW11595" s="5"/>
      <c r="CX11595" s="5"/>
    </row>
    <row r="11596" spans="89:102" x14ac:dyDescent="0.25">
      <c r="CK11596" s="4"/>
      <c r="CL11596" s="4"/>
      <c r="CM11596" s="89"/>
      <c r="CN11596" s="89"/>
      <c r="CO11596" s="3"/>
      <c r="CT11596" s="5"/>
      <c r="CU11596" s="5"/>
      <c r="CV11596" s="5"/>
      <c r="CW11596" s="5"/>
      <c r="CX11596" s="5"/>
    </row>
    <row r="11597" spans="89:102" x14ac:dyDescent="0.25">
      <c r="CK11597" s="4"/>
      <c r="CL11597" s="4"/>
      <c r="CM11597" s="89"/>
      <c r="CN11597" s="89"/>
      <c r="CO11597" s="3"/>
      <c r="CT11597" s="5"/>
      <c r="CU11597" s="5"/>
      <c r="CV11597" s="5"/>
      <c r="CW11597" s="5"/>
      <c r="CX11597" s="5"/>
    </row>
    <row r="11598" spans="89:102" x14ac:dyDescent="0.25">
      <c r="CK11598" s="4"/>
      <c r="CL11598" s="4"/>
      <c r="CM11598" s="89"/>
      <c r="CN11598" s="89"/>
      <c r="CO11598" s="3"/>
      <c r="CT11598" s="5"/>
      <c r="CU11598" s="5"/>
      <c r="CV11598" s="5"/>
      <c r="CW11598" s="5"/>
      <c r="CX11598" s="5"/>
    </row>
    <row r="11599" spans="89:102" x14ac:dyDescent="0.25">
      <c r="CK11599" s="4"/>
      <c r="CL11599" s="4"/>
      <c r="CM11599" s="89"/>
      <c r="CN11599" s="89"/>
      <c r="CO11599" s="3"/>
      <c r="CT11599" s="5"/>
      <c r="CU11599" s="5"/>
      <c r="CV11599" s="5"/>
      <c r="CW11599" s="5"/>
      <c r="CX11599" s="5"/>
    </row>
    <row r="11600" spans="89:102" x14ac:dyDescent="0.25">
      <c r="CK11600" s="4"/>
      <c r="CL11600" s="4"/>
      <c r="CM11600" s="89"/>
      <c r="CN11600" s="89"/>
      <c r="CO11600" s="3"/>
      <c r="CT11600" s="5"/>
      <c r="CU11600" s="5"/>
      <c r="CV11600" s="5"/>
      <c r="CW11600" s="5"/>
      <c r="CX11600" s="5"/>
    </row>
    <row r="11601" spans="89:102" x14ac:dyDescent="0.25">
      <c r="CK11601" s="4"/>
      <c r="CL11601" s="4"/>
      <c r="CM11601" s="89"/>
      <c r="CN11601" s="89"/>
      <c r="CO11601" s="3"/>
      <c r="CT11601" s="5"/>
      <c r="CU11601" s="5"/>
      <c r="CV11601" s="5"/>
      <c r="CW11601" s="5"/>
      <c r="CX11601" s="5"/>
    </row>
    <row r="11602" spans="89:102" x14ac:dyDescent="0.25">
      <c r="CK11602" s="4"/>
      <c r="CL11602" s="4"/>
      <c r="CM11602" s="89"/>
      <c r="CN11602" s="89"/>
      <c r="CO11602" s="3"/>
      <c r="CT11602" s="5"/>
      <c r="CU11602" s="5"/>
      <c r="CV11602" s="5"/>
      <c r="CW11602" s="5"/>
      <c r="CX11602" s="5"/>
    </row>
    <row r="11603" spans="89:102" x14ac:dyDescent="0.25">
      <c r="CK11603" s="4"/>
      <c r="CL11603" s="4"/>
      <c r="CM11603" s="89"/>
      <c r="CN11603" s="89"/>
      <c r="CO11603" s="3"/>
      <c r="CT11603" s="5"/>
      <c r="CU11603" s="5"/>
      <c r="CV11603" s="5"/>
      <c r="CW11603" s="5"/>
      <c r="CX11603" s="5"/>
    </row>
    <row r="11604" spans="89:102" x14ac:dyDescent="0.25">
      <c r="CK11604" s="4"/>
      <c r="CL11604" s="4"/>
      <c r="CM11604" s="89"/>
      <c r="CN11604" s="89"/>
      <c r="CO11604" s="3"/>
      <c r="CT11604" s="5"/>
      <c r="CU11604" s="5"/>
      <c r="CV11604" s="5"/>
      <c r="CW11604" s="5"/>
      <c r="CX11604" s="5"/>
    </row>
    <row r="11605" spans="89:102" x14ac:dyDescent="0.25">
      <c r="CK11605" s="4"/>
      <c r="CL11605" s="4"/>
      <c r="CM11605" s="89"/>
      <c r="CN11605" s="89"/>
      <c r="CO11605" s="3"/>
      <c r="CT11605" s="5"/>
      <c r="CU11605" s="5"/>
      <c r="CV11605" s="5"/>
      <c r="CW11605" s="5"/>
      <c r="CX11605" s="5"/>
    </row>
    <row r="11606" spans="89:102" x14ac:dyDescent="0.25">
      <c r="CK11606" s="4"/>
      <c r="CL11606" s="4"/>
      <c r="CM11606" s="89"/>
      <c r="CN11606" s="89"/>
      <c r="CO11606" s="3"/>
      <c r="CT11606" s="5"/>
      <c r="CU11606" s="5"/>
      <c r="CV11606" s="5"/>
      <c r="CW11606" s="5"/>
      <c r="CX11606" s="5"/>
    </row>
    <row r="11607" spans="89:102" x14ac:dyDescent="0.25">
      <c r="CK11607" s="4"/>
      <c r="CL11607" s="4"/>
      <c r="CM11607" s="89"/>
      <c r="CN11607" s="89"/>
      <c r="CO11607" s="3"/>
      <c r="CT11607" s="5"/>
      <c r="CU11607" s="5"/>
      <c r="CV11607" s="5"/>
      <c r="CW11607" s="5"/>
      <c r="CX11607" s="5"/>
    </row>
    <row r="11608" spans="89:102" x14ac:dyDescent="0.25">
      <c r="CK11608" s="4"/>
      <c r="CL11608" s="4"/>
      <c r="CM11608" s="89"/>
      <c r="CN11608" s="89"/>
      <c r="CO11608" s="3"/>
      <c r="CT11608" s="5"/>
      <c r="CU11608" s="5"/>
      <c r="CV11608" s="5"/>
      <c r="CW11608" s="5"/>
      <c r="CX11608" s="5"/>
    </row>
    <row r="11609" spans="89:102" x14ac:dyDescent="0.25">
      <c r="CK11609" s="4"/>
      <c r="CL11609" s="4"/>
      <c r="CM11609" s="89"/>
      <c r="CN11609" s="89"/>
      <c r="CO11609" s="3"/>
      <c r="CT11609" s="5"/>
      <c r="CU11609" s="5"/>
      <c r="CV11609" s="5"/>
      <c r="CW11609" s="5"/>
      <c r="CX11609" s="5"/>
    </row>
    <row r="11610" spans="89:102" x14ac:dyDescent="0.25">
      <c r="CK11610" s="4"/>
      <c r="CL11610" s="4"/>
      <c r="CM11610" s="89"/>
      <c r="CN11610" s="89"/>
      <c r="CO11610" s="3"/>
      <c r="CT11610" s="5"/>
      <c r="CU11610" s="5"/>
      <c r="CV11610" s="5"/>
      <c r="CW11610" s="5"/>
      <c r="CX11610" s="5"/>
    </row>
    <row r="11611" spans="89:102" x14ac:dyDescent="0.25">
      <c r="CK11611" s="4"/>
      <c r="CL11611" s="4"/>
      <c r="CM11611" s="89"/>
      <c r="CN11611" s="89"/>
      <c r="CO11611" s="3"/>
      <c r="CT11611" s="5"/>
      <c r="CU11611" s="5"/>
      <c r="CV11611" s="5"/>
      <c r="CW11611" s="5"/>
      <c r="CX11611" s="5"/>
    </row>
    <row r="11612" spans="89:102" x14ac:dyDescent="0.25">
      <c r="CK11612" s="4"/>
      <c r="CL11612" s="4"/>
      <c r="CM11612" s="89"/>
      <c r="CN11612" s="89"/>
      <c r="CO11612" s="3"/>
      <c r="CT11612" s="5"/>
      <c r="CU11612" s="5"/>
      <c r="CV11612" s="5"/>
      <c r="CW11612" s="5"/>
      <c r="CX11612" s="5"/>
    </row>
    <row r="11613" spans="89:102" x14ac:dyDescent="0.25">
      <c r="CK11613" s="4"/>
      <c r="CL11613" s="4"/>
      <c r="CM11613" s="89"/>
      <c r="CN11613" s="89"/>
      <c r="CO11613" s="3"/>
      <c r="CT11613" s="5"/>
      <c r="CU11613" s="5"/>
      <c r="CV11613" s="5"/>
      <c r="CW11613" s="5"/>
      <c r="CX11613" s="5"/>
    </row>
    <row r="11614" spans="89:102" x14ac:dyDescent="0.25">
      <c r="CK11614" s="4"/>
      <c r="CL11614" s="4"/>
      <c r="CM11614" s="89"/>
      <c r="CN11614" s="89"/>
      <c r="CO11614" s="3"/>
      <c r="CT11614" s="5"/>
      <c r="CU11614" s="5"/>
      <c r="CV11614" s="5"/>
      <c r="CW11614" s="5"/>
      <c r="CX11614" s="5"/>
    </row>
    <row r="11615" spans="89:102" x14ac:dyDescent="0.25">
      <c r="CK11615" s="4"/>
      <c r="CL11615" s="4"/>
      <c r="CM11615" s="89"/>
      <c r="CN11615" s="89"/>
      <c r="CO11615" s="3"/>
      <c r="CT11615" s="5"/>
      <c r="CU11615" s="5"/>
      <c r="CV11615" s="5"/>
      <c r="CW11615" s="5"/>
      <c r="CX11615" s="5"/>
    </row>
    <row r="11616" spans="89:102" x14ac:dyDescent="0.25">
      <c r="CK11616" s="4"/>
      <c r="CL11616" s="4"/>
      <c r="CM11616" s="89"/>
      <c r="CN11616" s="89"/>
      <c r="CO11616" s="3"/>
      <c r="CT11616" s="5"/>
      <c r="CU11616" s="5"/>
      <c r="CV11616" s="5"/>
      <c r="CW11616" s="5"/>
      <c r="CX11616" s="5"/>
    </row>
    <row r="11617" spans="89:102" x14ac:dyDescent="0.25">
      <c r="CK11617" s="4"/>
      <c r="CL11617" s="4"/>
      <c r="CM11617" s="89"/>
      <c r="CN11617" s="89"/>
      <c r="CO11617" s="3"/>
      <c r="CT11617" s="5"/>
      <c r="CU11617" s="5"/>
      <c r="CV11617" s="5"/>
      <c r="CW11617" s="5"/>
      <c r="CX11617" s="5"/>
    </row>
    <row r="11618" spans="89:102" x14ac:dyDescent="0.25">
      <c r="CK11618" s="4"/>
      <c r="CL11618" s="4"/>
      <c r="CM11618" s="89"/>
      <c r="CN11618" s="89"/>
      <c r="CO11618" s="3"/>
      <c r="CT11618" s="5"/>
      <c r="CU11618" s="5"/>
      <c r="CV11618" s="5"/>
      <c r="CW11618" s="5"/>
      <c r="CX11618" s="5"/>
    </row>
    <row r="11619" spans="89:102" x14ac:dyDescent="0.25">
      <c r="CK11619" s="4"/>
      <c r="CL11619" s="4"/>
      <c r="CM11619" s="89"/>
      <c r="CN11619" s="89"/>
      <c r="CO11619" s="3"/>
      <c r="CT11619" s="5"/>
      <c r="CU11619" s="5"/>
      <c r="CV11619" s="5"/>
      <c r="CW11619" s="5"/>
      <c r="CX11619" s="5"/>
    </row>
    <row r="11620" spans="89:102" x14ac:dyDescent="0.25">
      <c r="CK11620" s="4"/>
      <c r="CL11620" s="4"/>
      <c r="CM11620" s="89"/>
      <c r="CN11620" s="89"/>
      <c r="CO11620" s="3"/>
      <c r="CT11620" s="5"/>
      <c r="CU11620" s="5"/>
      <c r="CV11620" s="5"/>
      <c r="CW11620" s="5"/>
      <c r="CX11620" s="5"/>
    </row>
    <row r="11621" spans="89:102" x14ac:dyDescent="0.25">
      <c r="CK11621" s="4"/>
      <c r="CL11621" s="4"/>
      <c r="CM11621" s="89"/>
      <c r="CN11621" s="89"/>
      <c r="CO11621" s="3"/>
      <c r="CT11621" s="5"/>
      <c r="CU11621" s="5"/>
      <c r="CV11621" s="5"/>
      <c r="CW11621" s="5"/>
      <c r="CX11621" s="5"/>
    </row>
    <row r="11622" spans="89:102" x14ac:dyDescent="0.25">
      <c r="CK11622" s="4"/>
      <c r="CL11622" s="4"/>
      <c r="CM11622" s="89"/>
      <c r="CN11622" s="89"/>
      <c r="CO11622" s="3"/>
      <c r="CT11622" s="5"/>
      <c r="CU11622" s="5"/>
      <c r="CV11622" s="5"/>
      <c r="CW11622" s="5"/>
      <c r="CX11622" s="5"/>
    </row>
    <row r="11623" spans="89:102" x14ac:dyDescent="0.25">
      <c r="CK11623" s="4"/>
      <c r="CL11623" s="4"/>
      <c r="CM11623" s="89"/>
      <c r="CN11623" s="89"/>
      <c r="CO11623" s="3"/>
      <c r="CT11623" s="5"/>
      <c r="CU11623" s="5"/>
      <c r="CV11623" s="5"/>
      <c r="CW11623" s="5"/>
      <c r="CX11623" s="5"/>
    </row>
    <row r="11624" spans="89:102" x14ac:dyDescent="0.25">
      <c r="CK11624" s="4"/>
      <c r="CL11624" s="4"/>
      <c r="CM11624" s="89"/>
      <c r="CN11624" s="89"/>
      <c r="CO11624" s="3"/>
      <c r="CT11624" s="5"/>
      <c r="CU11624" s="5"/>
      <c r="CV11624" s="5"/>
      <c r="CW11624" s="5"/>
      <c r="CX11624" s="5"/>
    </row>
    <row r="11625" spans="89:102" x14ac:dyDescent="0.25">
      <c r="CK11625" s="4"/>
      <c r="CL11625" s="4"/>
      <c r="CM11625" s="89"/>
      <c r="CN11625" s="89"/>
      <c r="CO11625" s="3"/>
      <c r="CT11625" s="5"/>
      <c r="CU11625" s="5"/>
      <c r="CV11625" s="5"/>
      <c r="CW11625" s="5"/>
      <c r="CX11625" s="5"/>
    </row>
    <row r="11626" spans="89:102" x14ac:dyDescent="0.25">
      <c r="CK11626" s="4"/>
      <c r="CL11626" s="4"/>
      <c r="CM11626" s="89"/>
      <c r="CN11626" s="89"/>
      <c r="CO11626" s="3"/>
      <c r="CT11626" s="5"/>
      <c r="CU11626" s="5"/>
      <c r="CV11626" s="5"/>
      <c r="CW11626" s="5"/>
      <c r="CX11626" s="5"/>
    </row>
    <row r="11627" spans="89:102" x14ac:dyDescent="0.25">
      <c r="CK11627" s="4"/>
      <c r="CL11627" s="4"/>
      <c r="CM11627" s="89"/>
      <c r="CN11627" s="89"/>
      <c r="CO11627" s="3"/>
      <c r="CT11627" s="5"/>
      <c r="CU11627" s="5"/>
      <c r="CV11627" s="5"/>
      <c r="CW11627" s="5"/>
      <c r="CX11627" s="5"/>
    </row>
    <row r="11628" spans="89:102" x14ac:dyDescent="0.25">
      <c r="CK11628" s="4"/>
      <c r="CL11628" s="4"/>
      <c r="CM11628" s="89"/>
      <c r="CN11628" s="89"/>
      <c r="CO11628" s="3"/>
      <c r="CT11628" s="5"/>
      <c r="CU11628" s="5"/>
      <c r="CV11628" s="5"/>
      <c r="CW11628" s="5"/>
      <c r="CX11628" s="5"/>
    </row>
    <row r="11629" spans="89:102" x14ac:dyDescent="0.25">
      <c r="CK11629" s="4"/>
      <c r="CL11629" s="4"/>
      <c r="CM11629" s="89"/>
      <c r="CN11629" s="89"/>
      <c r="CO11629" s="3"/>
      <c r="CT11629" s="5"/>
      <c r="CU11629" s="5"/>
      <c r="CV11629" s="5"/>
      <c r="CW11629" s="5"/>
      <c r="CX11629" s="5"/>
    </row>
    <row r="11630" spans="89:102" x14ac:dyDescent="0.25">
      <c r="CK11630" s="4"/>
      <c r="CL11630" s="4"/>
      <c r="CM11630" s="89"/>
      <c r="CN11630" s="89"/>
      <c r="CO11630" s="3"/>
      <c r="CT11630" s="5"/>
      <c r="CU11630" s="5"/>
      <c r="CV11630" s="5"/>
      <c r="CW11630" s="5"/>
      <c r="CX11630" s="5"/>
    </row>
    <row r="11631" spans="89:102" x14ac:dyDescent="0.25">
      <c r="CK11631" s="4"/>
      <c r="CL11631" s="4"/>
      <c r="CM11631" s="89"/>
      <c r="CN11631" s="89"/>
      <c r="CO11631" s="3"/>
      <c r="CT11631" s="5"/>
      <c r="CU11631" s="5"/>
      <c r="CV11631" s="5"/>
      <c r="CW11631" s="5"/>
      <c r="CX11631" s="5"/>
    </row>
    <row r="11632" spans="89:102" x14ac:dyDescent="0.25">
      <c r="CK11632" s="4"/>
      <c r="CL11632" s="4"/>
      <c r="CM11632" s="89"/>
      <c r="CN11632" s="89"/>
      <c r="CO11632" s="3"/>
      <c r="CT11632" s="5"/>
      <c r="CU11632" s="5"/>
      <c r="CV11632" s="5"/>
      <c r="CW11632" s="5"/>
      <c r="CX11632" s="5"/>
    </row>
    <row r="11633" spans="89:102" x14ac:dyDescent="0.25">
      <c r="CK11633" s="4"/>
      <c r="CL11633" s="4"/>
      <c r="CM11633" s="89"/>
      <c r="CN11633" s="89"/>
      <c r="CO11633" s="3"/>
      <c r="CT11633" s="5"/>
      <c r="CU11633" s="5"/>
      <c r="CV11633" s="5"/>
      <c r="CW11633" s="5"/>
      <c r="CX11633" s="5"/>
    </row>
    <row r="11634" spans="89:102" x14ac:dyDescent="0.25">
      <c r="CK11634" s="4"/>
      <c r="CL11634" s="4"/>
      <c r="CM11634" s="89"/>
      <c r="CN11634" s="89"/>
      <c r="CO11634" s="3"/>
      <c r="CT11634" s="5"/>
      <c r="CU11634" s="5"/>
      <c r="CV11634" s="5"/>
      <c r="CW11634" s="5"/>
      <c r="CX11634" s="5"/>
    </row>
    <row r="11635" spans="89:102" x14ac:dyDescent="0.25">
      <c r="CK11635" s="4"/>
      <c r="CL11635" s="4"/>
      <c r="CM11635" s="89"/>
      <c r="CN11635" s="89"/>
      <c r="CO11635" s="3"/>
      <c r="CT11635" s="5"/>
      <c r="CU11635" s="5"/>
      <c r="CV11635" s="5"/>
      <c r="CW11635" s="5"/>
      <c r="CX11635" s="5"/>
    </row>
    <row r="11636" spans="89:102" x14ac:dyDescent="0.25">
      <c r="CK11636" s="4"/>
      <c r="CL11636" s="4"/>
      <c r="CM11636" s="89"/>
      <c r="CN11636" s="89"/>
      <c r="CO11636" s="3"/>
      <c r="CT11636" s="5"/>
      <c r="CU11636" s="5"/>
      <c r="CV11636" s="5"/>
      <c r="CW11636" s="5"/>
      <c r="CX11636" s="5"/>
    </row>
    <row r="11637" spans="89:102" x14ac:dyDescent="0.25">
      <c r="CK11637" s="4"/>
      <c r="CL11637" s="4"/>
      <c r="CM11637" s="89"/>
      <c r="CN11637" s="89"/>
      <c r="CO11637" s="3"/>
      <c r="CT11637" s="5"/>
      <c r="CU11637" s="5"/>
      <c r="CV11637" s="5"/>
      <c r="CW11637" s="5"/>
      <c r="CX11637" s="5"/>
    </row>
    <row r="11638" spans="89:102" x14ac:dyDescent="0.25">
      <c r="CK11638" s="4"/>
      <c r="CL11638" s="4"/>
      <c r="CM11638" s="89"/>
      <c r="CN11638" s="89"/>
      <c r="CO11638" s="3"/>
      <c r="CT11638" s="5"/>
      <c r="CU11638" s="5"/>
      <c r="CV11638" s="5"/>
      <c r="CW11638" s="5"/>
      <c r="CX11638" s="5"/>
    </row>
    <row r="11639" spans="89:102" x14ac:dyDescent="0.25">
      <c r="CK11639" s="4"/>
      <c r="CL11639" s="4"/>
      <c r="CM11639" s="89"/>
      <c r="CN11639" s="89"/>
      <c r="CO11639" s="3"/>
      <c r="CT11639" s="5"/>
      <c r="CU11639" s="5"/>
      <c r="CV11639" s="5"/>
      <c r="CW11639" s="5"/>
      <c r="CX11639" s="5"/>
    </row>
    <row r="11640" spans="89:102" x14ac:dyDescent="0.25">
      <c r="CK11640" s="4"/>
      <c r="CL11640" s="4"/>
      <c r="CM11640" s="89"/>
      <c r="CN11640" s="89"/>
      <c r="CO11640" s="3"/>
      <c r="CT11640" s="5"/>
      <c r="CU11640" s="5"/>
      <c r="CV11640" s="5"/>
      <c r="CW11640" s="5"/>
      <c r="CX11640" s="5"/>
    </row>
    <row r="11641" spans="89:102" x14ac:dyDescent="0.25">
      <c r="CK11641" s="4"/>
      <c r="CL11641" s="4"/>
      <c r="CM11641" s="89"/>
      <c r="CN11641" s="89"/>
      <c r="CO11641" s="3"/>
      <c r="CT11641" s="5"/>
      <c r="CU11641" s="5"/>
      <c r="CV11641" s="5"/>
      <c r="CW11641" s="5"/>
      <c r="CX11641" s="5"/>
    </row>
    <row r="11642" spans="89:102" x14ac:dyDescent="0.25">
      <c r="CK11642" s="4"/>
      <c r="CL11642" s="4"/>
      <c r="CM11642" s="89"/>
      <c r="CN11642" s="89"/>
      <c r="CO11642" s="3"/>
      <c r="CT11642" s="5"/>
      <c r="CU11642" s="5"/>
      <c r="CV11642" s="5"/>
      <c r="CW11642" s="5"/>
      <c r="CX11642" s="5"/>
    </row>
    <row r="11643" spans="89:102" x14ac:dyDescent="0.25">
      <c r="CK11643" s="4"/>
      <c r="CL11643" s="4"/>
      <c r="CM11643" s="89"/>
      <c r="CN11643" s="89"/>
      <c r="CO11643" s="3"/>
      <c r="CT11643" s="5"/>
      <c r="CU11643" s="5"/>
      <c r="CV11643" s="5"/>
      <c r="CW11643" s="5"/>
      <c r="CX11643" s="5"/>
    </row>
    <row r="11644" spans="89:102" x14ac:dyDescent="0.25">
      <c r="CK11644" s="4"/>
      <c r="CL11644" s="4"/>
      <c r="CM11644" s="89"/>
      <c r="CN11644" s="89"/>
      <c r="CO11644" s="3"/>
      <c r="CT11644" s="5"/>
      <c r="CU11644" s="5"/>
      <c r="CV11644" s="5"/>
      <c r="CW11644" s="5"/>
      <c r="CX11644" s="5"/>
    </row>
    <row r="11645" spans="89:102" x14ac:dyDescent="0.25">
      <c r="CK11645" s="4"/>
      <c r="CL11645" s="4"/>
      <c r="CM11645" s="89"/>
      <c r="CN11645" s="89"/>
      <c r="CO11645" s="3"/>
      <c r="CT11645" s="5"/>
      <c r="CU11645" s="5"/>
      <c r="CV11645" s="5"/>
      <c r="CW11645" s="5"/>
      <c r="CX11645" s="5"/>
    </row>
    <row r="11646" spans="89:102" x14ac:dyDescent="0.25">
      <c r="CK11646" s="4"/>
      <c r="CL11646" s="4"/>
      <c r="CM11646" s="89"/>
      <c r="CN11646" s="89"/>
      <c r="CO11646" s="3"/>
      <c r="CT11646" s="5"/>
      <c r="CU11646" s="5"/>
      <c r="CV11646" s="5"/>
      <c r="CW11646" s="5"/>
      <c r="CX11646" s="5"/>
    </row>
    <row r="11647" spans="89:102" x14ac:dyDescent="0.25">
      <c r="CK11647" s="4"/>
      <c r="CL11647" s="4"/>
      <c r="CM11647" s="89"/>
      <c r="CN11647" s="89"/>
      <c r="CO11647" s="3"/>
      <c r="CT11647" s="5"/>
      <c r="CU11647" s="5"/>
      <c r="CV11647" s="5"/>
      <c r="CW11647" s="5"/>
      <c r="CX11647" s="5"/>
    </row>
    <row r="11648" spans="89:102" x14ac:dyDescent="0.25">
      <c r="CK11648" s="4"/>
      <c r="CL11648" s="4"/>
      <c r="CM11648" s="89"/>
      <c r="CN11648" s="89"/>
      <c r="CO11648" s="3"/>
      <c r="CT11648" s="5"/>
      <c r="CU11648" s="5"/>
      <c r="CV11648" s="5"/>
      <c r="CW11648" s="5"/>
      <c r="CX11648" s="5"/>
    </row>
    <row r="11649" spans="89:102" x14ac:dyDescent="0.25">
      <c r="CK11649" s="4"/>
      <c r="CL11649" s="4"/>
      <c r="CM11649" s="89"/>
      <c r="CN11649" s="89"/>
      <c r="CO11649" s="3"/>
      <c r="CT11649" s="5"/>
      <c r="CU11649" s="5"/>
      <c r="CV11649" s="5"/>
      <c r="CW11649" s="5"/>
      <c r="CX11649" s="5"/>
    </row>
    <row r="11650" spans="89:102" x14ac:dyDescent="0.25">
      <c r="CK11650" s="4"/>
      <c r="CL11650" s="4"/>
      <c r="CM11650" s="89"/>
      <c r="CN11650" s="89"/>
      <c r="CO11650" s="3"/>
      <c r="CT11650" s="5"/>
      <c r="CU11650" s="5"/>
      <c r="CV11650" s="5"/>
      <c r="CW11650" s="5"/>
      <c r="CX11650" s="5"/>
    </row>
    <row r="11651" spans="89:102" x14ac:dyDescent="0.25">
      <c r="CK11651" s="4"/>
      <c r="CL11651" s="4"/>
      <c r="CM11651" s="89"/>
      <c r="CN11651" s="89"/>
      <c r="CO11651" s="3"/>
      <c r="CT11651" s="5"/>
      <c r="CU11651" s="5"/>
      <c r="CV11651" s="5"/>
      <c r="CW11651" s="5"/>
      <c r="CX11651" s="5"/>
    </row>
    <row r="11652" spans="89:102" x14ac:dyDescent="0.25">
      <c r="CK11652" s="4"/>
      <c r="CL11652" s="4"/>
      <c r="CM11652" s="89"/>
      <c r="CN11652" s="89"/>
      <c r="CO11652" s="3"/>
      <c r="CT11652" s="5"/>
      <c r="CU11652" s="5"/>
      <c r="CV11652" s="5"/>
      <c r="CW11652" s="5"/>
      <c r="CX11652" s="5"/>
    </row>
    <row r="11653" spans="89:102" x14ac:dyDescent="0.25">
      <c r="CK11653" s="4"/>
      <c r="CL11653" s="4"/>
      <c r="CM11653" s="89"/>
      <c r="CN11653" s="89"/>
      <c r="CO11653" s="3"/>
      <c r="CT11653" s="5"/>
      <c r="CU11653" s="5"/>
      <c r="CV11653" s="5"/>
      <c r="CW11653" s="5"/>
      <c r="CX11653" s="5"/>
    </row>
    <row r="11654" spans="89:102" x14ac:dyDescent="0.25">
      <c r="CK11654" s="4"/>
      <c r="CL11654" s="4"/>
      <c r="CM11654" s="89"/>
      <c r="CN11654" s="89"/>
      <c r="CO11654" s="3"/>
      <c r="CT11654" s="5"/>
      <c r="CU11654" s="5"/>
      <c r="CV11654" s="5"/>
      <c r="CW11654" s="5"/>
      <c r="CX11654" s="5"/>
    </row>
    <row r="11655" spans="89:102" x14ac:dyDescent="0.25">
      <c r="CK11655" s="4"/>
      <c r="CL11655" s="4"/>
      <c r="CM11655" s="89"/>
      <c r="CN11655" s="89"/>
      <c r="CO11655" s="3"/>
      <c r="CT11655" s="5"/>
      <c r="CU11655" s="5"/>
      <c r="CV11655" s="5"/>
      <c r="CW11655" s="5"/>
      <c r="CX11655" s="5"/>
    </row>
    <row r="11656" spans="89:102" x14ac:dyDescent="0.25">
      <c r="CK11656" s="4"/>
      <c r="CL11656" s="4"/>
      <c r="CM11656" s="89"/>
      <c r="CN11656" s="89"/>
      <c r="CO11656" s="3"/>
      <c r="CT11656" s="5"/>
      <c r="CU11656" s="5"/>
      <c r="CV11656" s="5"/>
      <c r="CW11656" s="5"/>
      <c r="CX11656" s="5"/>
    </row>
    <row r="11657" spans="89:102" x14ac:dyDescent="0.25">
      <c r="CK11657" s="4"/>
      <c r="CL11657" s="4"/>
      <c r="CM11657" s="89"/>
      <c r="CN11657" s="89"/>
      <c r="CO11657" s="3"/>
      <c r="CT11657" s="5"/>
      <c r="CU11657" s="5"/>
      <c r="CV11657" s="5"/>
      <c r="CW11657" s="5"/>
      <c r="CX11657" s="5"/>
    </row>
    <row r="11658" spans="89:102" x14ac:dyDescent="0.25">
      <c r="CK11658" s="4"/>
      <c r="CL11658" s="4"/>
      <c r="CM11658" s="89"/>
      <c r="CN11658" s="89"/>
      <c r="CO11658" s="3"/>
      <c r="CT11658" s="5"/>
      <c r="CU11658" s="5"/>
      <c r="CV11658" s="5"/>
      <c r="CW11658" s="5"/>
      <c r="CX11658" s="5"/>
    </row>
    <row r="11659" spans="89:102" x14ac:dyDescent="0.25">
      <c r="CK11659" s="4"/>
      <c r="CL11659" s="4"/>
      <c r="CM11659" s="89"/>
      <c r="CN11659" s="89"/>
      <c r="CO11659" s="3"/>
      <c r="CT11659" s="5"/>
      <c r="CU11659" s="5"/>
      <c r="CV11659" s="5"/>
      <c r="CW11659" s="5"/>
      <c r="CX11659" s="5"/>
    </row>
    <row r="11660" spans="89:102" x14ac:dyDescent="0.25">
      <c r="CK11660" s="4"/>
      <c r="CL11660" s="4"/>
      <c r="CM11660" s="89"/>
      <c r="CN11660" s="89"/>
      <c r="CO11660" s="3"/>
      <c r="CT11660" s="5"/>
      <c r="CU11660" s="5"/>
      <c r="CV11660" s="5"/>
      <c r="CW11660" s="5"/>
      <c r="CX11660" s="5"/>
    </row>
    <row r="11661" spans="89:102" x14ac:dyDescent="0.25">
      <c r="CK11661" s="4"/>
      <c r="CL11661" s="4"/>
      <c r="CM11661" s="89"/>
      <c r="CN11661" s="89"/>
      <c r="CO11661" s="3"/>
      <c r="CT11661" s="5"/>
      <c r="CU11661" s="5"/>
      <c r="CV11661" s="5"/>
      <c r="CW11661" s="5"/>
      <c r="CX11661" s="5"/>
    </row>
    <row r="11662" spans="89:102" x14ac:dyDescent="0.25">
      <c r="CK11662" s="4"/>
      <c r="CL11662" s="4"/>
      <c r="CM11662" s="89"/>
      <c r="CN11662" s="89"/>
      <c r="CO11662" s="3"/>
      <c r="CT11662" s="5"/>
      <c r="CU11662" s="5"/>
      <c r="CV11662" s="5"/>
      <c r="CW11662" s="5"/>
      <c r="CX11662" s="5"/>
    </row>
    <row r="11663" spans="89:102" x14ac:dyDescent="0.25">
      <c r="CK11663" s="4"/>
      <c r="CL11663" s="4"/>
      <c r="CM11663" s="89"/>
      <c r="CN11663" s="89"/>
      <c r="CO11663" s="3"/>
      <c r="CT11663" s="5"/>
      <c r="CU11663" s="5"/>
      <c r="CV11663" s="5"/>
      <c r="CW11663" s="5"/>
      <c r="CX11663" s="5"/>
    </row>
    <row r="11664" spans="89:102" x14ac:dyDescent="0.25">
      <c r="CK11664" s="4"/>
      <c r="CL11664" s="4"/>
      <c r="CM11664" s="89"/>
      <c r="CN11664" s="89"/>
      <c r="CO11664" s="3"/>
      <c r="CT11664" s="5"/>
      <c r="CU11664" s="5"/>
      <c r="CV11664" s="5"/>
      <c r="CW11664" s="5"/>
      <c r="CX11664" s="5"/>
    </row>
    <row r="11665" spans="89:102" x14ac:dyDescent="0.25">
      <c r="CK11665" s="4"/>
      <c r="CL11665" s="4"/>
      <c r="CM11665" s="89"/>
      <c r="CN11665" s="89"/>
      <c r="CO11665" s="3"/>
      <c r="CT11665" s="5"/>
      <c r="CU11665" s="5"/>
      <c r="CV11665" s="5"/>
      <c r="CW11665" s="5"/>
      <c r="CX11665" s="5"/>
    </row>
    <row r="11666" spans="89:102" x14ac:dyDescent="0.25">
      <c r="CK11666" s="4"/>
      <c r="CL11666" s="4"/>
      <c r="CM11666" s="89"/>
      <c r="CN11666" s="89"/>
      <c r="CO11666" s="3"/>
      <c r="CT11666" s="5"/>
      <c r="CU11666" s="5"/>
      <c r="CV11666" s="5"/>
      <c r="CW11666" s="5"/>
      <c r="CX11666" s="5"/>
    </row>
    <row r="11667" spans="89:102" x14ac:dyDescent="0.25">
      <c r="CK11667" s="4"/>
      <c r="CL11667" s="4"/>
      <c r="CM11667" s="89"/>
      <c r="CN11667" s="89"/>
      <c r="CO11667" s="3"/>
      <c r="CT11667" s="5"/>
      <c r="CU11667" s="5"/>
      <c r="CV11667" s="5"/>
      <c r="CW11667" s="5"/>
      <c r="CX11667" s="5"/>
    </row>
    <row r="11668" spans="89:102" x14ac:dyDescent="0.25">
      <c r="CK11668" s="4"/>
      <c r="CL11668" s="4"/>
      <c r="CM11668" s="89"/>
      <c r="CN11668" s="89"/>
      <c r="CO11668" s="3"/>
      <c r="CT11668" s="5"/>
      <c r="CU11668" s="5"/>
      <c r="CV11668" s="5"/>
      <c r="CW11668" s="5"/>
      <c r="CX11668" s="5"/>
    </row>
    <row r="11669" spans="89:102" x14ac:dyDescent="0.25">
      <c r="CK11669" s="4"/>
      <c r="CL11669" s="4"/>
      <c r="CM11669" s="89"/>
      <c r="CN11669" s="89"/>
      <c r="CO11669" s="3"/>
      <c r="CT11669" s="5"/>
      <c r="CU11669" s="5"/>
      <c r="CV11669" s="5"/>
      <c r="CW11669" s="5"/>
      <c r="CX11669" s="5"/>
    </row>
    <row r="11670" spans="89:102" x14ac:dyDescent="0.25">
      <c r="CK11670" s="4"/>
      <c r="CL11670" s="4"/>
      <c r="CM11670" s="89"/>
      <c r="CN11670" s="89"/>
      <c r="CO11670" s="3"/>
      <c r="CT11670" s="5"/>
      <c r="CU11670" s="5"/>
      <c r="CV11670" s="5"/>
      <c r="CW11670" s="5"/>
      <c r="CX11670" s="5"/>
    </row>
    <row r="11671" spans="89:102" x14ac:dyDescent="0.25">
      <c r="CK11671" s="4"/>
      <c r="CL11671" s="4"/>
      <c r="CM11671" s="89"/>
      <c r="CN11671" s="89"/>
      <c r="CO11671" s="3"/>
      <c r="CT11671" s="5"/>
      <c r="CU11671" s="5"/>
      <c r="CV11671" s="5"/>
      <c r="CW11671" s="5"/>
      <c r="CX11671" s="5"/>
    </row>
    <row r="11672" spans="89:102" x14ac:dyDescent="0.25">
      <c r="CK11672" s="4"/>
      <c r="CL11672" s="4"/>
      <c r="CM11672" s="89"/>
      <c r="CN11672" s="89"/>
      <c r="CO11672" s="3"/>
      <c r="CT11672" s="5"/>
      <c r="CU11672" s="5"/>
      <c r="CV11672" s="5"/>
      <c r="CW11672" s="5"/>
      <c r="CX11672" s="5"/>
    </row>
    <row r="11673" spans="89:102" x14ac:dyDescent="0.25">
      <c r="CK11673" s="4"/>
      <c r="CL11673" s="4"/>
      <c r="CM11673" s="89"/>
      <c r="CN11673" s="89"/>
      <c r="CO11673" s="3"/>
      <c r="CT11673" s="5"/>
      <c r="CU11673" s="5"/>
      <c r="CV11673" s="5"/>
      <c r="CW11673" s="5"/>
      <c r="CX11673" s="5"/>
    </row>
    <row r="11674" spans="89:102" x14ac:dyDescent="0.25">
      <c r="CK11674" s="4"/>
      <c r="CL11674" s="4"/>
      <c r="CM11674" s="89"/>
      <c r="CN11674" s="89"/>
      <c r="CO11674" s="3"/>
      <c r="CT11674" s="5"/>
      <c r="CU11674" s="5"/>
      <c r="CV11674" s="5"/>
      <c r="CW11674" s="5"/>
      <c r="CX11674" s="5"/>
    </row>
    <row r="11675" spans="89:102" x14ac:dyDescent="0.25">
      <c r="CK11675" s="4"/>
      <c r="CL11675" s="4"/>
      <c r="CM11675" s="89"/>
      <c r="CN11675" s="89"/>
      <c r="CO11675" s="3"/>
      <c r="CT11675" s="5"/>
      <c r="CU11675" s="5"/>
      <c r="CV11675" s="5"/>
      <c r="CW11675" s="5"/>
      <c r="CX11675" s="5"/>
    </row>
    <row r="11676" spans="89:102" x14ac:dyDescent="0.25">
      <c r="CK11676" s="4"/>
      <c r="CL11676" s="4"/>
      <c r="CM11676" s="89"/>
      <c r="CN11676" s="89"/>
      <c r="CO11676" s="3"/>
      <c r="CT11676" s="5"/>
      <c r="CU11676" s="5"/>
      <c r="CV11676" s="5"/>
      <c r="CW11676" s="5"/>
      <c r="CX11676" s="5"/>
    </row>
    <row r="11677" spans="89:102" x14ac:dyDescent="0.25">
      <c r="CK11677" s="4"/>
      <c r="CL11677" s="4"/>
      <c r="CM11677" s="89"/>
      <c r="CN11677" s="89"/>
      <c r="CO11677" s="3"/>
      <c r="CT11677" s="5"/>
      <c r="CU11677" s="5"/>
      <c r="CV11677" s="5"/>
      <c r="CW11677" s="5"/>
      <c r="CX11677" s="5"/>
    </row>
    <row r="11678" spans="89:102" x14ac:dyDescent="0.25">
      <c r="CK11678" s="4"/>
      <c r="CL11678" s="4"/>
      <c r="CM11678" s="89"/>
      <c r="CN11678" s="89"/>
      <c r="CO11678" s="3"/>
      <c r="CT11678" s="5"/>
      <c r="CU11678" s="5"/>
      <c r="CV11678" s="5"/>
      <c r="CW11678" s="5"/>
      <c r="CX11678" s="5"/>
    </row>
    <row r="11679" spans="89:102" x14ac:dyDescent="0.25">
      <c r="CK11679" s="4"/>
      <c r="CL11679" s="4"/>
      <c r="CM11679" s="89"/>
      <c r="CN11679" s="89"/>
      <c r="CO11679" s="3"/>
      <c r="CT11679" s="5"/>
      <c r="CU11679" s="5"/>
      <c r="CV11679" s="5"/>
      <c r="CW11679" s="5"/>
      <c r="CX11679" s="5"/>
    </row>
    <row r="11680" spans="89:102" x14ac:dyDescent="0.25">
      <c r="CK11680" s="4"/>
      <c r="CL11680" s="4"/>
      <c r="CM11680" s="89"/>
      <c r="CN11680" s="89"/>
      <c r="CO11680" s="3"/>
      <c r="CT11680" s="5"/>
      <c r="CU11680" s="5"/>
      <c r="CV11680" s="5"/>
      <c r="CW11680" s="5"/>
      <c r="CX11680" s="5"/>
    </row>
    <row r="11681" spans="89:102" x14ac:dyDescent="0.25">
      <c r="CK11681" s="4"/>
      <c r="CL11681" s="4"/>
      <c r="CM11681" s="89"/>
      <c r="CN11681" s="89"/>
      <c r="CO11681" s="3"/>
      <c r="CT11681" s="5"/>
      <c r="CU11681" s="5"/>
      <c r="CV11681" s="5"/>
      <c r="CW11681" s="5"/>
      <c r="CX11681" s="5"/>
    </row>
    <row r="11682" spans="89:102" x14ac:dyDescent="0.25">
      <c r="CK11682" s="4"/>
      <c r="CL11682" s="4"/>
      <c r="CM11682" s="89"/>
      <c r="CN11682" s="89"/>
      <c r="CO11682" s="3"/>
      <c r="CT11682" s="5"/>
      <c r="CU11682" s="5"/>
      <c r="CV11682" s="5"/>
      <c r="CW11682" s="5"/>
      <c r="CX11682" s="5"/>
    </row>
    <row r="11683" spans="89:102" x14ac:dyDescent="0.25">
      <c r="CK11683" s="4"/>
      <c r="CL11683" s="4"/>
      <c r="CM11683" s="89"/>
      <c r="CN11683" s="89"/>
      <c r="CO11683" s="3"/>
      <c r="CT11683" s="5"/>
      <c r="CU11683" s="5"/>
      <c r="CV11683" s="5"/>
      <c r="CW11683" s="5"/>
      <c r="CX11683" s="5"/>
    </row>
    <row r="11684" spans="89:102" x14ac:dyDescent="0.25">
      <c r="CK11684" s="4"/>
      <c r="CL11684" s="4"/>
      <c r="CM11684" s="89"/>
      <c r="CN11684" s="89"/>
      <c r="CO11684" s="3"/>
      <c r="CT11684" s="5"/>
      <c r="CU11684" s="5"/>
      <c r="CV11684" s="5"/>
      <c r="CW11684" s="5"/>
      <c r="CX11684" s="5"/>
    </row>
    <row r="11685" spans="89:102" x14ac:dyDescent="0.25">
      <c r="CK11685" s="4"/>
      <c r="CL11685" s="4"/>
      <c r="CM11685" s="89"/>
      <c r="CN11685" s="89"/>
      <c r="CO11685" s="3"/>
      <c r="CT11685" s="5"/>
      <c r="CU11685" s="5"/>
      <c r="CV11685" s="5"/>
      <c r="CW11685" s="5"/>
      <c r="CX11685" s="5"/>
    </row>
    <row r="11686" spans="89:102" x14ac:dyDescent="0.25">
      <c r="CK11686" s="4"/>
      <c r="CL11686" s="4"/>
      <c r="CM11686" s="89"/>
      <c r="CN11686" s="89"/>
      <c r="CO11686" s="3"/>
      <c r="CT11686" s="5"/>
      <c r="CU11686" s="5"/>
      <c r="CV11686" s="5"/>
      <c r="CW11686" s="5"/>
      <c r="CX11686" s="5"/>
    </row>
    <row r="11687" spans="89:102" x14ac:dyDescent="0.25">
      <c r="CK11687" s="4"/>
      <c r="CL11687" s="4"/>
      <c r="CM11687" s="89"/>
      <c r="CN11687" s="89"/>
      <c r="CO11687" s="3"/>
      <c r="CT11687" s="5"/>
      <c r="CU11687" s="5"/>
      <c r="CV11687" s="5"/>
      <c r="CW11687" s="5"/>
      <c r="CX11687" s="5"/>
    </row>
    <row r="11688" spans="89:102" x14ac:dyDescent="0.25">
      <c r="CK11688" s="4"/>
      <c r="CL11688" s="4"/>
      <c r="CM11688" s="89"/>
      <c r="CN11688" s="89"/>
      <c r="CO11688" s="3"/>
      <c r="CT11688" s="5"/>
      <c r="CU11688" s="5"/>
      <c r="CV11688" s="5"/>
      <c r="CW11688" s="5"/>
      <c r="CX11688" s="5"/>
    </row>
    <row r="11689" spans="89:102" x14ac:dyDescent="0.25">
      <c r="CK11689" s="4"/>
      <c r="CL11689" s="4"/>
      <c r="CM11689" s="89"/>
      <c r="CN11689" s="89"/>
      <c r="CO11689" s="3"/>
      <c r="CT11689" s="5"/>
      <c r="CU11689" s="5"/>
      <c r="CV11689" s="5"/>
      <c r="CW11689" s="5"/>
      <c r="CX11689" s="5"/>
    </row>
    <row r="11690" spans="89:102" x14ac:dyDescent="0.25">
      <c r="CK11690" s="4"/>
      <c r="CL11690" s="4"/>
      <c r="CM11690" s="89"/>
      <c r="CN11690" s="89"/>
      <c r="CO11690" s="3"/>
      <c r="CT11690" s="5"/>
      <c r="CU11690" s="5"/>
      <c r="CV11690" s="5"/>
      <c r="CW11690" s="5"/>
      <c r="CX11690" s="5"/>
    </row>
    <row r="11691" spans="89:102" x14ac:dyDescent="0.25">
      <c r="CK11691" s="4"/>
      <c r="CL11691" s="4"/>
      <c r="CM11691" s="89"/>
      <c r="CN11691" s="89"/>
      <c r="CO11691" s="3"/>
      <c r="CT11691" s="5"/>
      <c r="CU11691" s="5"/>
      <c r="CV11691" s="5"/>
      <c r="CW11691" s="5"/>
      <c r="CX11691" s="5"/>
    </row>
    <row r="11692" spans="89:102" x14ac:dyDescent="0.25">
      <c r="CK11692" s="4"/>
      <c r="CL11692" s="4"/>
      <c r="CM11692" s="89"/>
      <c r="CN11692" s="89"/>
      <c r="CO11692" s="3"/>
      <c r="CT11692" s="5"/>
      <c r="CU11692" s="5"/>
      <c r="CV11692" s="5"/>
      <c r="CW11692" s="5"/>
      <c r="CX11692" s="5"/>
    </row>
    <row r="11693" spans="89:102" x14ac:dyDescent="0.25">
      <c r="CK11693" s="4"/>
      <c r="CL11693" s="4"/>
      <c r="CM11693" s="89"/>
      <c r="CN11693" s="89"/>
      <c r="CO11693" s="3"/>
      <c r="CT11693" s="5"/>
      <c r="CU11693" s="5"/>
      <c r="CV11693" s="5"/>
      <c r="CW11693" s="5"/>
      <c r="CX11693" s="5"/>
    </row>
    <row r="11694" spans="89:102" x14ac:dyDescent="0.25">
      <c r="CK11694" s="4"/>
      <c r="CL11694" s="4"/>
      <c r="CM11694" s="89"/>
      <c r="CN11694" s="89"/>
      <c r="CO11694" s="3"/>
      <c r="CT11694" s="5"/>
      <c r="CU11694" s="5"/>
      <c r="CV11694" s="5"/>
      <c r="CW11694" s="5"/>
      <c r="CX11694" s="5"/>
    </row>
    <row r="11695" spans="89:102" x14ac:dyDescent="0.25">
      <c r="CK11695" s="4"/>
      <c r="CL11695" s="4"/>
      <c r="CM11695" s="89"/>
      <c r="CN11695" s="89"/>
      <c r="CO11695" s="3"/>
      <c r="CT11695" s="5"/>
      <c r="CU11695" s="5"/>
      <c r="CV11695" s="5"/>
      <c r="CW11695" s="5"/>
      <c r="CX11695" s="5"/>
    </row>
    <row r="11696" spans="89:102" x14ac:dyDescent="0.25">
      <c r="CK11696" s="4"/>
      <c r="CL11696" s="4"/>
      <c r="CM11696" s="89"/>
      <c r="CN11696" s="89"/>
      <c r="CO11696" s="3"/>
      <c r="CT11696" s="5"/>
      <c r="CU11696" s="5"/>
      <c r="CV11696" s="5"/>
      <c r="CW11696" s="5"/>
      <c r="CX11696" s="5"/>
    </row>
    <row r="11697" spans="89:102" x14ac:dyDescent="0.25">
      <c r="CK11697" s="4"/>
      <c r="CL11697" s="4"/>
      <c r="CM11697" s="89"/>
      <c r="CN11697" s="89"/>
      <c r="CO11697" s="3"/>
      <c r="CT11697" s="5"/>
      <c r="CU11697" s="5"/>
      <c r="CV11697" s="5"/>
      <c r="CW11697" s="5"/>
      <c r="CX11697" s="5"/>
    </row>
    <row r="11698" spans="89:102" x14ac:dyDescent="0.25">
      <c r="CK11698" s="4"/>
      <c r="CL11698" s="4"/>
      <c r="CM11698" s="89"/>
      <c r="CN11698" s="89"/>
      <c r="CO11698" s="3"/>
      <c r="CT11698" s="5"/>
      <c r="CU11698" s="5"/>
      <c r="CV11698" s="5"/>
      <c r="CW11698" s="5"/>
      <c r="CX11698" s="5"/>
    </row>
    <row r="11699" spans="89:102" x14ac:dyDescent="0.25">
      <c r="CK11699" s="4"/>
      <c r="CL11699" s="4"/>
      <c r="CM11699" s="89"/>
      <c r="CN11699" s="89"/>
      <c r="CO11699" s="3"/>
      <c r="CT11699" s="5"/>
      <c r="CU11699" s="5"/>
      <c r="CV11699" s="5"/>
      <c r="CW11699" s="5"/>
      <c r="CX11699" s="5"/>
    </row>
    <row r="11700" spans="89:102" x14ac:dyDescent="0.25">
      <c r="CK11700" s="4"/>
      <c r="CL11700" s="4"/>
      <c r="CM11700" s="89"/>
      <c r="CN11700" s="89"/>
      <c r="CO11700" s="3"/>
      <c r="CT11700" s="5"/>
      <c r="CU11700" s="5"/>
      <c r="CV11700" s="5"/>
      <c r="CW11700" s="5"/>
      <c r="CX11700" s="5"/>
    </row>
    <row r="11701" spans="89:102" x14ac:dyDescent="0.25">
      <c r="CK11701" s="4"/>
      <c r="CL11701" s="4"/>
      <c r="CM11701" s="89"/>
      <c r="CN11701" s="89"/>
      <c r="CO11701" s="3"/>
      <c r="CT11701" s="5"/>
      <c r="CU11701" s="5"/>
      <c r="CV11701" s="5"/>
      <c r="CW11701" s="5"/>
      <c r="CX11701" s="5"/>
    </row>
    <row r="11702" spans="89:102" x14ac:dyDescent="0.25">
      <c r="CK11702" s="4"/>
      <c r="CL11702" s="4"/>
      <c r="CM11702" s="89"/>
      <c r="CN11702" s="89"/>
      <c r="CO11702" s="3"/>
      <c r="CT11702" s="5"/>
      <c r="CU11702" s="5"/>
      <c r="CV11702" s="5"/>
      <c r="CW11702" s="5"/>
      <c r="CX11702" s="5"/>
    </row>
    <row r="11703" spans="89:102" x14ac:dyDescent="0.25">
      <c r="CK11703" s="4"/>
      <c r="CL11703" s="4"/>
      <c r="CM11703" s="89"/>
      <c r="CN11703" s="89"/>
      <c r="CO11703" s="3"/>
      <c r="CT11703" s="5"/>
      <c r="CU11703" s="5"/>
      <c r="CV11703" s="5"/>
      <c r="CW11703" s="5"/>
      <c r="CX11703" s="5"/>
    </row>
    <row r="11704" spans="89:102" x14ac:dyDescent="0.25">
      <c r="CK11704" s="4"/>
      <c r="CL11704" s="4"/>
      <c r="CM11704" s="89"/>
      <c r="CN11704" s="89"/>
      <c r="CO11704" s="3"/>
      <c r="CT11704" s="5"/>
      <c r="CU11704" s="5"/>
      <c r="CV11704" s="5"/>
      <c r="CW11704" s="5"/>
      <c r="CX11704" s="5"/>
    </row>
    <row r="11705" spans="89:102" x14ac:dyDescent="0.25">
      <c r="CK11705" s="4"/>
      <c r="CL11705" s="4"/>
      <c r="CM11705" s="89"/>
      <c r="CN11705" s="89"/>
      <c r="CO11705" s="3"/>
      <c r="CT11705" s="5"/>
      <c r="CU11705" s="5"/>
      <c r="CV11705" s="5"/>
      <c r="CW11705" s="5"/>
      <c r="CX11705" s="5"/>
    </row>
    <row r="11706" spans="89:102" x14ac:dyDescent="0.25">
      <c r="CK11706" s="4"/>
      <c r="CL11706" s="4"/>
      <c r="CM11706" s="89"/>
      <c r="CN11706" s="89"/>
      <c r="CO11706" s="3"/>
      <c r="CT11706" s="5"/>
      <c r="CU11706" s="5"/>
      <c r="CV11706" s="5"/>
      <c r="CW11706" s="5"/>
      <c r="CX11706" s="5"/>
    </row>
    <row r="11707" spans="89:102" x14ac:dyDescent="0.25">
      <c r="CK11707" s="4"/>
      <c r="CL11707" s="4"/>
      <c r="CM11707" s="89"/>
      <c r="CN11707" s="89"/>
      <c r="CO11707" s="3"/>
      <c r="CT11707" s="5"/>
      <c r="CU11707" s="5"/>
      <c r="CV11707" s="5"/>
      <c r="CW11707" s="5"/>
      <c r="CX11707" s="5"/>
    </row>
    <row r="11708" spans="89:102" x14ac:dyDescent="0.25">
      <c r="CK11708" s="4"/>
      <c r="CL11708" s="4"/>
      <c r="CM11708" s="89"/>
      <c r="CN11708" s="89"/>
      <c r="CO11708" s="3"/>
      <c r="CT11708" s="5"/>
      <c r="CU11708" s="5"/>
      <c r="CV11708" s="5"/>
      <c r="CW11708" s="5"/>
      <c r="CX11708" s="5"/>
    </row>
    <row r="11709" spans="89:102" x14ac:dyDescent="0.25">
      <c r="CK11709" s="4"/>
      <c r="CL11709" s="4"/>
      <c r="CM11709" s="89"/>
      <c r="CN11709" s="89"/>
      <c r="CO11709" s="3"/>
      <c r="CT11709" s="5"/>
      <c r="CU11709" s="5"/>
      <c r="CV11709" s="5"/>
      <c r="CW11709" s="5"/>
      <c r="CX11709" s="5"/>
    </row>
    <row r="11710" spans="89:102" x14ac:dyDescent="0.25">
      <c r="CK11710" s="4"/>
      <c r="CL11710" s="4"/>
      <c r="CM11710" s="89"/>
      <c r="CN11710" s="89"/>
      <c r="CO11710" s="3"/>
      <c r="CT11710" s="5"/>
      <c r="CU11710" s="5"/>
      <c r="CV11710" s="5"/>
      <c r="CW11710" s="5"/>
      <c r="CX11710" s="5"/>
    </row>
    <row r="11711" spans="89:102" x14ac:dyDescent="0.25">
      <c r="CK11711" s="4"/>
      <c r="CL11711" s="4"/>
      <c r="CM11711" s="89"/>
      <c r="CN11711" s="89"/>
      <c r="CO11711" s="3"/>
      <c r="CT11711" s="5"/>
      <c r="CU11711" s="5"/>
      <c r="CV11711" s="5"/>
      <c r="CW11711" s="5"/>
      <c r="CX11711" s="5"/>
    </row>
    <row r="11712" spans="89:102" x14ac:dyDescent="0.25">
      <c r="CK11712" s="4"/>
      <c r="CL11712" s="4"/>
      <c r="CM11712" s="89"/>
      <c r="CN11712" s="89"/>
      <c r="CO11712" s="3"/>
      <c r="CT11712" s="5"/>
      <c r="CU11712" s="5"/>
      <c r="CV11712" s="5"/>
      <c r="CW11712" s="5"/>
      <c r="CX11712" s="5"/>
    </row>
    <row r="11713" spans="89:102" x14ac:dyDescent="0.25">
      <c r="CK11713" s="4"/>
      <c r="CL11713" s="4"/>
      <c r="CM11713" s="89"/>
      <c r="CN11713" s="89"/>
      <c r="CO11713" s="3"/>
      <c r="CT11713" s="5"/>
      <c r="CU11713" s="5"/>
      <c r="CV11713" s="5"/>
      <c r="CW11713" s="5"/>
      <c r="CX11713" s="5"/>
    </row>
    <row r="11714" spans="89:102" x14ac:dyDescent="0.25">
      <c r="CK11714" s="4"/>
      <c r="CL11714" s="4"/>
      <c r="CM11714" s="89"/>
      <c r="CN11714" s="89"/>
      <c r="CO11714" s="3"/>
      <c r="CT11714" s="5"/>
      <c r="CU11714" s="5"/>
      <c r="CV11714" s="5"/>
      <c r="CW11714" s="5"/>
      <c r="CX11714" s="5"/>
    </row>
    <row r="11715" spans="89:102" x14ac:dyDescent="0.25">
      <c r="CK11715" s="4"/>
      <c r="CL11715" s="4"/>
      <c r="CM11715" s="89"/>
      <c r="CN11715" s="89"/>
      <c r="CO11715" s="3"/>
      <c r="CT11715" s="5"/>
      <c r="CU11715" s="5"/>
      <c r="CV11715" s="5"/>
      <c r="CW11715" s="5"/>
      <c r="CX11715" s="5"/>
    </row>
    <row r="11716" spans="89:102" x14ac:dyDescent="0.25">
      <c r="CK11716" s="4"/>
      <c r="CL11716" s="4"/>
      <c r="CM11716" s="89"/>
      <c r="CN11716" s="89"/>
      <c r="CO11716" s="3"/>
      <c r="CT11716" s="5"/>
      <c r="CU11716" s="5"/>
      <c r="CV11716" s="5"/>
      <c r="CW11716" s="5"/>
      <c r="CX11716" s="5"/>
    </row>
    <row r="11717" spans="89:102" x14ac:dyDescent="0.25">
      <c r="CK11717" s="4"/>
      <c r="CL11717" s="4"/>
      <c r="CM11717" s="89"/>
      <c r="CN11717" s="89"/>
      <c r="CO11717" s="3"/>
      <c r="CT11717" s="5"/>
      <c r="CU11717" s="5"/>
      <c r="CV11717" s="5"/>
      <c r="CW11717" s="5"/>
      <c r="CX11717" s="5"/>
    </row>
    <row r="11718" spans="89:102" x14ac:dyDescent="0.25">
      <c r="CK11718" s="4"/>
      <c r="CL11718" s="4"/>
      <c r="CM11718" s="89"/>
      <c r="CN11718" s="89"/>
      <c r="CO11718" s="3"/>
      <c r="CT11718" s="5"/>
      <c r="CU11718" s="5"/>
      <c r="CV11718" s="5"/>
      <c r="CW11718" s="5"/>
      <c r="CX11718" s="5"/>
    </row>
    <row r="11719" spans="89:102" x14ac:dyDescent="0.25">
      <c r="CK11719" s="4"/>
      <c r="CL11719" s="4"/>
      <c r="CM11719" s="89"/>
      <c r="CN11719" s="89"/>
      <c r="CO11719" s="3"/>
      <c r="CT11719" s="5"/>
      <c r="CU11719" s="5"/>
      <c r="CV11719" s="5"/>
      <c r="CW11719" s="5"/>
      <c r="CX11719" s="5"/>
    </row>
    <row r="11720" spans="89:102" x14ac:dyDescent="0.25">
      <c r="CK11720" s="4"/>
      <c r="CL11720" s="4"/>
      <c r="CM11720" s="89"/>
      <c r="CN11720" s="89"/>
      <c r="CO11720" s="3"/>
      <c r="CT11720" s="5"/>
      <c r="CU11720" s="5"/>
      <c r="CV11720" s="5"/>
      <c r="CW11720" s="5"/>
      <c r="CX11720" s="5"/>
    </row>
    <row r="11721" spans="89:102" x14ac:dyDescent="0.25">
      <c r="CK11721" s="4"/>
      <c r="CL11721" s="4"/>
      <c r="CM11721" s="89"/>
      <c r="CN11721" s="89"/>
      <c r="CO11721" s="3"/>
      <c r="CT11721" s="5"/>
      <c r="CU11721" s="5"/>
      <c r="CV11721" s="5"/>
      <c r="CW11721" s="5"/>
      <c r="CX11721" s="5"/>
    </row>
    <row r="11722" spans="89:102" x14ac:dyDescent="0.25">
      <c r="CK11722" s="4"/>
      <c r="CL11722" s="4"/>
      <c r="CM11722" s="89"/>
      <c r="CN11722" s="89"/>
      <c r="CO11722" s="3"/>
      <c r="CT11722" s="5"/>
      <c r="CU11722" s="5"/>
      <c r="CV11722" s="5"/>
      <c r="CW11722" s="5"/>
      <c r="CX11722" s="5"/>
    </row>
    <row r="11723" spans="89:102" x14ac:dyDescent="0.25">
      <c r="CK11723" s="4"/>
      <c r="CL11723" s="4"/>
      <c r="CM11723" s="89"/>
      <c r="CN11723" s="89"/>
      <c r="CO11723" s="3"/>
      <c r="CT11723" s="5"/>
      <c r="CU11723" s="5"/>
      <c r="CV11723" s="5"/>
      <c r="CW11723" s="5"/>
      <c r="CX11723" s="5"/>
    </row>
    <row r="11724" spans="89:102" x14ac:dyDescent="0.25">
      <c r="CK11724" s="4"/>
      <c r="CL11724" s="4"/>
      <c r="CM11724" s="89"/>
      <c r="CN11724" s="89"/>
      <c r="CO11724" s="3"/>
      <c r="CT11724" s="5"/>
      <c r="CU11724" s="5"/>
      <c r="CV11724" s="5"/>
      <c r="CW11724" s="5"/>
      <c r="CX11724" s="5"/>
    </row>
    <row r="11725" spans="89:102" x14ac:dyDescent="0.25">
      <c r="CK11725" s="4"/>
      <c r="CL11725" s="4"/>
      <c r="CM11725" s="89"/>
      <c r="CN11725" s="89"/>
      <c r="CO11725" s="3"/>
      <c r="CT11725" s="5"/>
      <c r="CU11725" s="5"/>
      <c r="CV11725" s="5"/>
      <c r="CW11725" s="5"/>
      <c r="CX11725" s="5"/>
    </row>
    <row r="11726" spans="89:102" x14ac:dyDescent="0.25">
      <c r="CK11726" s="4"/>
      <c r="CL11726" s="4"/>
      <c r="CM11726" s="89"/>
      <c r="CN11726" s="89"/>
      <c r="CO11726" s="3"/>
      <c r="CT11726" s="5"/>
      <c r="CU11726" s="5"/>
      <c r="CV11726" s="5"/>
      <c r="CW11726" s="5"/>
      <c r="CX11726" s="5"/>
    </row>
    <row r="11727" spans="89:102" x14ac:dyDescent="0.25">
      <c r="CK11727" s="4"/>
      <c r="CL11727" s="4"/>
      <c r="CM11727" s="89"/>
      <c r="CN11727" s="89"/>
      <c r="CO11727" s="3"/>
      <c r="CT11727" s="5"/>
      <c r="CU11727" s="5"/>
      <c r="CV11727" s="5"/>
      <c r="CW11727" s="5"/>
      <c r="CX11727" s="5"/>
    </row>
    <row r="11728" spans="89:102" x14ac:dyDescent="0.25">
      <c r="CK11728" s="4"/>
      <c r="CL11728" s="4"/>
      <c r="CM11728" s="89"/>
      <c r="CN11728" s="89"/>
      <c r="CO11728" s="3"/>
      <c r="CT11728" s="5"/>
      <c r="CU11728" s="5"/>
      <c r="CV11728" s="5"/>
      <c r="CW11728" s="5"/>
      <c r="CX11728" s="5"/>
    </row>
    <row r="11729" spans="89:102" x14ac:dyDescent="0.25">
      <c r="CK11729" s="4"/>
      <c r="CL11729" s="4"/>
      <c r="CM11729" s="89"/>
      <c r="CN11729" s="89"/>
      <c r="CO11729" s="3"/>
      <c r="CT11729" s="5"/>
      <c r="CU11729" s="5"/>
      <c r="CV11729" s="5"/>
      <c r="CW11729" s="5"/>
      <c r="CX11729" s="5"/>
    </row>
    <row r="11730" spans="89:102" x14ac:dyDescent="0.25">
      <c r="CK11730" s="4"/>
      <c r="CL11730" s="4"/>
      <c r="CM11730" s="89"/>
      <c r="CN11730" s="89"/>
      <c r="CO11730" s="3"/>
      <c r="CT11730" s="5"/>
      <c r="CU11730" s="5"/>
      <c r="CV11730" s="5"/>
      <c r="CW11730" s="5"/>
      <c r="CX11730" s="5"/>
    </row>
    <row r="11731" spans="89:102" x14ac:dyDescent="0.25">
      <c r="CK11731" s="4"/>
      <c r="CL11731" s="4"/>
      <c r="CM11731" s="89"/>
      <c r="CN11731" s="89"/>
      <c r="CO11731" s="3"/>
      <c r="CT11731" s="5"/>
      <c r="CU11731" s="5"/>
      <c r="CV11731" s="5"/>
      <c r="CW11731" s="5"/>
      <c r="CX11731" s="5"/>
    </row>
    <row r="11732" spans="89:102" x14ac:dyDescent="0.25">
      <c r="CK11732" s="4"/>
      <c r="CL11732" s="4"/>
      <c r="CM11732" s="89"/>
      <c r="CN11732" s="89"/>
      <c r="CO11732" s="3"/>
      <c r="CT11732" s="5"/>
      <c r="CU11732" s="5"/>
      <c r="CV11732" s="5"/>
      <c r="CW11732" s="5"/>
      <c r="CX11732" s="5"/>
    </row>
    <row r="11733" spans="89:102" x14ac:dyDescent="0.25">
      <c r="CK11733" s="4"/>
      <c r="CL11733" s="4"/>
      <c r="CM11733" s="89"/>
      <c r="CN11733" s="89"/>
      <c r="CO11733" s="3"/>
      <c r="CT11733" s="5"/>
      <c r="CU11733" s="5"/>
      <c r="CV11733" s="5"/>
      <c r="CW11733" s="5"/>
      <c r="CX11733" s="5"/>
    </row>
    <row r="11734" spans="89:102" x14ac:dyDescent="0.25">
      <c r="CK11734" s="4"/>
      <c r="CL11734" s="4"/>
      <c r="CM11734" s="89"/>
      <c r="CN11734" s="89"/>
      <c r="CO11734" s="3"/>
      <c r="CT11734" s="5"/>
      <c r="CU11734" s="5"/>
      <c r="CV11734" s="5"/>
      <c r="CW11734" s="5"/>
      <c r="CX11734" s="5"/>
    </row>
    <row r="11735" spans="89:102" x14ac:dyDescent="0.25">
      <c r="CK11735" s="4"/>
      <c r="CL11735" s="4"/>
      <c r="CM11735" s="89"/>
      <c r="CN11735" s="89"/>
      <c r="CO11735" s="3"/>
      <c r="CT11735" s="5"/>
      <c r="CU11735" s="5"/>
      <c r="CV11735" s="5"/>
      <c r="CW11735" s="5"/>
      <c r="CX11735" s="5"/>
    </row>
    <row r="11736" spans="89:102" x14ac:dyDescent="0.25">
      <c r="CK11736" s="4"/>
      <c r="CL11736" s="4"/>
      <c r="CM11736" s="89"/>
      <c r="CN11736" s="89"/>
      <c r="CO11736" s="3"/>
      <c r="CT11736" s="5"/>
      <c r="CU11736" s="5"/>
      <c r="CV11736" s="5"/>
      <c r="CW11736" s="5"/>
      <c r="CX11736" s="5"/>
    </row>
    <row r="11737" spans="89:102" x14ac:dyDescent="0.25">
      <c r="CK11737" s="4"/>
      <c r="CL11737" s="4"/>
      <c r="CM11737" s="89"/>
      <c r="CN11737" s="89"/>
      <c r="CO11737" s="3"/>
      <c r="CT11737" s="5"/>
      <c r="CU11737" s="5"/>
      <c r="CV11737" s="5"/>
      <c r="CW11737" s="5"/>
      <c r="CX11737" s="5"/>
    </row>
    <row r="11738" spans="89:102" x14ac:dyDescent="0.25">
      <c r="CK11738" s="4"/>
      <c r="CL11738" s="4"/>
      <c r="CM11738" s="89"/>
      <c r="CN11738" s="89"/>
      <c r="CO11738" s="3"/>
      <c r="CT11738" s="5"/>
      <c r="CU11738" s="5"/>
      <c r="CV11738" s="5"/>
      <c r="CW11738" s="5"/>
      <c r="CX11738" s="5"/>
    </row>
    <row r="11739" spans="89:102" x14ac:dyDescent="0.25">
      <c r="CK11739" s="4"/>
      <c r="CL11739" s="4"/>
      <c r="CM11739" s="89"/>
      <c r="CN11739" s="89"/>
      <c r="CO11739" s="3"/>
      <c r="CT11739" s="5"/>
      <c r="CU11739" s="5"/>
      <c r="CV11739" s="5"/>
      <c r="CW11739" s="5"/>
      <c r="CX11739" s="5"/>
    </row>
    <row r="11740" spans="89:102" x14ac:dyDescent="0.25">
      <c r="CK11740" s="4"/>
      <c r="CL11740" s="4"/>
      <c r="CM11740" s="89"/>
      <c r="CN11740" s="89"/>
      <c r="CO11740" s="3"/>
      <c r="CT11740" s="5"/>
      <c r="CU11740" s="5"/>
      <c r="CV11740" s="5"/>
      <c r="CW11740" s="5"/>
      <c r="CX11740" s="5"/>
    </row>
    <row r="11741" spans="89:102" x14ac:dyDescent="0.25">
      <c r="CK11741" s="4"/>
      <c r="CL11741" s="4"/>
      <c r="CM11741" s="89"/>
      <c r="CN11741" s="89"/>
      <c r="CO11741" s="3"/>
      <c r="CT11741" s="5"/>
      <c r="CU11741" s="5"/>
      <c r="CV11741" s="5"/>
      <c r="CW11741" s="5"/>
      <c r="CX11741" s="5"/>
    </row>
    <row r="11742" spans="89:102" x14ac:dyDescent="0.25">
      <c r="CK11742" s="4"/>
      <c r="CL11742" s="4"/>
      <c r="CM11742" s="89"/>
      <c r="CN11742" s="89"/>
      <c r="CO11742" s="3"/>
      <c r="CT11742" s="5"/>
      <c r="CU11742" s="5"/>
      <c r="CV11742" s="5"/>
      <c r="CW11742" s="5"/>
      <c r="CX11742" s="5"/>
    </row>
    <row r="11743" spans="89:102" x14ac:dyDescent="0.25">
      <c r="CK11743" s="4"/>
      <c r="CL11743" s="4"/>
      <c r="CM11743" s="89"/>
      <c r="CN11743" s="89"/>
      <c r="CO11743" s="3"/>
      <c r="CT11743" s="5"/>
      <c r="CU11743" s="5"/>
      <c r="CV11743" s="5"/>
      <c r="CW11743" s="5"/>
      <c r="CX11743" s="5"/>
    </row>
    <row r="11744" spans="89:102" x14ac:dyDescent="0.25">
      <c r="CK11744" s="4"/>
      <c r="CL11744" s="4"/>
      <c r="CM11744" s="89"/>
      <c r="CN11744" s="89"/>
      <c r="CO11744" s="3"/>
      <c r="CT11744" s="5"/>
      <c r="CU11744" s="5"/>
      <c r="CV11744" s="5"/>
      <c r="CW11744" s="5"/>
      <c r="CX11744" s="5"/>
    </row>
    <row r="11745" spans="89:102" x14ac:dyDescent="0.25">
      <c r="CK11745" s="4"/>
      <c r="CL11745" s="4"/>
      <c r="CM11745" s="89"/>
      <c r="CN11745" s="89"/>
      <c r="CO11745" s="3"/>
      <c r="CT11745" s="5"/>
      <c r="CU11745" s="5"/>
      <c r="CV11745" s="5"/>
      <c r="CW11745" s="5"/>
      <c r="CX11745" s="5"/>
    </row>
    <row r="11746" spans="89:102" x14ac:dyDescent="0.25">
      <c r="CK11746" s="4"/>
      <c r="CL11746" s="4"/>
      <c r="CM11746" s="89"/>
      <c r="CN11746" s="89"/>
      <c r="CO11746" s="3"/>
      <c r="CT11746" s="5"/>
      <c r="CU11746" s="5"/>
      <c r="CV11746" s="5"/>
      <c r="CW11746" s="5"/>
      <c r="CX11746" s="5"/>
    </row>
    <row r="11747" spans="89:102" x14ac:dyDescent="0.25">
      <c r="CK11747" s="4"/>
      <c r="CL11747" s="4"/>
      <c r="CM11747" s="89"/>
      <c r="CN11747" s="89"/>
      <c r="CO11747" s="3"/>
      <c r="CT11747" s="5"/>
      <c r="CU11747" s="5"/>
      <c r="CV11747" s="5"/>
      <c r="CW11747" s="5"/>
      <c r="CX11747" s="5"/>
    </row>
    <row r="11748" spans="89:102" x14ac:dyDescent="0.25">
      <c r="CK11748" s="4"/>
      <c r="CL11748" s="4"/>
      <c r="CM11748" s="89"/>
      <c r="CN11748" s="89"/>
      <c r="CO11748" s="3"/>
      <c r="CT11748" s="5"/>
      <c r="CU11748" s="5"/>
      <c r="CV11748" s="5"/>
      <c r="CW11748" s="5"/>
      <c r="CX11748" s="5"/>
    </row>
    <row r="11749" spans="89:102" x14ac:dyDescent="0.25">
      <c r="CK11749" s="4"/>
      <c r="CL11749" s="4"/>
      <c r="CM11749" s="89"/>
      <c r="CN11749" s="89"/>
      <c r="CO11749" s="3"/>
      <c r="CT11749" s="5"/>
      <c r="CU11749" s="5"/>
      <c r="CV11749" s="5"/>
      <c r="CW11749" s="5"/>
      <c r="CX11749" s="5"/>
    </row>
    <row r="11750" spans="89:102" x14ac:dyDescent="0.25">
      <c r="CK11750" s="4"/>
      <c r="CL11750" s="4"/>
      <c r="CM11750" s="89"/>
      <c r="CN11750" s="89"/>
      <c r="CO11750" s="3"/>
      <c r="CT11750" s="5"/>
      <c r="CU11750" s="5"/>
      <c r="CV11750" s="5"/>
      <c r="CW11750" s="5"/>
      <c r="CX11750" s="5"/>
    </row>
    <row r="11751" spans="89:102" x14ac:dyDescent="0.25">
      <c r="CK11751" s="4"/>
      <c r="CL11751" s="4"/>
      <c r="CM11751" s="89"/>
      <c r="CN11751" s="89"/>
      <c r="CO11751" s="3"/>
      <c r="CT11751" s="5"/>
      <c r="CU11751" s="5"/>
      <c r="CV11751" s="5"/>
      <c r="CW11751" s="5"/>
      <c r="CX11751" s="5"/>
    </row>
    <row r="11752" spans="89:102" x14ac:dyDescent="0.25">
      <c r="CK11752" s="4"/>
      <c r="CL11752" s="4"/>
      <c r="CM11752" s="89"/>
      <c r="CN11752" s="89"/>
      <c r="CO11752" s="3"/>
      <c r="CT11752" s="5"/>
      <c r="CU11752" s="5"/>
      <c r="CV11752" s="5"/>
      <c r="CW11752" s="5"/>
      <c r="CX11752" s="5"/>
    </row>
    <row r="11753" spans="89:102" x14ac:dyDescent="0.25">
      <c r="CK11753" s="4"/>
      <c r="CL11753" s="4"/>
      <c r="CM11753" s="89"/>
      <c r="CN11753" s="89"/>
      <c r="CO11753" s="3"/>
      <c r="CT11753" s="5"/>
      <c r="CU11753" s="5"/>
      <c r="CV11753" s="5"/>
      <c r="CW11753" s="5"/>
      <c r="CX11753" s="5"/>
    </row>
    <row r="11754" spans="89:102" x14ac:dyDescent="0.25">
      <c r="CK11754" s="4"/>
      <c r="CL11754" s="4"/>
      <c r="CM11754" s="89"/>
      <c r="CN11754" s="89"/>
      <c r="CO11754" s="3"/>
      <c r="CT11754" s="5"/>
      <c r="CU11754" s="5"/>
      <c r="CV11754" s="5"/>
      <c r="CW11754" s="5"/>
      <c r="CX11754" s="5"/>
    </row>
    <row r="11755" spans="89:102" x14ac:dyDescent="0.25">
      <c r="CK11755" s="4"/>
      <c r="CL11755" s="4"/>
      <c r="CM11755" s="89"/>
      <c r="CN11755" s="89"/>
      <c r="CO11755" s="3"/>
      <c r="CT11755" s="5"/>
      <c r="CU11755" s="5"/>
      <c r="CV11755" s="5"/>
      <c r="CW11755" s="5"/>
      <c r="CX11755" s="5"/>
    </row>
    <row r="11756" spans="89:102" x14ac:dyDescent="0.25">
      <c r="CK11756" s="4"/>
      <c r="CL11756" s="4"/>
      <c r="CM11756" s="89"/>
      <c r="CN11756" s="89"/>
      <c r="CO11756" s="3"/>
      <c r="CT11756" s="5"/>
      <c r="CU11756" s="5"/>
      <c r="CV11756" s="5"/>
      <c r="CW11756" s="5"/>
      <c r="CX11756" s="5"/>
    </row>
    <row r="11757" spans="89:102" x14ac:dyDescent="0.25">
      <c r="CK11757" s="4"/>
      <c r="CL11757" s="4"/>
      <c r="CM11757" s="89"/>
      <c r="CN11757" s="89"/>
      <c r="CO11757" s="3"/>
      <c r="CT11757" s="5"/>
      <c r="CU11757" s="5"/>
      <c r="CV11757" s="5"/>
      <c r="CW11757" s="5"/>
      <c r="CX11757" s="5"/>
    </row>
    <row r="11758" spans="89:102" x14ac:dyDescent="0.25">
      <c r="CK11758" s="4"/>
      <c r="CL11758" s="4"/>
      <c r="CM11758" s="89"/>
      <c r="CN11758" s="89"/>
      <c r="CO11758" s="3"/>
      <c r="CT11758" s="5"/>
      <c r="CU11758" s="5"/>
      <c r="CV11758" s="5"/>
      <c r="CW11758" s="5"/>
      <c r="CX11758" s="5"/>
    </row>
    <row r="11759" spans="89:102" x14ac:dyDescent="0.25">
      <c r="CK11759" s="4"/>
      <c r="CL11759" s="4"/>
      <c r="CM11759" s="89"/>
      <c r="CN11759" s="89"/>
      <c r="CO11759" s="3"/>
      <c r="CT11759" s="5"/>
      <c r="CU11759" s="5"/>
      <c r="CV11759" s="5"/>
      <c r="CW11759" s="5"/>
      <c r="CX11759" s="5"/>
    </row>
    <row r="11760" spans="89:102" x14ac:dyDescent="0.25">
      <c r="CK11760" s="4"/>
      <c r="CL11760" s="4"/>
      <c r="CM11760" s="89"/>
      <c r="CN11760" s="89"/>
      <c r="CO11760" s="3"/>
      <c r="CT11760" s="5"/>
      <c r="CU11760" s="5"/>
      <c r="CV11760" s="5"/>
      <c r="CW11760" s="5"/>
      <c r="CX11760" s="5"/>
    </row>
    <row r="11761" spans="89:102" x14ac:dyDescent="0.25">
      <c r="CK11761" s="4"/>
      <c r="CL11761" s="4"/>
      <c r="CM11761" s="89"/>
      <c r="CN11761" s="89"/>
      <c r="CO11761" s="3"/>
      <c r="CT11761" s="5"/>
      <c r="CU11761" s="5"/>
      <c r="CV11761" s="5"/>
      <c r="CW11761" s="5"/>
      <c r="CX11761" s="5"/>
    </row>
    <row r="11762" spans="89:102" x14ac:dyDescent="0.25">
      <c r="CK11762" s="4"/>
      <c r="CL11762" s="4"/>
      <c r="CM11762" s="89"/>
      <c r="CN11762" s="89"/>
      <c r="CO11762" s="3"/>
      <c r="CT11762" s="5"/>
      <c r="CU11762" s="5"/>
      <c r="CV11762" s="5"/>
      <c r="CW11762" s="5"/>
      <c r="CX11762" s="5"/>
    </row>
    <row r="11763" spans="89:102" x14ac:dyDescent="0.25">
      <c r="CK11763" s="4"/>
      <c r="CL11763" s="4"/>
      <c r="CM11763" s="89"/>
      <c r="CN11763" s="89"/>
      <c r="CO11763" s="3"/>
      <c r="CT11763" s="5"/>
      <c r="CU11763" s="5"/>
      <c r="CV11763" s="5"/>
      <c r="CW11763" s="5"/>
      <c r="CX11763" s="5"/>
    </row>
    <row r="11764" spans="89:102" x14ac:dyDescent="0.25">
      <c r="CK11764" s="4"/>
      <c r="CL11764" s="4"/>
      <c r="CM11764" s="89"/>
      <c r="CN11764" s="89"/>
      <c r="CO11764" s="3"/>
      <c r="CT11764" s="5"/>
      <c r="CU11764" s="5"/>
      <c r="CV11764" s="5"/>
      <c r="CW11764" s="5"/>
      <c r="CX11764" s="5"/>
    </row>
    <row r="11765" spans="89:102" x14ac:dyDescent="0.25">
      <c r="CK11765" s="4"/>
      <c r="CL11765" s="4"/>
      <c r="CM11765" s="89"/>
      <c r="CN11765" s="89"/>
      <c r="CO11765" s="3"/>
      <c r="CT11765" s="5"/>
      <c r="CU11765" s="5"/>
      <c r="CV11765" s="5"/>
      <c r="CW11765" s="5"/>
      <c r="CX11765" s="5"/>
    </row>
    <row r="11766" spans="89:102" x14ac:dyDescent="0.25">
      <c r="CK11766" s="4"/>
      <c r="CL11766" s="4"/>
      <c r="CM11766" s="89"/>
      <c r="CN11766" s="89"/>
      <c r="CO11766" s="3"/>
      <c r="CT11766" s="5"/>
      <c r="CU11766" s="5"/>
      <c r="CV11766" s="5"/>
      <c r="CW11766" s="5"/>
      <c r="CX11766" s="5"/>
    </row>
    <row r="11767" spans="89:102" x14ac:dyDescent="0.25">
      <c r="CK11767" s="4"/>
      <c r="CL11767" s="4"/>
      <c r="CM11767" s="89"/>
      <c r="CN11767" s="89"/>
      <c r="CO11767" s="3"/>
      <c r="CT11767" s="5"/>
      <c r="CU11767" s="5"/>
      <c r="CV11767" s="5"/>
      <c r="CW11767" s="5"/>
      <c r="CX11767" s="5"/>
    </row>
    <row r="11768" spans="89:102" x14ac:dyDescent="0.25">
      <c r="CK11768" s="4"/>
      <c r="CL11768" s="4"/>
      <c r="CM11768" s="89"/>
      <c r="CN11768" s="89"/>
      <c r="CO11768" s="3"/>
      <c r="CT11768" s="5"/>
      <c r="CU11768" s="5"/>
      <c r="CV11768" s="5"/>
      <c r="CW11768" s="5"/>
      <c r="CX11768" s="5"/>
    </row>
    <row r="11769" spans="89:102" x14ac:dyDescent="0.25">
      <c r="CK11769" s="4"/>
      <c r="CL11769" s="4"/>
      <c r="CM11769" s="89"/>
      <c r="CN11769" s="89"/>
      <c r="CO11769" s="3"/>
      <c r="CT11769" s="5"/>
      <c r="CU11769" s="5"/>
      <c r="CV11769" s="5"/>
      <c r="CW11769" s="5"/>
      <c r="CX11769" s="5"/>
    </row>
    <row r="11770" spans="89:102" x14ac:dyDescent="0.25">
      <c r="CK11770" s="4"/>
      <c r="CL11770" s="4"/>
      <c r="CM11770" s="89"/>
      <c r="CN11770" s="89"/>
      <c r="CO11770" s="3"/>
      <c r="CT11770" s="5"/>
      <c r="CU11770" s="5"/>
      <c r="CV11770" s="5"/>
      <c r="CW11770" s="5"/>
      <c r="CX11770" s="5"/>
    </row>
    <row r="11771" spans="89:102" x14ac:dyDescent="0.25">
      <c r="CK11771" s="4"/>
      <c r="CL11771" s="4"/>
      <c r="CM11771" s="89"/>
      <c r="CN11771" s="89"/>
      <c r="CO11771" s="3"/>
      <c r="CT11771" s="5"/>
      <c r="CU11771" s="5"/>
      <c r="CV11771" s="5"/>
      <c r="CW11771" s="5"/>
      <c r="CX11771" s="5"/>
    </row>
    <row r="11772" spans="89:102" x14ac:dyDescent="0.25">
      <c r="CK11772" s="4"/>
      <c r="CL11772" s="4"/>
      <c r="CM11772" s="89"/>
      <c r="CN11772" s="89"/>
      <c r="CO11772" s="3"/>
      <c r="CT11772" s="5"/>
      <c r="CU11772" s="5"/>
      <c r="CV11772" s="5"/>
      <c r="CW11772" s="5"/>
      <c r="CX11772" s="5"/>
    </row>
    <row r="11773" spans="89:102" x14ac:dyDescent="0.25">
      <c r="CK11773" s="4"/>
      <c r="CL11773" s="4"/>
      <c r="CM11773" s="89"/>
      <c r="CN11773" s="89"/>
      <c r="CO11773" s="3"/>
      <c r="CT11773" s="5"/>
      <c r="CU11773" s="5"/>
      <c r="CV11773" s="5"/>
      <c r="CW11773" s="5"/>
      <c r="CX11773" s="5"/>
    </row>
    <row r="11774" spans="89:102" x14ac:dyDescent="0.25">
      <c r="CK11774" s="4"/>
      <c r="CL11774" s="4"/>
      <c r="CM11774" s="89"/>
      <c r="CN11774" s="89"/>
      <c r="CO11774" s="3"/>
      <c r="CT11774" s="5"/>
      <c r="CU11774" s="5"/>
      <c r="CV11774" s="5"/>
      <c r="CW11774" s="5"/>
      <c r="CX11774" s="5"/>
    </row>
    <row r="11775" spans="89:102" x14ac:dyDescent="0.25">
      <c r="CK11775" s="4"/>
      <c r="CL11775" s="4"/>
      <c r="CM11775" s="89"/>
      <c r="CN11775" s="89"/>
      <c r="CO11775" s="3"/>
      <c r="CT11775" s="5"/>
      <c r="CU11775" s="5"/>
      <c r="CV11775" s="5"/>
      <c r="CW11775" s="5"/>
      <c r="CX11775" s="5"/>
    </row>
    <row r="11776" spans="89:102" x14ac:dyDescent="0.25">
      <c r="CK11776" s="4"/>
      <c r="CL11776" s="4"/>
      <c r="CM11776" s="89"/>
      <c r="CN11776" s="89"/>
      <c r="CO11776" s="3"/>
      <c r="CT11776" s="5"/>
      <c r="CU11776" s="5"/>
      <c r="CV11776" s="5"/>
      <c r="CW11776" s="5"/>
      <c r="CX11776" s="5"/>
    </row>
    <row r="11777" spans="89:102" x14ac:dyDescent="0.25">
      <c r="CK11777" s="4"/>
      <c r="CL11777" s="4"/>
      <c r="CM11777" s="89"/>
      <c r="CN11777" s="89"/>
      <c r="CO11777" s="3"/>
      <c r="CT11777" s="5"/>
      <c r="CU11777" s="5"/>
      <c r="CV11777" s="5"/>
      <c r="CW11777" s="5"/>
      <c r="CX11777" s="5"/>
    </row>
    <row r="11778" spans="89:102" x14ac:dyDescent="0.25">
      <c r="CK11778" s="4"/>
      <c r="CL11778" s="4"/>
      <c r="CM11778" s="89"/>
      <c r="CN11778" s="89"/>
      <c r="CO11778" s="3"/>
      <c r="CT11778" s="5"/>
      <c r="CU11778" s="5"/>
      <c r="CV11778" s="5"/>
      <c r="CW11778" s="5"/>
      <c r="CX11778" s="5"/>
    </row>
    <row r="11779" spans="89:102" x14ac:dyDescent="0.25">
      <c r="CK11779" s="4"/>
      <c r="CL11779" s="4"/>
      <c r="CM11779" s="89"/>
      <c r="CN11779" s="89"/>
      <c r="CO11779" s="3"/>
      <c r="CT11779" s="5"/>
      <c r="CU11779" s="5"/>
      <c r="CV11779" s="5"/>
      <c r="CW11779" s="5"/>
      <c r="CX11779" s="5"/>
    </row>
    <row r="11780" spans="89:102" x14ac:dyDescent="0.25">
      <c r="CK11780" s="4"/>
      <c r="CL11780" s="4"/>
      <c r="CM11780" s="89"/>
      <c r="CN11780" s="89"/>
      <c r="CO11780" s="3"/>
      <c r="CT11780" s="5"/>
      <c r="CU11780" s="5"/>
      <c r="CV11780" s="5"/>
      <c r="CW11780" s="5"/>
      <c r="CX11780" s="5"/>
    </row>
    <row r="11781" spans="89:102" x14ac:dyDescent="0.25">
      <c r="CK11781" s="4"/>
      <c r="CL11781" s="4"/>
      <c r="CM11781" s="89"/>
      <c r="CN11781" s="89"/>
      <c r="CO11781" s="3"/>
      <c r="CT11781" s="5"/>
      <c r="CU11781" s="5"/>
      <c r="CV11781" s="5"/>
      <c r="CW11781" s="5"/>
      <c r="CX11781" s="5"/>
    </row>
    <row r="11782" spans="89:102" x14ac:dyDescent="0.25">
      <c r="CK11782" s="4"/>
      <c r="CL11782" s="4"/>
      <c r="CM11782" s="89"/>
      <c r="CN11782" s="89"/>
      <c r="CO11782" s="3"/>
      <c r="CT11782" s="5"/>
      <c r="CU11782" s="5"/>
      <c r="CV11782" s="5"/>
      <c r="CW11782" s="5"/>
      <c r="CX11782" s="5"/>
    </row>
    <row r="11783" spans="89:102" x14ac:dyDescent="0.25">
      <c r="CK11783" s="4"/>
      <c r="CL11783" s="4"/>
      <c r="CM11783" s="89"/>
      <c r="CN11783" s="89"/>
      <c r="CO11783" s="3"/>
      <c r="CT11783" s="5"/>
      <c r="CU11783" s="5"/>
      <c r="CV11783" s="5"/>
      <c r="CW11783" s="5"/>
      <c r="CX11783" s="5"/>
    </row>
    <row r="11784" spans="89:102" x14ac:dyDescent="0.25">
      <c r="CK11784" s="4"/>
      <c r="CL11784" s="4"/>
      <c r="CM11784" s="89"/>
      <c r="CN11784" s="89"/>
      <c r="CO11784" s="3"/>
      <c r="CT11784" s="5"/>
      <c r="CU11784" s="5"/>
      <c r="CV11784" s="5"/>
      <c r="CW11784" s="5"/>
      <c r="CX11784" s="5"/>
    </row>
    <row r="11785" spans="89:102" x14ac:dyDescent="0.25">
      <c r="CK11785" s="4"/>
      <c r="CL11785" s="4"/>
      <c r="CM11785" s="89"/>
      <c r="CN11785" s="89"/>
      <c r="CO11785" s="3"/>
      <c r="CT11785" s="5"/>
      <c r="CU11785" s="5"/>
      <c r="CV11785" s="5"/>
      <c r="CW11785" s="5"/>
      <c r="CX11785" s="5"/>
    </row>
    <row r="11786" spans="89:102" x14ac:dyDescent="0.25">
      <c r="CK11786" s="4"/>
      <c r="CL11786" s="4"/>
      <c r="CM11786" s="89"/>
      <c r="CN11786" s="89"/>
      <c r="CO11786" s="3"/>
      <c r="CT11786" s="5"/>
      <c r="CU11786" s="5"/>
      <c r="CV11786" s="5"/>
      <c r="CW11786" s="5"/>
      <c r="CX11786" s="5"/>
    </row>
    <row r="11787" spans="89:102" x14ac:dyDescent="0.25">
      <c r="CK11787" s="4"/>
      <c r="CL11787" s="4"/>
      <c r="CM11787" s="89"/>
      <c r="CN11787" s="89"/>
      <c r="CO11787" s="3"/>
      <c r="CT11787" s="5"/>
      <c r="CU11787" s="5"/>
      <c r="CV11787" s="5"/>
      <c r="CW11787" s="5"/>
      <c r="CX11787" s="5"/>
    </row>
    <row r="11788" spans="89:102" x14ac:dyDescent="0.25">
      <c r="CK11788" s="4"/>
      <c r="CL11788" s="4"/>
      <c r="CM11788" s="89"/>
      <c r="CN11788" s="89"/>
      <c r="CO11788" s="3"/>
      <c r="CT11788" s="5"/>
      <c r="CU11788" s="5"/>
      <c r="CV11788" s="5"/>
      <c r="CW11788" s="5"/>
      <c r="CX11788" s="5"/>
    </row>
    <row r="11789" spans="89:102" x14ac:dyDescent="0.25">
      <c r="CK11789" s="4"/>
      <c r="CL11789" s="4"/>
      <c r="CM11789" s="89"/>
      <c r="CN11789" s="89"/>
      <c r="CO11789" s="3"/>
      <c r="CT11789" s="5"/>
      <c r="CU11789" s="5"/>
      <c r="CV11789" s="5"/>
      <c r="CW11789" s="5"/>
      <c r="CX11789" s="5"/>
    </row>
    <row r="11790" spans="89:102" x14ac:dyDescent="0.25">
      <c r="CK11790" s="4"/>
      <c r="CL11790" s="4"/>
      <c r="CM11790" s="89"/>
      <c r="CN11790" s="89"/>
      <c r="CO11790" s="3"/>
      <c r="CT11790" s="5"/>
      <c r="CU11790" s="5"/>
      <c r="CV11790" s="5"/>
      <c r="CW11790" s="5"/>
      <c r="CX11790" s="5"/>
    </row>
    <row r="11791" spans="89:102" x14ac:dyDescent="0.25">
      <c r="CK11791" s="4"/>
      <c r="CL11791" s="4"/>
      <c r="CM11791" s="89"/>
      <c r="CN11791" s="89"/>
      <c r="CO11791" s="3"/>
      <c r="CT11791" s="5"/>
      <c r="CU11791" s="5"/>
      <c r="CV11791" s="5"/>
      <c r="CW11791" s="5"/>
      <c r="CX11791" s="5"/>
    </row>
    <row r="11792" spans="89:102" x14ac:dyDescent="0.25">
      <c r="CK11792" s="4"/>
      <c r="CL11792" s="4"/>
      <c r="CM11792" s="89"/>
      <c r="CN11792" s="89"/>
      <c r="CO11792" s="3"/>
      <c r="CT11792" s="5"/>
      <c r="CU11792" s="5"/>
      <c r="CV11792" s="5"/>
      <c r="CW11792" s="5"/>
      <c r="CX11792" s="5"/>
    </row>
    <row r="11793" spans="89:102" x14ac:dyDescent="0.25">
      <c r="CK11793" s="4"/>
      <c r="CL11793" s="4"/>
      <c r="CM11793" s="89"/>
      <c r="CN11793" s="89"/>
      <c r="CO11793" s="3"/>
      <c r="CT11793" s="5"/>
      <c r="CU11793" s="5"/>
      <c r="CV11793" s="5"/>
      <c r="CW11793" s="5"/>
      <c r="CX11793" s="5"/>
    </row>
    <row r="11794" spans="89:102" x14ac:dyDescent="0.25">
      <c r="CK11794" s="4"/>
      <c r="CL11794" s="4"/>
      <c r="CM11794" s="89"/>
      <c r="CN11794" s="89"/>
      <c r="CO11794" s="3"/>
      <c r="CT11794" s="5"/>
      <c r="CU11794" s="5"/>
      <c r="CV11794" s="5"/>
      <c r="CW11794" s="5"/>
      <c r="CX11794" s="5"/>
    </row>
    <row r="11795" spans="89:102" x14ac:dyDescent="0.25">
      <c r="CK11795" s="4"/>
      <c r="CL11795" s="4"/>
      <c r="CM11795" s="89"/>
      <c r="CN11795" s="89"/>
      <c r="CO11795" s="3"/>
      <c r="CT11795" s="5"/>
      <c r="CU11795" s="5"/>
      <c r="CV11795" s="5"/>
      <c r="CW11795" s="5"/>
      <c r="CX11795" s="5"/>
    </row>
    <row r="11796" spans="89:102" x14ac:dyDescent="0.25">
      <c r="CK11796" s="4"/>
      <c r="CL11796" s="4"/>
      <c r="CM11796" s="89"/>
      <c r="CN11796" s="89"/>
      <c r="CO11796" s="3"/>
      <c r="CT11796" s="5"/>
      <c r="CU11796" s="5"/>
      <c r="CV11796" s="5"/>
      <c r="CW11796" s="5"/>
      <c r="CX11796" s="5"/>
    </row>
    <row r="11797" spans="89:102" x14ac:dyDescent="0.25">
      <c r="CK11797" s="4"/>
      <c r="CL11797" s="4"/>
      <c r="CM11797" s="89"/>
      <c r="CN11797" s="89"/>
      <c r="CO11797" s="3"/>
      <c r="CT11797" s="5"/>
      <c r="CU11797" s="5"/>
      <c r="CV11797" s="5"/>
      <c r="CW11797" s="5"/>
      <c r="CX11797" s="5"/>
    </row>
    <row r="11798" spans="89:102" x14ac:dyDescent="0.25">
      <c r="CK11798" s="4"/>
      <c r="CL11798" s="4"/>
      <c r="CM11798" s="89"/>
      <c r="CN11798" s="89"/>
      <c r="CO11798" s="3"/>
      <c r="CT11798" s="5"/>
      <c r="CU11798" s="5"/>
      <c r="CV11798" s="5"/>
      <c r="CW11798" s="5"/>
      <c r="CX11798" s="5"/>
    </row>
    <row r="11799" spans="89:102" x14ac:dyDescent="0.25">
      <c r="CK11799" s="4"/>
      <c r="CL11799" s="4"/>
      <c r="CM11799" s="89"/>
      <c r="CN11799" s="89"/>
      <c r="CO11799" s="3"/>
      <c r="CT11799" s="5"/>
      <c r="CU11799" s="5"/>
      <c r="CV11799" s="5"/>
      <c r="CW11799" s="5"/>
      <c r="CX11799" s="5"/>
    </row>
    <row r="11800" spans="89:102" x14ac:dyDescent="0.25">
      <c r="CK11800" s="4"/>
      <c r="CL11800" s="4"/>
      <c r="CM11800" s="89"/>
      <c r="CN11800" s="89"/>
      <c r="CO11800" s="3"/>
      <c r="CT11800" s="5"/>
      <c r="CU11800" s="5"/>
      <c r="CV11800" s="5"/>
      <c r="CW11800" s="5"/>
      <c r="CX11800" s="5"/>
    </row>
    <row r="11801" spans="89:102" x14ac:dyDescent="0.25">
      <c r="CK11801" s="4"/>
      <c r="CL11801" s="4"/>
      <c r="CM11801" s="89"/>
      <c r="CN11801" s="89"/>
      <c r="CO11801" s="3"/>
      <c r="CT11801" s="5"/>
      <c r="CU11801" s="5"/>
      <c r="CV11801" s="5"/>
      <c r="CW11801" s="5"/>
      <c r="CX11801" s="5"/>
    </row>
    <row r="11802" spans="89:102" x14ac:dyDescent="0.25">
      <c r="CK11802" s="4"/>
      <c r="CL11802" s="4"/>
      <c r="CM11802" s="89"/>
      <c r="CN11802" s="89"/>
      <c r="CO11802" s="3"/>
      <c r="CT11802" s="5"/>
      <c r="CU11802" s="5"/>
      <c r="CV11802" s="5"/>
      <c r="CW11802" s="5"/>
      <c r="CX11802" s="5"/>
    </row>
    <row r="11803" spans="89:102" x14ac:dyDescent="0.25">
      <c r="CK11803" s="4"/>
      <c r="CL11803" s="4"/>
      <c r="CM11803" s="89"/>
      <c r="CN11803" s="89"/>
      <c r="CO11803" s="3"/>
      <c r="CT11803" s="5"/>
      <c r="CU11803" s="5"/>
      <c r="CV11803" s="5"/>
      <c r="CW11803" s="5"/>
      <c r="CX11803" s="5"/>
    </row>
    <row r="11804" spans="89:102" x14ac:dyDescent="0.25">
      <c r="CK11804" s="4"/>
      <c r="CL11804" s="4"/>
      <c r="CM11804" s="89"/>
      <c r="CN11804" s="89"/>
      <c r="CO11804" s="3"/>
      <c r="CT11804" s="5"/>
      <c r="CU11804" s="5"/>
      <c r="CV11804" s="5"/>
      <c r="CW11804" s="5"/>
      <c r="CX11804" s="5"/>
    </row>
    <row r="11805" spans="89:102" x14ac:dyDescent="0.25">
      <c r="CK11805" s="4"/>
      <c r="CL11805" s="4"/>
      <c r="CM11805" s="89"/>
      <c r="CN11805" s="89"/>
      <c r="CO11805" s="3"/>
      <c r="CT11805" s="5"/>
      <c r="CU11805" s="5"/>
      <c r="CV11805" s="5"/>
      <c r="CW11805" s="5"/>
      <c r="CX11805" s="5"/>
    </row>
    <row r="11806" spans="89:102" x14ac:dyDescent="0.25">
      <c r="CK11806" s="4"/>
      <c r="CL11806" s="4"/>
      <c r="CM11806" s="89"/>
      <c r="CN11806" s="89"/>
      <c r="CO11806" s="3"/>
      <c r="CT11806" s="5"/>
      <c r="CU11806" s="5"/>
      <c r="CV11806" s="5"/>
      <c r="CW11806" s="5"/>
      <c r="CX11806" s="5"/>
    </row>
    <row r="11807" spans="89:102" x14ac:dyDescent="0.25">
      <c r="CK11807" s="4"/>
      <c r="CL11807" s="4"/>
      <c r="CM11807" s="89"/>
      <c r="CN11807" s="89"/>
      <c r="CO11807" s="3"/>
      <c r="CT11807" s="5"/>
      <c r="CU11807" s="5"/>
      <c r="CV11807" s="5"/>
      <c r="CW11807" s="5"/>
      <c r="CX11807" s="5"/>
    </row>
    <row r="11808" spans="89:102" x14ac:dyDescent="0.25">
      <c r="CK11808" s="4"/>
      <c r="CL11808" s="4"/>
      <c r="CM11808" s="89"/>
      <c r="CN11808" s="89"/>
      <c r="CO11808" s="3"/>
      <c r="CT11808" s="5"/>
      <c r="CU11808" s="5"/>
      <c r="CV11808" s="5"/>
      <c r="CW11808" s="5"/>
      <c r="CX11808" s="5"/>
    </row>
    <row r="11809" spans="89:102" x14ac:dyDescent="0.25">
      <c r="CK11809" s="4"/>
      <c r="CL11809" s="4"/>
      <c r="CM11809" s="89"/>
      <c r="CN11809" s="89"/>
      <c r="CO11809" s="3"/>
      <c r="CT11809" s="5"/>
      <c r="CU11809" s="5"/>
      <c r="CV11809" s="5"/>
      <c r="CW11809" s="5"/>
      <c r="CX11809" s="5"/>
    </row>
    <row r="11810" spans="89:102" x14ac:dyDescent="0.25">
      <c r="CK11810" s="4"/>
      <c r="CL11810" s="4"/>
      <c r="CM11810" s="89"/>
      <c r="CN11810" s="89"/>
      <c r="CO11810" s="3"/>
      <c r="CT11810" s="5"/>
      <c r="CU11810" s="5"/>
      <c r="CV11810" s="5"/>
      <c r="CW11810" s="5"/>
      <c r="CX11810" s="5"/>
    </row>
    <row r="11811" spans="89:102" x14ac:dyDescent="0.25">
      <c r="CK11811" s="4"/>
      <c r="CL11811" s="4"/>
      <c r="CM11811" s="89"/>
      <c r="CN11811" s="89"/>
      <c r="CO11811" s="3"/>
      <c r="CT11811" s="5"/>
      <c r="CU11811" s="5"/>
      <c r="CV11811" s="5"/>
      <c r="CW11811" s="5"/>
      <c r="CX11811" s="5"/>
    </row>
    <row r="11812" spans="89:102" x14ac:dyDescent="0.25">
      <c r="CK11812" s="4"/>
      <c r="CL11812" s="4"/>
      <c r="CM11812" s="89"/>
      <c r="CN11812" s="89"/>
      <c r="CO11812" s="3"/>
      <c r="CT11812" s="5"/>
      <c r="CU11812" s="5"/>
      <c r="CV11812" s="5"/>
      <c r="CW11812" s="5"/>
      <c r="CX11812" s="5"/>
    </row>
    <row r="11813" spans="89:102" x14ac:dyDescent="0.25">
      <c r="CK11813" s="4"/>
      <c r="CL11813" s="4"/>
      <c r="CM11813" s="89"/>
      <c r="CN11813" s="89"/>
      <c r="CO11813" s="3"/>
      <c r="CT11813" s="5"/>
      <c r="CU11813" s="5"/>
      <c r="CV11813" s="5"/>
      <c r="CW11813" s="5"/>
      <c r="CX11813" s="5"/>
    </row>
    <row r="11814" spans="89:102" x14ac:dyDescent="0.25">
      <c r="CK11814" s="4"/>
      <c r="CL11814" s="4"/>
      <c r="CM11814" s="89"/>
      <c r="CN11814" s="89"/>
      <c r="CO11814" s="3"/>
      <c r="CT11814" s="5"/>
      <c r="CU11814" s="5"/>
      <c r="CV11814" s="5"/>
      <c r="CW11814" s="5"/>
      <c r="CX11814" s="5"/>
    </row>
    <row r="11815" spans="89:102" x14ac:dyDescent="0.25">
      <c r="CK11815" s="4"/>
      <c r="CL11815" s="4"/>
      <c r="CM11815" s="89"/>
      <c r="CN11815" s="89"/>
      <c r="CO11815" s="3"/>
      <c r="CT11815" s="5"/>
      <c r="CU11815" s="5"/>
      <c r="CV11815" s="5"/>
      <c r="CW11815" s="5"/>
      <c r="CX11815" s="5"/>
    </row>
    <row r="11816" spans="89:102" x14ac:dyDescent="0.25">
      <c r="CK11816" s="4"/>
      <c r="CL11816" s="4"/>
      <c r="CM11816" s="89"/>
      <c r="CN11816" s="89"/>
      <c r="CO11816" s="3"/>
      <c r="CT11816" s="5"/>
      <c r="CU11816" s="5"/>
      <c r="CV11816" s="5"/>
      <c r="CW11816" s="5"/>
      <c r="CX11816" s="5"/>
    </row>
    <row r="11817" spans="89:102" x14ac:dyDescent="0.25">
      <c r="CK11817" s="4"/>
      <c r="CL11817" s="4"/>
      <c r="CM11817" s="89"/>
      <c r="CN11817" s="89"/>
      <c r="CO11817" s="3"/>
      <c r="CT11817" s="5"/>
      <c r="CU11817" s="5"/>
      <c r="CV11817" s="5"/>
      <c r="CW11817" s="5"/>
      <c r="CX11817" s="5"/>
    </row>
    <row r="11818" spans="89:102" x14ac:dyDescent="0.25">
      <c r="CK11818" s="4"/>
      <c r="CL11818" s="4"/>
      <c r="CM11818" s="89"/>
      <c r="CN11818" s="89"/>
      <c r="CO11818" s="3"/>
      <c r="CT11818" s="5"/>
      <c r="CU11818" s="5"/>
      <c r="CV11818" s="5"/>
      <c r="CW11818" s="5"/>
      <c r="CX11818" s="5"/>
    </row>
    <row r="11819" spans="89:102" x14ac:dyDescent="0.25">
      <c r="CK11819" s="4"/>
      <c r="CL11819" s="4"/>
      <c r="CM11819" s="89"/>
      <c r="CN11819" s="89"/>
      <c r="CO11819" s="3"/>
      <c r="CT11819" s="5"/>
      <c r="CU11819" s="5"/>
      <c r="CV11819" s="5"/>
      <c r="CW11819" s="5"/>
      <c r="CX11819" s="5"/>
    </row>
    <row r="11820" spans="89:102" x14ac:dyDescent="0.25">
      <c r="CK11820" s="4"/>
      <c r="CL11820" s="4"/>
      <c r="CM11820" s="89"/>
      <c r="CN11820" s="89"/>
      <c r="CO11820" s="3"/>
      <c r="CT11820" s="5"/>
      <c r="CU11820" s="5"/>
      <c r="CV11820" s="5"/>
      <c r="CW11820" s="5"/>
      <c r="CX11820" s="5"/>
    </row>
    <row r="11821" spans="89:102" x14ac:dyDescent="0.25">
      <c r="CK11821" s="4"/>
      <c r="CL11821" s="4"/>
      <c r="CM11821" s="89"/>
      <c r="CN11821" s="89"/>
      <c r="CO11821" s="3"/>
      <c r="CT11821" s="5"/>
      <c r="CU11821" s="5"/>
      <c r="CV11821" s="5"/>
      <c r="CW11821" s="5"/>
      <c r="CX11821" s="5"/>
    </row>
    <row r="11822" spans="89:102" x14ac:dyDescent="0.25">
      <c r="CK11822" s="4"/>
      <c r="CL11822" s="4"/>
      <c r="CM11822" s="89"/>
      <c r="CN11822" s="89"/>
      <c r="CO11822" s="3"/>
      <c r="CT11822" s="5"/>
      <c r="CU11822" s="5"/>
      <c r="CV11822" s="5"/>
      <c r="CW11822" s="5"/>
      <c r="CX11822" s="5"/>
    </row>
    <row r="11823" spans="89:102" x14ac:dyDescent="0.25">
      <c r="CK11823" s="4"/>
      <c r="CL11823" s="4"/>
      <c r="CM11823" s="89"/>
      <c r="CN11823" s="89"/>
      <c r="CO11823" s="3"/>
      <c r="CT11823" s="5"/>
      <c r="CU11823" s="5"/>
      <c r="CV11823" s="5"/>
      <c r="CW11823" s="5"/>
      <c r="CX11823" s="5"/>
    </row>
    <row r="11824" spans="89:102" x14ac:dyDescent="0.25">
      <c r="CK11824" s="4"/>
      <c r="CL11824" s="4"/>
      <c r="CM11824" s="89"/>
      <c r="CN11824" s="89"/>
      <c r="CO11824" s="3"/>
      <c r="CT11824" s="5"/>
      <c r="CU11824" s="5"/>
      <c r="CV11824" s="5"/>
      <c r="CW11824" s="5"/>
      <c r="CX11824" s="5"/>
    </row>
    <row r="11825" spans="89:102" x14ac:dyDescent="0.25">
      <c r="CK11825" s="4"/>
      <c r="CL11825" s="4"/>
      <c r="CM11825" s="89"/>
      <c r="CN11825" s="89"/>
      <c r="CO11825" s="3"/>
      <c r="CT11825" s="5"/>
      <c r="CU11825" s="5"/>
      <c r="CV11825" s="5"/>
      <c r="CW11825" s="5"/>
      <c r="CX11825" s="5"/>
    </row>
    <row r="11826" spans="89:102" x14ac:dyDescent="0.25">
      <c r="CK11826" s="4"/>
      <c r="CL11826" s="4"/>
      <c r="CM11826" s="89"/>
      <c r="CN11826" s="89"/>
      <c r="CO11826" s="3"/>
      <c r="CT11826" s="5"/>
      <c r="CU11826" s="5"/>
      <c r="CV11826" s="5"/>
      <c r="CW11826" s="5"/>
      <c r="CX11826" s="5"/>
    </row>
    <row r="11827" spans="89:102" x14ac:dyDescent="0.25">
      <c r="CK11827" s="4"/>
      <c r="CL11827" s="4"/>
      <c r="CM11827" s="89"/>
      <c r="CN11827" s="89"/>
      <c r="CO11827" s="3"/>
      <c r="CT11827" s="5"/>
      <c r="CU11827" s="5"/>
      <c r="CV11827" s="5"/>
      <c r="CW11827" s="5"/>
      <c r="CX11827" s="5"/>
    </row>
    <row r="11828" spans="89:102" x14ac:dyDescent="0.25">
      <c r="CK11828" s="4"/>
      <c r="CL11828" s="4"/>
      <c r="CM11828" s="89"/>
      <c r="CN11828" s="89"/>
      <c r="CO11828" s="3"/>
      <c r="CT11828" s="5"/>
      <c r="CU11828" s="5"/>
      <c r="CV11828" s="5"/>
      <c r="CW11828" s="5"/>
      <c r="CX11828" s="5"/>
    </row>
    <row r="11829" spans="89:102" x14ac:dyDescent="0.25">
      <c r="CK11829" s="4"/>
      <c r="CL11829" s="4"/>
      <c r="CM11829" s="89"/>
      <c r="CN11829" s="89"/>
      <c r="CO11829" s="3"/>
      <c r="CT11829" s="5"/>
      <c r="CU11829" s="5"/>
      <c r="CV11829" s="5"/>
      <c r="CW11829" s="5"/>
      <c r="CX11829" s="5"/>
    </row>
    <row r="11830" spans="89:102" x14ac:dyDescent="0.25">
      <c r="CK11830" s="4"/>
      <c r="CL11830" s="4"/>
      <c r="CM11830" s="89"/>
      <c r="CN11830" s="89"/>
      <c r="CO11830" s="3"/>
      <c r="CT11830" s="5"/>
      <c r="CU11830" s="5"/>
      <c r="CV11830" s="5"/>
      <c r="CW11830" s="5"/>
      <c r="CX11830" s="5"/>
    </row>
    <row r="11831" spans="89:102" x14ac:dyDescent="0.25">
      <c r="CK11831" s="4"/>
      <c r="CL11831" s="4"/>
      <c r="CM11831" s="89"/>
      <c r="CN11831" s="89"/>
      <c r="CO11831" s="3"/>
      <c r="CT11831" s="5"/>
      <c r="CU11831" s="5"/>
      <c r="CV11831" s="5"/>
      <c r="CW11831" s="5"/>
      <c r="CX11831" s="5"/>
    </row>
    <row r="11832" spans="89:102" x14ac:dyDescent="0.25">
      <c r="CK11832" s="4"/>
      <c r="CL11832" s="4"/>
      <c r="CM11832" s="89"/>
      <c r="CN11832" s="89"/>
      <c r="CO11832" s="3"/>
      <c r="CT11832" s="5"/>
      <c r="CU11832" s="5"/>
      <c r="CV11832" s="5"/>
      <c r="CW11832" s="5"/>
      <c r="CX11832" s="5"/>
    </row>
    <row r="11833" spans="89:102" x14ac:dyDescent="0.25">
      <c r="CK11833" s="4"/>
      <c r="CL11833" s="4"/>
      <c r="CM11833" s="89"/>
      <c r="CN11833" s="89"/>
      <c r="CO11833" s="3"/>
      <c r="CT11833" s="5"/>
      <c r="CU11833" s="5"/>
      <c r="CV11833" s="5"/>
      <c r="CW11833" s="5"/>
      <c r="CX11833" s="5"/>
    </row>
    <row r="11834" spans="89:102" x14ac:dyDescent="0.25">
      <c r="CK11834" s="4"/>
      <c r="CL11834" s="4"/>
      <c r="CM11834" s="89"/>
      <c r="CN11834" s="89"/>
      <c r="CO11834" s="3"/>
      <c r="CT11834" s="5"/>
      <c r="CU11834" s="5"/>
      <c r="CV11834" s="5"/>
      <c r="CW11834" s="5"/>
      <c r="CX11834" s="5"/>
    </row>
    <row r="11835" spans="89:102" x14ac:dyDescent="0.25">
      <c r="CK11835" s="4"/>
      <c r="CL11835" s="4"/>
      <c r="CM11835" s="89"/>
      <c r="CN11835" s="89"/>
      <c r="CO11835" s="3"/>
      <c r="CT11835" s="5"/>
      <c r="CU11835" s="5"/>
      <c r="CV11835" s="5"/>
      <c r="CW11835" s="5"/>
      <c r="CX11835" s="5"/>
    </row>
    <row r="11836" spans="89:102" x14ac:dyDescent="0.25">
      <c r="CK11836" s="4"/>
      <c r="CL11836" s="4"/>
      <c r="CM11836" s="89"/>
      <c r="CN11836" s="89"/>
      <c r="CO11836" s="3"/>
      <c r="CT11836" s="5"/>
      <c r="CU11836" s="5"/>
      <c r="CV11836" s="5"/>
      <c r="CW11836" s="5"/>
      <c r="CX11836" s="5"/>
    </row>
    <row r="11837" spans="89:102" x14ac:dyDescent="0.25">
      <c r="CK11837" s="4"/>
      <c r="CL11837" s="4"/>
      <c r="CM11837" s="89"/>
      <c r="CN11837" s="89"/>
      <c r="CO11837" s="3"/>
      <c r="CT11837" s="5"/>
      <c r="CU11837" s="5"/>
      <c r="CV11837" s="5"/>
      <c r="CW11837" s="5"/>
      <c r="CX11837" s="5"/>
    </row>
    <row r="11838" spans="89:102" x14ac:dyDescent="0.25">
      <c r="CK11838" s="4"/>
      <c r="CL11838" s="4"/>
      <c r="CM11838" s="89"/>
      <c r="CN11838" s="89"/>
      <c r="CO11838" s="3"/>
      <c r="CT11838" s="5"/>
      <c r="CU11838" s="5"/>
      <c r="CV11838" s="5"/>
      <c r="CW11838" s="5"/>
      <c r="CX11838" s="5"/>
    </row>
    <row r="11839" spans="89:102" x14ac:dyDescent="0.25">
      <c r="CK11839" s="4"/>
      <c r="CL11839" s="4"/>
      <c r="CM11839" s="89"/>
      <c r="CN11839" s="89"/>
      <c r="CO11839" s="3"/>
      <c r="CT11839" s="5"/>
      <c r="CU11839" s="5"/>
      <c r="CV11839" s="5"/>
      <c r="CW11839" s="5"/>
      <c r="CX11839" s="5"/>
    </row>
    <row r="11840" spans="89:102" x14ac:dyDescent="0.25">
      <c r="CK11840" s="4"/>
      <c r="CL11840" s="4"/>
      <c r="CM11840" s="89"/>
      <c r="CN11840" s="89"/>
      <c r="CO11840" s="3"/>
      <c r="CT11840" s="5"/>
      <c r="CU11840" s="5"/>
      <c r="CV11840" s="5"/>
      <c r="CW11840" s="5"/>
      <c r="CX11840" s="5"/>
    </row>
    <row r="11841" spans="89:102" x14ac:dyDescent="0.25">
      <c r="CK11841" s="4"/>
      <c r="CL11841" s="4"/>
      <c r="CM11841" s="89"/>
      <c r="CN11841" s="89"/>
      <c r="CO11841" s="3"/>
      <c r="CT11841" s="5"/>
      <c r="CU11841" s="5"/>
      <c r="CV11841" s="5"/>
      <c r="CW11841" s="5"/>
      <c r="CX11841" s="5"/>
    </row>
    <row r="11842" spans="89:102" x14ac:dyDescent="0.25">
      <c r="CK11842" s="4"/>
      <c r="CL11842" s="4"/>
      <c r="CM11842" s="89"/>
      <c r="CN11842" s="89"/>
      <c r="CO11842" s="3"/>
      <c r="CT11842" s="5"/>
      <c r="CU11842" s="5"/>
      <c r="CV11842" s="5"/>
      <c r="CW11842" s="5"/>
      <c r="CX11842" s="5"/>
    </row>
    <row r="11843" spans="89:102" x14ac:dyDescent="0.25">
      <c r="CK11843" s="4"/>
      <c r="CL11843" s="4"/>
      <c r="CM11843" s="89"/>
      <c r="CN11843" s="89"/>
      <c r="CO11843" s="3"/>
      <c r="CT11843" s="5"/>
      <c r="CU11843" s="5"/>
      <c r="CV11843" s="5"/>
      <c r="CW11843" s="5"/>
      <c r="CX11843" s="5"/>
    </row>
    <row r="11844" spans="89:102" x14ac:dyDescent="0.25">
      <c r="CK11844" s="4"/>
      <c r="CL11844" s="4"/>
      <c r="CM11844" s="89"/>
      <c r="CN11844" s="89"/>
      <c r="CO11844" s="3"/>
      <c r="CT11844" s="5"/>
      <c r="CU11844" s="5"/>
      <c r="CV11844" s="5"/>
      <c r="CW11844" s="5"/>
      <c r="CX11844" s="5"/>
    </row>
    <row r="11845" spans="89:102" x14ac:dyDescent="0.25">
      <c r="CK11845" s="4"/>
      <c r="CL11845" s="4"/>
      <c r="CM11845" s="89"/>
      <c r="CN11845" s="89"/>
      <c r="CO11845" s="3"/>
      <c r="CT11845" s="5"/>
      <c r="CU11845" s="5"/>
      <c r="CV11845" s="5"/>
      <c r="CW11845" s="5"/>
      <c r="CX11845" s="5"/>
    </row>
    <row r="11846" spans="89:102" x14ac:dyDescent="0.25">
      <c r="CK11846" s="4"/>
      <c r="CL11846" s="4"/>
      <c r="CM11846" s="89"/>
      <c r="CN11846" s="89"/>
      <c r="CO11846" s="3"/>
      <c r="CT11846" s="5"/>
      <c r="CU11846" s="5"/>
      <c r="CV11846" s="5"/>
      <c r="CW11846" s="5"/>
      <c r="CX11846" s="5"/>
    </row>
    <row r="11847" spans="89:102" x14ac:dyDescent="0.25">
      <c r="CK11847" s="4"/>
      <c r="CL11847" s="4"/>
      <c r="CM11847" s="89"/>
      <c r="CN11847" s="89"/>
      <c r="CO11847" s="3"/>
      <c r="CT11847" s="5"/>
      <c r="CU11847" s="5"/>
      <c r="CV11847" s="5"/>
      <c r="CW11847" s="5"/>
      <c r="CX11847" s="5"/>
    </row>
    <row r="11848" spans="89:102" x14ac:dyDescent="0.25">
      <c r="CK11848" s="4"/>
      <c r="CL11848" s="4"/>
      <c r="CM11848" s="89"/>
      <c r="CN11848" s="89"/>
      <c r="CO11848" s="3"/>
      <c r="CT11848" s="5"/>
      <c r="CU11848" s="5"/>
      <c r="CV11848" s="5"/>
      <c r="CW11848" s="5"/>
      <c r="CX11848" s="5"/>
    </row>
    <row r="11849" spans="89:102" x14ac:dyDescent="0.25">
      <c r="CK11849" s="4"/>
      <c r="CL11849" s="4"/>
      <c r="CM11849" s="89"/>
      <c r="CN11849" s="89"/>
      <c r="CO11849" s="3"/>
      <c r="CT11849" s="5"/>
      <c r="CU11849" s="5"/>
      <c r="CV11849" s="5"/>
      <c r="CW11849" s="5"/>
      <c r="CX11849" s="5"/>
    </row>
    <row r="11850" spans="89:102" x14ac:dyDescent="0.25">
      <c r="CK11850" s="4"/>
      <c r="CL11850" s="4"/>
      <c r="CM11850" s="89"/>
      <c r="CN11850" s="89"/>
      <c r="CO11850" s="3"/>
      <c r="CT11850" s="5"/>
      <c r="CU11850" s="5"/>
      <c r="CV11850" s="5"/>
      <c r="CW11850" s="5"/>
      <c r="CX11850" s="5"/>
    </row>
    <row r="11851" spans="89:102" x14ac:dyDescent="0.25">
      <c r="CK11851" s="4"/>
      <c r="CL11851" s="4"/>
      <c r="CM11851" s="89"/>
      <c r="CN11851" s="89"/>
      <c r="CO11851" s="3"/>
      <c r="CT11851" s="5"/>
      <c r="CU11851" s="5"/>
      <c r="CV11851" s="5"/>
      <c r="CW11851" s="5"/>
      <c r="CX11851" s="5"/>
    </row>
    <row r="11852" spans="89:102" x14ac:dyDescent="0.25">
      <c r="CK11852" s="4"/>
      <c r="CL11852" s="4"/>
      <c r="CM11852" s="89"/>
      <c r="CN11852" s="89"/>
      <c r="CO11852" s="3"/>
      <c r="CT11852" s="5"/>
      <c r="CU11852" s="5"/>
      <c r="CV11852" s="5"/>
      <c r="CW11852" s="5"/>
      <c r="CX11852" s="5"/>
    </row>
    <row r="11853" spans="89:102" x14ac:dyDescent="0.25">
      <c r="CK11853" s="4"/>
      <c r="CL11853" s="4"/>
      <c r="CM11853" s="89"/>
      <c r="CN11853" s="89"/>
      <c r="CO11853" s="3"/>
      <c r="CT11853" s="5"/>
      <c r="CU11853" s="5"/>
      <c r="CV11853" s="5"/>
      <c r="CW11853" s="5"/>
      <c r="CX11853" s="5"/>
    </row>
    <row r="11854" spans="89:102" x14ac:dyDescent="0.25">
      <c r="CK11854" s="4"/>
      <c r="CL11854" s="4"/>
      <c r="CM11854" s="89"/>
      <c r="CN11854" s="89"/>
      <c r="CO11854" s="3"/>
      <c r="CT11854" s="5"/>
      <c r="CU11854" s="5"/>
      <c r="CV11854" s="5"/>
      <c r="CW11854" s="5"/>
      <c r="CX11854" s="5"/>
    </row>
    <row r="11855" spans="89:102" x14ac:dyDescent="0.25">
      <c r="CK11855" s="4"/>
      <c r="CL11855" s="4"/>
      <c r="CM11855" s="89"/>
      <c r="CN11855" s="89"/>
      <c r="CO11855" s="3"/>
      <c r="CT11855" s="5"/>
      <c r="CU11855" s="5"/>
      <c r="CV11855" s="5"/>
      <c r="CW11855" s="5"/>
      <c r="CX11855" s="5"/>
    </row>
    <row r="11856" spans="89:102" x14ac:dyDescent="0.25">
      <c r="CK11856" s="4"/>
      <c r="CL11856" s="4"/>
      <c r="CM11856" s="89"/>
      <c r="CN11856" s="89"/>
      <c r="CO11856" s="3"/>
      <c r="CT11856" s="5"/>
      <c r="CU11856" s="5"/>
      <c r="CV11856" s="5"/>
      <c r="CW11856" s="5"/>
      <c r="CX11856" s="5"/>
    </row>
    <row r="11857" spans="89:102" x14ac:dyDescent="0.25">
      <c r="CK11857" s="4"/>
      <c r="CL11857" s="4"/>
      <c r="CM11857" s="89"/>
      <c r="CN11857" s="89"/>
      <c r="CO11857" s="3"/>
      <c r="CT11857" s="5"/>
      <c r="CU11857" s="5"/>
      <c r="CV11857" s="5"/>
      <c r="CW11857" s="5"/>
      <c r="CX11857" s="5"/>
    </row>
    <row r="11858" spans="89:102" x14ac:dyDescent="0.25">
      <c r="CK11858" s="4"/>
      <c r="CL11858" s="4"/>
      <c r="CM11858" s="89"/>
      <c r="CN11858" s="89"/>
      <c r="CO11858" s="3"/>
      <c r="CT11858" s="5"/>
      <c r="CU11858" s="5"/>
      <c r="CV11858" s="5"/>
      <c r="CW11858" s="5"/>
      <c r="CX11858" s="5"/>
    </row>
    <row r="11859" spans="89:102" x14ac:dyDescent="0.25">
      <c r="CK11859" s="4"/>
      <c r="CL11859" s="4"/>
      <c r="CM11859" s="89"/>
      <c r="CN11859" s="89"/>
      <c r="CO11859" s="3"/>
      <c r="CT11859" s="5"/>
      <c r="CU11859" s="5"/>
      <c r="CV11859" s="5"/>
      <c r="CW11859" s="5"/>
      <c r="CX11859" s="5"/>
    </row>
    <row r="11860" spans="89:102" x14ac:dyDescent="0.25">
      <c r="CK11860" s="4"/>
      <c r="CL11860" s="4"/>
      <c r="CM11860" s="89"/>
      <c r="CN11860" s="89"/>
      <c r="CO11860" s="3"/>
      <c r="CT11860" s="5"/>
      <c r="CU11860" s="5"/>
      <c r="CV11860" s="5"/>
      <c r="CW11860" s="5"/>
      <c r="CX11860" s="5"/>
    </row>
    <row r="11861" spans="89:102" x14ac:dyDescent="0.25">
      <c r="CK11861" s="4"/>
      <c r="CL11861" s="4"/>
      <c r="CM11861" s="89"/>
      <c r="CN11861" s="89"/>
      <c r="CO11861" s="3"/>
      <c r="CT11861" s="5"/>
      <c r="CU11861" s="5"/>
      <c r="CV11861" s="5"/>
      <c r="CW11861" s="5"/>
      <c r="CX11861" s="5"/>
    </row>
    <row r="11862" spans="89:102" x14ac:dyDescent="0.25">
      <c r="CK11862" s="4"/>
      <c r="CL11862" s="4"/>
      <c r="CM11862" s="89"/>
      <c r="CN11862" s="89"/>
      <c r="CO11862" s="3"/>
      <c r="CT11862" s="5"/>
      <c r="CU11862" s="5"/>
      <c r="CV11862" s="5"/>
      <c r="CW11862" s="5"/>
      <c r="CX11862" s="5"/>
    </row>
    <row r="11863" spans="89:102" x14ac:dyDescent="0.25">
      <c r="CK11863" s="4"/>
      <c r="CL11863" s="4"/>
      <c r="CM11863" s="89"/>
      <c r="CN11863" s="89"/>
      <c r="CO11863" s="3"/>
      <c r="CT11863" s="5"/>
      <c r="CU11863" s="5"/>
      <c r="CV11863" s="5"/>
      <c r="CW11863" s="5"/>
      <c r="CX11863" s="5"/>
    </row>
    <row r="11864" spans="89:102" x14ac:dyDescent="0.25">
      <c r="CK11864" s="4"/>
      <c r="CL11864" s="4"/>
      <c r="CM11864" s="89"/>
      <c r="CN11864" s="89"/>
      <c r="CO11864" s="3"/>
      <c r="CT11864" s="5"/>
      <c r="CU11864" s="5"/>
      <c r="CV11864" s="5"/>
      <c r="CW11864" s="5"/>
      <c r="CX11864" s="5"/>
    </row>
    <row r="11865" spans="89:102" x14ac:dyDescent="0.25">
      <c r="CK11865" s="4"/>
      <c r="CL11865" s="4"/>
      <c r="CM11865" s="89"/>
      <c r="CN11865" s="89"/>
      <c r="CO11865" s="3"/>
      <c r="CT11865" s="5"/>
      <c r="CU11865" s="5"/>
      <c r="CV11865" s="5"/>
      <c r="CW11865" s="5"/>
      <c r="CX11865" s="5"/>
    </row>
    <row r="11866" spans="89:102" x14ac:dyDescent="0.25">
      <c r="CK11866" s="4"/>
      <c r="CL11866" s="4"/>
      <c r="CM11866" s="89"/>
      <c r="CN11866" s="89"/>
      <c r="CO11866" s="3"/>
      <c r="CT11866" s="5"/>
      <c r="CU11866" s="5"/>
      <c r="CV11866" s="5"/>
      <c r="CW11866" s="5"/>
      <c r="CX11866" s="5"/>
    </row>
    <row r="11867" spans="89:102" x14ac:dyDescent="0.25">
      <c r="CK11867" s="4"/>
      <c r="CL11867" s="4"/>
      <c r="CM11867" s="89"/>
      <c r="CN11867" s="89"/>
      <c r="CO11867" s="3"/>
      <c r="CT11867" s="5"/>
      <c r="CU11867" s="5"/>
      <c r="CV11867" s="5"/>
      <c r="CW11867" s="5"/>
      <c r="CX11867" s="5"/>
    </row>
    <row r="11868" spans="89:102" x14ac:dyDescent="0.25">
      <c r="CK11868" s="4"/>
      <c r="CL11868" s="4"/>
      <c r="CM11868" s="89"/>
      <c r="CN11868" s="89"/>
      <c r="CO11868" s="3"/>
      <c r="CT11868" s="5"/>
      <c r="CU11868" s="5"/>
      <c r="CV11868" s="5"/>
      <c r="CW11868" s="5"/>
      <c r="CX11868" s="5"/>
    </row>
    <row r="11869" spans="89:102" x14ac:dyDescent="0.25">
      <c r="CK11869" s="4"/>
      <c r="CL11869" s="4"/>
      <c r="CM11869" s="89"/>
      <c r="CN11869" s="89"/>
      <c r="CO11869" s="3"/>
      <c r="CT11869" s="5"/>
      <c r="CU11869" s="5"/>
      <c r="CV11869" s="5"/>
      <c r="CW11869" s="5"/>
      <c r="CX11869" s="5"/>
    </row>
    <row r="11870" spans="89:102" x14ac:dyDescent="0.25">
      <c r="CK11870" s="4"/>
      <c r="CL11870" s="4"/>
      <c r="CM11870" s="89"/>
      <c r="CN11870" s="89"/>
      <c r="CO11870" s="3"/>
      <c r="CT11870" s="5"/>
      <c r="CU11870" s="5"/>
      <c r="CV11870" s="5"/>
      <c r="CW11870" s="5"/>
      <c r="CX11870" s="5"/>
    </row>
    <row r="11871" spans="89:102" x14ac:dyDescent="0.25">
      <c r="CK11871" s="4"/>
      <c r="CL11871" s="4"/>
      <c r="CM11871" s="89"/>
      <c r="CN11871" s="89"/>
      <c r="CO11871" s="3"/>
      <c r="CT11871" s="5"/>
      <c r="CU11871" s="5"/>
      <c r="CV11871" s="5"/>
      <c r="CW11871" s="5"/>
      <c r="CX11871" s="5"/>
    </row>
    <row r="11872" spans="89:102" x14ac:dyDescent="0.25">
      <c r="CK11872" s="4"/>
      <c r="CL11872" s="4"/>
      <c r="CM11872" s="89"/>
      <c r="CN11872" s="89"/>
      <c r="CO11872" s="3"/>
      <c r="CT11872" s="5"/>
      <c r="CU11872" s="5"/>
      <c r="CV11872" s="5"/>
      <c r="CW11872" s="5"/>
      <c r="CX11872" s="5"/>
    </row>
    <row r="11873" spans="89:102" x14ac:dyDescent="0.25">
      <c r="CK11873" s="4"/>
      <c r="CL11873" s="4"/>
      <c r="CM11873" s="89"/>
      <c r="CN11873" s="89"/>
      <c r="CO11873" s="3"/>
      <c r="CT11873" s="5"/>
      <c r="CU11873" s="5"/>
      <c r="CV11873" s="5"/>
      <c r="CW11873" s="5"/>
      <c r="CX11873" s="5"/>
    </row>
    <row r="11874" spans="89:102" x14ac:dyDescent="0.25">
      <c r="CK11874" s="4"/>
      <c r="CL11874" s="4"/>
      <c r="CM11874" s="89"/>
      <c r="CN11874" s="89"/>
      <c r="CO11874" s="3"/>
      <c r="CT11874" s="5"/>
      <c r="CU11874" s="5"/>
      <c r="CV11874" s="5"/>
      <c r="CW11874" s="5"/>
      <c r="CX11874" s="5"/>
    </row>
    <row r="11875" spans="89:102" x14ac:dyDescent="0.25">
      <c r="CK11875" s="4"/>
      <c r="CL11875" s="4"/>
      <c r="CM11875" s="89"/>
      <c r="CN11875" s="89"/>
      <c r="CO11875" s="3"/>
      <c r="CT11875" s="5"/>
      <c r="CU11875" s="5"/>
      <c r="CV11875" s="5"/>
      <c r="CW11875" s="5"/>
      <c r="CX11875" s="5"/>
    </row>
    <row r="11876" spans="89:102" x14ac:dyDescent="0.25">
      <c r="CK11876" s="4"/>
      <c r="CL11876" s="4"/>
      <c r="CM11876" s="89"/>
      <c r="CN11876" s="89"/>
      <c r="CO11876" s="3"/>
      <c r="CT11876" s="5"/>
      <c r="CU11876" s="5"/>
      <c r="CV11876" s="5"/>
      <c r="CW11876" s="5"/>
      <c r="CX11876" s="5"/>
    </row>
    <row r="11877" spans="89:102" x14ac:dyDescent="0.25">
      <c r="CK11877" s="4"/>
      <c r="CL11877" s="4"/>
      <c r="CM11877" s="89"/>
      <c r="CN11877" s="89"/>
      <c r="CO11877" s="3"/>
      <c r="CT11877" s="5"/>
      <c r="CU11877" s="5"/>
      <c r="CV11877" s="5"/>
      <c r="CW11877" s="5"/>
      <c r="CX11877" s="5"/>
    </row>
    <row r="11878" spans="89:102" x14ac:dyDescent="0.25">
      <c r="CK11878" s="4"/>
      <c r="CL11878" s="4"/>
      <c r="CM11878" s="89"/>
      <c r="CN11878" s="89"/>
      <c r="CO11878" s="3"/>
      <c r="CT11878" s="5"/>
      <c r="CU11878" s="5"/>
      <c r="CV11878" s="5"/>
      <c r="CW11878" s="5"/>
      <c r="CX11878" s="5"/>
    </row>
    <row r="11879" spans="89:102" x14ac:dyDescent="0.25">
      <c r="CK11879" s="4"/>
      <c r="CL11879" s="4"/>
      <c r="CM11879" s="89"/>
      <c r="CN11879" s="89"/>
      <c r="CO11879" s="3"/>
      <c r="CT11879" s="5"/>
      <c r="CU11879" s="5"/>
      <c r="CV11879" s="5"/>
      <c r="CW11879" s="5"/>
      <c r="CX11879" s="5"/>
    </row>
    <row r="11880" spans="89:102" x14ac:dyDescent="0.25">
      <c r="CK11880" s="4"/>
      <c r="CL11880" s="4"/>
      <c r="CM11880" s="89"/>
      <c r="CN11880" s="89"/>
      <c r="CO11880" s="3"/>
      <c r="CT11880" s="5"/>
      <c r="CU11880" s="5"/>
      <c r="CV11880" s="5"/>
      <c r="CW11880" s="5"/>
      <c r="CX11880" s="5"/>
    </row>
    <row r="11881" spans="89:102" x14ac:dyDescent="0.25">
      <c r="CK11881" s="4"/>
      <c r="CL11881" s="4"/>
      <c r="CM11881" s="89"/>
      <c r="CN11881" s="89"/>
      <c r="CO11881" s="3"/>
      <c r="CT11881" s="5"/>
      <c r="CU11881" s="5"/>
      <c r="CV11881" s="5"/>
      <c r="CW11881" s="5"/>
      <c r="CX11881" s="5"/>
    </row>
    <row r="11882" spans="89:102" x14ac:dyDescent="0.25">
      <c r="CK11882" s="4"/>
      <c r="CL11882" s="4"/>
      <c r="CM11882" s="89"/>
      <c r="CN11882" s="89"/>
      <c r="CO11882" s="3"/>
      <c r="CT11882" s="5"/>
      <c r="CU11882" s="5"/>
      <c r="CV11882" s="5"/>
      <c r="CW11882" s="5"/>
      <c r="CX11882" s="5"/>
    </row>
    <row r="11883" spans="89:102" x14ac:dyDescent="0.25">
      <c r="CK11883" s="4"/>
      <c r="CL11883" s="4"/>
      <c r="CM11883" s="89"/>
      <c r="CN11883" s="89"/>
      <c r="CO11883" s="3"/>
      <c r="CT11883" s="5"/>
      <c r="CU11883" s="5"/>
      <c r="CV11883" s="5"/>
      <c r="CW11883" s="5"/>
      <c r="CX11883" s="5"/>
    </row>
    <row r="11884" spans="89:102" x14ac:dyDescent="0.25">
      <c r="CK11884" s="4"/>
      <c r="CL11884" s="4"/>
      <c r="CM11884" s="89"/>
      <c r="CN11884" s="89"/>
      <c r="CO11884" s="3"/>
      <c r="CT11884" s="5"/>
      <c r="CU11884" s="5"/>
      <c r="CV11884" s="5"/>
      <c r="CW11884" s="5"/>
      <c r="CX11884" s="5"/>
    </row>
    <row r="11885" spans="89:102" x14ac:dyDescent="0.25">
      <c r="CK11885" s="4"/>
      <c r="CL11885" s="4"/>
      <c r="CM11885" s="89"/>
      <c r="CN11885" s="89"/>
      <c r="CO11885" s="3"/>
      <c r="CT11885" s="5"/>
      <c r="CU11885" s="5"/>
      <c r="CV11885" s="5"/>
      <c r="CW11885" s="5"/>
      <c r="CX11885" s="5"/>
    </row>
    <row r="11886" spans="89:102" x14ac:dyDescent="0.25">
      <c r="CK11886" s="4"/>
      <c r="CL11886" s="4"/>
      <c r="CM11886" s="89"/>
      <c r="CN11886" s="89"/>
      <c r="CO11886" s="3"/>
      <c r="CT11886" s="5"/>
      <c r="CU11886" s="5"/>
      <c r="CV11886" s="5"/>
      <c r="CW11886" s="5"/>
      <c r="CX11886" s="5"/>
    </row>
    <row r="11887" spans="89:102" x14ac:dyDescent="0.25">
      <c r="CK11887" s="4"/>
      <c r="CL11887" s="4"/>
      <c r="CM11887" s="89"/>
      <c r="CN11887" s="89"/>
      <c r="CO11887" s="3"/>
      <c r="CT11887" s="5"/>
      <c r="CU11887" s="5"/>
      <c r="CV11887" s="5"/>
      <c r="CW11887" s="5"/>
      <c r="CX11887" s="5"/>
    </row>
    <row r="11888" spans="89:102" x14ac:dyDescent="0.25">
      <c r="CK11888" s="4"/>
      <c r="CL11888" s="4"/>
      <c r="CM11888" s="89"/>
      <c r="CN11888" s="89"/>
      <c r="CO11888" s="3"/>
      <c r="CT11888" s="5"/>
      <c r="CU11888" s="5"/>
      <c r="CV11888" s="5"/>
      <c r="CW11888" s="5"/>
      <c r="CX11888" s="5"/>
    </row>
    <row r="11889" spans="89:102" x14ac:dyDescent="0.25">
      <c r="CK11889" s="4"/>
      <c r="CL11889" s="4"/>
      <c r="CM11889" s="89"/>
      <c r="CN11889" s="89"/>
      <c r="CO11889" s="3"/>
      <c r="CT11889" s="5"/>
      <c r="CU11889" s="5"/>
      <c r="CV11889" s="5"/>
      <c r="CW11889" s="5"/>
      <c r="CX11889" s="5"/>
    </row>
    <row r="11890" spans="89:102" x14ac:dyDescent="0.25">
      <c r="CK11890" s="4"/>
      <c r="CL11890" s="4"/>
      <c r="CM11890" s="89"/>
      <c r="CN11890" s="89"/>
      <c r="CO11890" s="3"/>
      <c r="CT11890" s="5"/>
      <c r="CU11890" s="5"/>
      <c r="CV11890" s="5"/>
      <c r="CW11890" s="5"/>
      <c r="CX11890" s="5"/>
    </row>
    <row r="11891" spans="89:102" x14ac:dyDescent="0.25">
      <c r="CK11891" s="4"/>
      <c r="CL11891" s="4"/>
      <c r="CM11891" s="89"/>
      <c r="CN11891" s="89"/>
      <c r="CO11891" s="3"/>
      <c r="CT11891" s="5"/>
      <c r="CU11891" s="5"/>
      <c r="CV11891" s="5"/>
      <c r="CW11891" s="5"/>
      <c r="CX11891" s="5"/>
    </row>
    <row r="11892" spans="89:102" x14ac:dyDescent="0.25">
      <c r="CK11892" s="4"/>
      <c r="CL11892" s="4"/>
      <c r="CM11892" s="89"/>
      <c r="CN11892" s="89"/>
      <c r="CO11892" s="3"/>
      <c r="CT11892" s="5"/>
      <c r="CU11892" s="5"/>
      <c r="CV11892" s="5"/>
      <c r="CW11892" s="5"/>
      <c r="CX11892" s="5"/>
    </row>
    <row r="11893" spans="89:102" x14ac:dyDescent="0.25">
      <c r="CK11893" s="4"/>
      <c r="CL11893" s="4"/>
      <c r="CM11893" s="89"/>
      <c r="CN11893" s="89"/>
      <c r="CO11893" s="3"/>
      <c r="CT11893" s="5"/>
      <c r="CU11893" s="5"/>
      <c r="CV11893" s="5"/>
      <c r="CW11893" s="5"/>
      <c r="CX11893" s="5"/>
    </row>
    <row r="11894" spans="89:102" x14ac:dyDescent="0.25">
      <c r="CK11894" s="4"/>
      <c r="CL11894" s="4"/>
      <c r="CM11894" s="89"/>
      <c r="CN11894" s="89"/>
      <c r="CO11894" s="3"/>
      <c r="CT11894" s="5"/>
      <c r="CU11894" s="5"/>
      <c r="CV11894" s="5"/>
      <c r="CW11894" s="5"/>
      <c r="CX11894" s="5"/>
    </row>
    <row r="11895" spans="89:102" x14ac:dyDescent="0.25">
      <c r="CK11895" s="4"/>
      <c r="CL11895" s="4"/>
      <c r="CM11895" s="89"/>
      <c r="CN11895" s="89"/>
      <c r="CO11895" s="3"/>
      <c r="CT11895" s="5"/>
      <c r="CU11895" s="5"/>
      <c r="CV11895" s="5"/>
      <c r="CW11895" s="5"/>
      <c r="CX11895" s="5"/>
    </row>
    <row r="11896" spans="89:102" x14ac:dyDescent="0.25">
      <c r="CK11896" s="4"/>
      <c r="CL11896" s="4"/>
      <c r="CM11896" s="89"/>
      <c r="CN11896" s="89"/>
      <c r="CO11896" s="3"/>
      <c r="CT11896" s="5"/>
      <c r="CU11896" s="5"/>
      <c r="CV11896" s="5"/>
      <c r="CW11896" s="5"/>
      <c r="CX11896" s="5"/>
    </row>
    <row r="11897" spans="89:102" x14ac:dyDescent="0.25">
      <c r="CK11897" s="4"/>
      <c r="CL11897" s="4"/>
      <c r="CM11897" s="89"/>
      <c r="CN11897" s="89"/>
      <c r="CO11897" s="3"/>
      <c r="CT11897" s="5"/>
      <c r="CU11897" s="5"/>
      <c r="CV11897" s="5"/>
      <c r="CW11897" s="5"/>
      <c r="CX11897" s="5"/>
    </row>
    <row r="11898" spans="89:102" x14ac:dyDescent="0.25">
      <c r="CK11898" s="4"/>
      <c r="CL11898" s="4"/>
      <c r="CM11898" s="89"/>
      <c r="CN11898" s="89"/>
      <c r="CO11898" s="3"/>
      <c r="CT11898" s="5"/>
      <c r="CU11898" s="5"/>
      <c r="CV11898" s="5"/>
      <c r="CW11898" s="5"/>
      <c r="CX11898" s="5"/>
    </row>
    <row r="11899" spans="89:102" x14ac:dyDescent="0.25">
      <c r="CK11899" s="4"/>
      <c r="CL11899" s="4"/>
      <c r="CM11899" s="89"/>
      <c r="CN11899" s="89"/>
      <c r="CO11899" s="3"/>
      <c r="CT11899" s="5"/>
      <c r="CU11899" s="5"/>
      <c r="CV11899" s="5"/>
      <c r="CW11899" s="5"/>
      <c r="CX11899" s="5"/>
    </row>
    <row r="11900" spans="89:102" x14ac:dyDescent="0.25">
      <c r="CK11900" s="4"/>
      <c r="CL11900" s="4"/>
      <c r="CM11900" s="89"/>
      <c r="CN11900" s="89"/>
      <c r="CO11900" s="3"/>
      <c r="CT11900" s="5"/>
      <c r="CU11900" s="5"/>
      <c r="CV11900" s="5"/>
      <c r="CW11900" s="5"/>
      <c r="CX11900" s="5"/>
    </row>
    <row r="11901" spans="89:102" x14ac:dyDescent="0.25">
      <c r="CK11901" s="4"/>
      <c r="CL11901" s="4"/>
      <c r="CM11901" s="89"/>
      <c r="CN11901" s="89"/>
      <c r="CO11901" s="3"/>
      <c r="CT11901" s="5"/>
      <c r="CU11901" s="5"/>
      <c r="CV11901" s="5"/>
      <c r="CW11901" s="5"/>
      <c r="CX11901" s="5"/>
    </row>
    <row r="11902" spans="89:102" x14ac:dyDescent="0.25">
      <c r="CK11902" s="4"/>
      <c r="CL11902" s="4"/>
      <c r="CM11902" s="89"/>
      <c r="CN11902" s="89"/>
      <c r="CO11902" s="3"/>
      <c r="CT11902" s="5"/>
      <c r="CU11902" s="5"/>
      <c r="CV11902" s="5"/>
      <c r="CW11902" s="5"/>
      <c r="CX11902" s="5"/>
    </row>
    <row r="11903" spans="89:102" x14ac:dyDescent="0.25">
      <c r="CK11903" s="4"/>
      <c r="CL11903" s="4"/>
      <c r="CM11903" s="89"/>
      <c r="CN11903" s="89"/>
      <c r="CO11903" s="3"/>
      <c r="CT11903" s="5"/>
      <c r="CU11903" s="5"/>
      <c r="CV11903" s="5"/>
      <c r="CW11903" s="5"/>
      <c r="CX11903" s="5"/>
    </row>
    <row r="11904" spans="89:102" x14ac:dyDescent="0.25">
      <c r="CK11904" s="4"/>
      <c r="CL11904" s="4"/>
      <c r="CM11904" s="89"/>
      <c r="CN11904" s="89"/>
      <c r="CO11904" s="3"/>
      <c r="CT11904" s="5"/>
      <c r="CU11904" s="5"/>
      <c r="CV11904" s="5"/>
      <c r="CW11904" s="5"/>
      <c r="CX11904" s="5"/>
    </row>
    <row r="11905" spans="89:102" x14ac:dyDescent="0.25">
      <c r="CK11905" s="4"/>
      <c r="CL11905" s="4"/>
      <c r="CM11905" s="89"/>
      <c r="CN11905" s="89"/>
      <c r="CO11905" s="3"/>
      <c r="CT11905" s="5"/>
      <c r="CU11905" s="5"/>
      <c r="CV11905" s="5"/>
      <c r="CW11905" s="5"/>
      <c r="CX11905" s="5"/>
    </row>
    <row r="11906" spans="89:102" x14ac:dyDescent="0.25">
      <c r="CK11906" s="4"/>
      <c r="CL11906" s="4"/>
      <c r="CM11906" s="89"/>
      <c r="CN11906" s="89"/>
      <c r="CO11906" s="3"/>
      <c r="CT11906" s="5"/>
      <c r="CU11906" s="5"/>
      <c r="CV11906" s="5"/>
      <c r="CW11906" s="5"/>
      <c r="CX11906" s="5"/>
    </row>
    <row r="11907" spans="89:102" x14ac:dyDescent="0.25">
      <c r="CK11907" s="4"/>
      <c r="CL11907" s="4"/>
      <c r="CM11907" s="89"/>
      <c r="CN11907" s="89"/>
      <c r="CO11907" s="3"/>
      <c r="CT11907" s="5"/>
      <c r="CU11907" s="5"/>
      <c r="CV11907" s="5"/>
      <c r="CW11907" s="5"/>
      <c r="CX11907" s="5"/>
    </row>
    <row r="11908" spans="89:102" x14ac:dyDescent="0.25">
      <c r="CK11908" s="4"/>
      <c r="CL11908" s="4"/>
      <c r="CM11908" s="89"/>
      <c r="CN11908" s="89"/>
      <c r="CO11908" s="3"/>
      <c r="CT11908" s="5"/>
      <c r="CU11908" s="5"/>
      <c r="CV11908" s="5"/>
      <c r="CW11908" s="5"/>
      <c r="CX11908" s="5"/>
    </row>
    <row r="11909" spans="89:102" x14ac:dyDescent="0.25">
      <c r="CK11909" s="4"/>
      <c r="CL11909" s="4"/>
      <c r="CM11909" s="89"/>
      <c r="CN11909" s="89"/>
      <c r="CO11909" s="3"/>
      <c r="CT11909" s="5"/>
      <c r="CU11909" s="5"/>
      <c r="CV11909" s="5"/>
      <c r="CW11909" s="5"/>
      <c r="CX11909" s="5"/>
    </row>
    <row r="11910" spans="89:102" x14ac:dyDescent="0.25">
      <c r="CK11910" s="4"/>
      <c r="CL11910" s="4"/>
      <c r="CM11910" s="89"/>
      <c r="CN11910" s="89"/>
      <c r="CO11910" s="3"/>
      <c r="CT11910" s="5"/>
      <c r="CU11910" s="5"/>
      <c r="CV11910" s="5"/>
      <c r="CW11910" s="5"/>
      <c r="CX11910" s="5"/>
    </row>
    <row r="11911" spans="89:102" x14ac:dyDescent="0.25">
      <c r="CK11911" s="4"/>
      <c r="CL11911" s="4"/>
      <c r="CM11911" s="89"/>
      <c r="CN11911" s="89"/>
      <c r="CO11911" s="3"/>
      <c r="CT11911" s="5"/>
      <c r="CU11911" s="5"/>
      <c r="CV11911" s="5"/>
      <c r="CW11911" s="5"/>
      <c r="CX11911" s="5"/>
    </row>
    <row r="11912" spans="89:102" x14ac:dyDescent="0.25">
      <c r="CK11912" s="4"/>
      <c r="CL11912" s="4"/>
      <c r="CM11912" s="89"/>
      <c r="CN11912" s="89"/>
      <c r="CO11912" s="3"/>
      <c r="CT11912" s="5"/>
      <c r="CU11912" s="5"/>
      <c r="CV11912" s="5"/>
      <c r="CW11912" s="5"/>
      <c r="CX11912" s="5"/>
    </row>
    <row r="11913" spans="89:102" x14ac:dyDescent="0.25">
      <c r="CK11913" s="4"/>
      <c r="CL11913" s="4"/>
      <c r="CM11913" s="89"/>
      <c r="CN11913" s="89"/>
      <c r="CO11913" s="3"/>
      <c r="CT11913" s="5"/>
      <c r="CU11913" s="5"/>
      <c r="CV11913" s="5"/>
      <c r="CW11913" s="5"/>
      <c r="CX11913" s="5"/>
    </row>
    <row r="11914" spans="89:102" x14ac:dyDescent="0.25">
      <c r="CK11914" s="4"/>
      <c r="CL11914" s="4"/>
      <c r="CM11914" s="89"/>
      <c r="CN11914" s="89"/>
      <c r="CO11914" s="3"/>
      <c r="CT11914" s="5"/>
      <c r="CU11914" s="5"/>
      <c r="CV11914" s="5"/>
      <c r="CW11914" s="5"/>
      <c r="CX11914" s="5"/>
    </row>
    <row r="11915" spans="89:102" x14ac:dyDescent="0.25">
      <c r="CK11915" s="4"/>
      <c r="CL11915" s="4"/>
      <c r="CM11915" s="89"/>
      <c r="CN11915" s="89"/>
      <c r="CO11915" s="3"/>
      <c r="CT11915" s="5"/>
      <c r="CU11915" s="5"/>
      <c r="CV11915" s="5"/>
      <c r="CW11915" s="5"/>
      <c r="CX11915" s="5"/>
    </row>
    <row r="11916" spans="89:102" x14ac:dyDescent="0.25">
      <c r="CK11916" s="4"/>
      <c r="CL11916" s="4"/>
      <c r="CM11916" s="89"/>
      <c r="CN11916" s="89"/>
      <c r="CO11916" s="3"/>
      <c r="CT11916" s="5"/>
      <c r="CU11916" s="5"/>
      <c r="CV11916" s="5"/>
      <c r="CW11916" s="5"/>
      <c r="CX11916" s="5"/>
    </row>
    <row r="11917" spans="89:102" x14ac:dyDescent="0.25">
      <c r="CK11917" s="4"/>
      <c r="CL11917" s="4"/>
      <c r="CM11917" s="89"/>
      <c r="CN11917" s="89"/>
      <c r="CO11917" s="3"/>
      <c r="CT11917" s="5"/>
      <c r="CU11917" s="5"/>
      <c r="CV11917" s="5"/>
      <c r="CW11917" s="5"/>
      <c r="CX11917" s="5"/>
    </row>
    <row r="11918" spans="89:102" x14ac:dyDescent="0.25">
      <c r="CK11918" s="4"/>
      <c r="CL11918" s="4"/>
      <c r="CM11918" s="89"/>
      <c r="CN11918" s="89"/>
      <c r="CO11918" s="3"/>
      <c r="CT11918" s="5"/>
      <c r="CU11918" s="5"/>
      <c r="CV11918" s="5"/>
      <c r="CW11918" s="5"/>
      <c r="CX11918" s="5"/>
    </row>
    <row r="11919" spans="89:102" x14ac:dyDescent="0.25">
      <c r="CK11919" s="4"/>
      <c r="CL11919" s="4"/>
      <c r="CM11919" s="89"/>
      <c r="CN11919" s="89"/>
      <c r="CO11919" s="3"/>
      <c r="CT11919" s="5"/>
      <c r="CU11919" s="5"/>
      <c r="CV11919" s="5"/>
      <c r="CW11919" s="5"/>
      <c r="CX11919" s="5"/>
    </row>
    <row r="11920" spans="89:102" x14ac:dyDescent="0.25">
      <c r="CK11920" s="4"/>
      <c r="CL11920" s="4"/>
      <c r="CM11920" s="89"/>
      <c r="CN11920" s="89"/>
      <c r="CO11920" s="3"/>
      <c r="CT11920" s="5"/>
      <c r="CU11920" s="5"/>
      <c r="CV11920" s="5"/>
      <c r="CW11920" s="5"/>
      <c r="CX11920" s="5"/>
    </row>
    <row r="11921" spans="89:102" x14ac:dyDescent="0.25">
      <c r="CK11921" s="4"/>
      <c r="CL11921" s="4"/>
      <c r="CM11921" s="89"/>
      <c r="CN11921" s="89"/>
      <c r="CO11921" s="3"/>
      <c r="CT11921" s="5"/>
      <c r="CU11921" s="5"/>
      <c r="CV11921" s="5"/>
      <c r="CW11921" s="5"/>
      <c r="CX11921" s="5"/>
    </row>
    <row r="11922" spans="89:102" x14ac:dyDescent="0.25">
      <c r="CK11922" s="4"/>
      <c r="CL11922" s="4"/>
      <c r="CM11922" s="89"/>
      <c r="CN11922" s="89"/>
      <c r="CO11922" s="3"/>
      <c r="CT11922" s="5"/>
      <c r="CU11922" s="5"/>
      <c r="CV11922" s="5"/>
      <c r="CW11922" s="5"/>
      <c r="CX11922" s="5"/>
    </row>
    <row r="11923" spans="89:102" x14ac:dyDescent="0.25">
      <c r="CK11923" s="4"/>
      <c r="CL11923" s="4"/>
      <c r="CM11923" s="89"/>
      <c r="CN11923" s="89"/>
      <c r="CO11923" s="3"/>
      <c r="CT11923" s="5"/>
      <c r="CU11923" s="5"/>
      <c r="CV11923" s="5"/>
      <c r="CW11923" s="5"/>
      <c r="CX11923" s="5"/>
    </row>
    <row r="11924" spans="89:102" x14ac:dyDescent="0.25">
      <c r="CK11924" s="4"/>
      <c r="CL11924" s="4"/>
      <c r="CM11924" s="89"/>
      <c r="CN11924" s="89"/>
      <c r="CO11924" s="3"/>
      <c r="CT11924" s="5"/>
      <c r="CU11924" s="5"/>
      <c r="CV11924" s="5"/>
      <c r="CW11924" s="5"/>
      <c r="CX11924" s="5"/>
    </row>
    <row r="11925" spans="89:102" x14ac:dyDescent="0.25">
      <c r="CK11925" s="4"/>
      <c r="CL11925" s="4"/>
      <c r="CM11925" s="89"/>
      <c r="CN11925" s="89"/>
      <c r="CO11925" s="3"/>
      <c r="CT11925" s="5"/>
      <c r="CU11925" s="5"/>
      <c r="CV11925" s="5"/>
      <c r="CW11925" s="5"/>
      <c r="CX11925" s="5"/>
    </row>
    <row r="11926" spans="89:102" x14ac:dyDescent="0.25">
      <c r="CK11926" s="4"/>
      <c r="CL11926" s="4"/>
      <c r="CM11926" s="89"/>
      <c r="CN11926" s="89"/>
      <c r="CO11926" s="3"/>
      <c r="CT11926" s="5"/>
      <c r="CU11926" s="5"/>
      <c r="CV11926" s="5"/>
      <c r="CW11926" s="5"/>
      <c r="CX11926" s="5"/>
    </row>
    <row r="11927" spans="89:102" x14ac:dyDescent="0.25">
      <c r="CK11927" s="4"/>
      <c r="CL11927" s="4"/>
      <c r="CM11927" s="89"/>
      <c r="CN11927" s="89"/>
      <c r="CO11927" s="3"/>
      <c r="CT11927" s="5"/>
      <c r="CU11927" s="5"/>
      <c r="CV11927" s="5"/>
      <c r="CW11927" s="5"/>
      <c r="CX11927" s="5"/>
    </row>
    <row r="11928" spans="89:102" x14ac:dyDescent="0.25">
      <c r="CK11928" s="4"/>
      <c r="CL11928" s="4"/>
      <c r="CM11928" s="89"/>
      <c r="CN11928" s="89"/>
      <c r="CO11928" s="3"/>
      <c r="CT11928" s="5"/>
      <c r="CU11928" s="5"/>
      <c r="CV11928" s="5"/>
      <c r="CW11928" s="5"/>
      <c r="CX11928" s="5"/>
    </row>
    <row r="11929" spans="89:102" x14ac:dyDescent="0.25">
      <c r="CK11929" s="4"/>
      <c r="CL11929" s="4"/>
      <c r="CM11929" s="89"/>
      <c r="CN11929" s="89"/>
      <c r="CO11929" s="3"/>
      <c r="CT11929" s="5"/>
      <c r="CU11929" s="5"/>
      <c r="CV11929" s="5"/>
      <c r="CW11929" s="5"/>
      <c r="CX11929" s="5"/>
    </row>
    <row r="11930" spans="89:102" x14ac:dyDescent="0.25">
      <c r="CK11930" s="4"/>
      <c r="CL11930" s="4"/>
      <c r="CM11930" s="89"/>
      <c r="CN11930" s="89"/>
      <c r="CO11930" s="3"/>
      <c r="CT11930" s="5"/>
      <c r="CU11930" s="5"/>
      <c r="CV11930" s="5"/>
      <c r="CW11930" s="5"/>
      <c r="CX11930" s="5"/>
    </row>
    <row r="11931" spans="89:102" x14ac:dyDescent="0.25">
      <c r="CK11931" s="4"/>
      <c r="CL11931" s="4"/>
      <c r="CM11931" s="89"/>
      <c r="CN11931" s="89"/>
      <c r="CO11931" s="3"/>
      <c r="CT11931" s="5"/>
      <c r="CU11931" s="5"/>
      <c r="CV11931" s="5"/>
      <c r="CW11931" s="5"/>
      <c r="CX11931" s="5"/>
    </row>
    <row r="11932" spans="89:102" x14ac:dyDescent="0.25">
      <c r="CK11932" s="4"/>
      <c r="CL11932" s="4"/>
      <c r="CM11932" s="89"/>
      <c r="CN11932" s="89"/>
      <c r="CO11932" s="3"/>
      <c r="CT11932" s="5"/>
      <c r="CU11932" s="5"/>
      <c r="CV11932" s="5"/>
      <c r="CW11932" s="5"/>
      <c r="CX11932" s="5"/>
    </row>
    <row r="11933" spans="89:102" x14ac:dyDescent="0.25">
      <c r="CK11933" s="4"/>
      <c r="CL11933" s="4"/>
      <c r="CM11933" s="89"/>
      <c r="CN11933" s="89"/>
      <c r="CO11933" s="3"/>
      <c r="CT11933" s="5"/>
      <c r="CU11933" s="5"/>
      <c r="CV11933" s="5"/>
      <c r="CW11933" s="5"/>
      <c r="CX11933" s="5"/>
    </row>
    <row r="11934" spans="89:102" x14ac:dyDescent="0.25">
      <c r="CK11934" s="4"/>
      <c r="CL11934" s="4"/>
      <c r="CM11934" s="89"/>
      <c r="CN11934" s="89"/>
      <c r="CO11934" s="3"/>
      <c r="CT11934" s="5"/>
      <c r="CU11934" s="5"/>
      <c r="CV11934" s="5"/>
      <c r="CW11934" s="5"/>
      <c r="CX11934" s="5"/>
    </row>
    <row r="11935" spans="89:102" x14ac:dyDescent="0.25">
      <c r="CK11935" s="4"/>
      <c r="CL11935" s="4"/>
      <c r="CM11935" s="89"/>
      <c r="CN11935" s="89"/>
      <c r="CO11935" s="3"/>
      <c r="CT11935" s="5"/>
      <c r="CU11935" s="5"/>
      <c r="CV11935" s="5"/>
      <c r="CW11935" s="5"/>
      <c r="CX11935" s="5"/>
    </row>
    <row r="11936" spans="89:102" x14ac:dyDescent="0.25">
      <c r="CK11936" s="4"/>
      <c r="CL11936" s="4"/>
      <c r="CM11936" s="89"/>
      <c r="CN11936" s="89"/>
      <c r="CO11936" s="3"/>
      <c r="CT11936" s="5"/>
      <c r="CU11936" s="5"/>
      <c r="CV11936" s="5"/>
      <c r="CW11936" s="5"/>
      <c r="CX11936" s="5"/>
    </row>
    <row r="11937" spans="89:102" x14ac:dyDescent="0.25">
      <c r="CK11937" s="4"/>
      <c r="CL11937" s="4"/>
      <c r="CM11937" s="89"/>
      <c r="CN11937" s="89"/>
      <c r="CO11937" s="3"/>
      <c r="CT11937" s="5"/>
      <c r="CU11937" s="5"/>
      <c r="CV11937" s="5"/>
      <c r="CW11937" s="5"/>
      <c r="CX11937" s="5"/>
    </row>
    <row r="11938" spans="89:102" x14ac:dyDescent="0.25">
      <c r="CK11938" s="4"/>
      <c r="CL11938" s="4"/>
      <c r="CM11938" s="89"/>
      <c r="CN11938" s="89"/>
      <c r="CO11938" s="3"/>
      <c r="CT11938" s="5"/>
      <c r="CU11938" s="5"/>
      <c r="CV11938" s="5"/>
      <c r="CW11938" s="5"/>
      <c r="CX11938" s="5"/>
    </row>
    <row r="11939" spans="89:102" x14ac:dyDescent="0.25">
      <c r="CK11939" s="4"/>
      <c r="CL11939" s="4"/>
      <c r="CM11939" s="89"/>
      <c r="CN11939" s="89"/>
      <c r="CO11939" s="3"/>
      <c r="CT11939" s="5"/>
      <c r="CU11939" s="5"/>
      <c r="CV11939" s="5"/>
      <c r="CW11939" s="5"/>
      <c r="CX11939" s="5"/>
    </row>
    <row r="11940" spans="89:102" x14ac:dyDescent="0.25">
      <c r="CK11940" s="4"/>
      <c r="CL11940" s="4"/>
      <c r="CM11940" s="89"/>
      <c r="CN11940" s="89"/>
      <c r="CO11940" s="3"/>
      <c r="CT11940" s="5"/>
      <c r="CU11940" s="5"/>
      <c r="CV11940" s="5"/>
      <c r="CW11940" s="5"/>
      <c r="CX11940" s="5"/>
    </row>
    <row r="11941" spans="89:102" x14ac:dyDescent="0.25">
      <c r="CK11941" s="4"/>
      <c r="CL11941" s="4"/>
      <c r="CM11941" s="89"/>
      <c r="CN11941" s="89"/>
      <c r="CO11941" s="3"/>
      <c r="CT11941" s="5"/>
      <c r="CU11941" s="5"/>
      <c r="CV11941" s="5"/>
      <c r="CW11941" s="5"/>
      <c r="CX11941" s="5"/>
    </row>
    <row r="11942" spans="89:102" x14ac:dyDescent="0.25">
      <c r="CK11942" s="4"/>
      <c r="CL11942" s="4"/>
      <c r="CM11942" s="89"/>
      <c r="CN11942" s="89"/>
      <c r="CO11942" s="3"/>
      <c r="CT11942" s="5"/>
      <c r="CU11942" s="5"/>
      <c r="CV11942" s="5"/>
      <c r="CW11942" s="5"/>
      <c r="CX11942" s="5"/>
    </row>
    <row r="11943" spans="89:102" x14ac:dyDescent="0.25">
      <c r="CK11943" s="4"/>
      <c r="CL11943" s="4"/>
      <c r="CM11943" s="89"/>
      <c r="CN11943" s="89"/>
      <c r="CO11943" s="3"/>
      <c r="CT11943" s="5"/>
      <c r="CU11943" s="5"/>
      <c r="CV11943" s="5"/>
      <c r="CW11943" s="5"/>
      <c r="CX11943" s="5"/>
    </row>
    <row r="11944" spans="89:102" x14ac:dyDescent="0.25">
      <c r="CK11944" s="4"/>
      <c r="CL11944" s="4"/>
      <c r="CM11944" s="89"/>
      <c r="CN11944" s="89"/>
      <c r="CO11944" s="3"/>
      <c r="CT11944" s="5"/>
      <c r="CU11944" s="5"/>
      <c r="CV11944" s="5"/>
      <c r="CW11944" s="5"/>
      <c r="CX11944" s="5"/>
    </row>
    <row r="11945" spans="89:102" x14ac:dyDescent="0.25">
      <c r="CK11945" s="4"/>
      <c r="CL11945" s="4"/>
      <c r="CM11945" s="89"/>
      <c r="CN11945" s="89"/>
      <c r="CO11945" s="3"/>
      <c r="CT11945" s="5"/>
      <c r="CU11945" s="5"/>
      <c r="CV11945" s="5"/>
      <c r="CW11945" s="5"/>
      <c r="CX11945" s="5"/>
    </row>
    <row r="11946" spans="89:102" x14ac:dyDescent="0.25">
      <c r="CK11946" s="4"/>
      <c r="CL11946" s="4"/>
      <c r="CM11946" s="89"/>
      <c r="CN11946" s="89"/>
      <c r="CO11946" s="3"/>
      <c r="CT11946" s="5"/>
      <c r="CU11946" s="5"/>
      <c r="CV11946" s="5"/>
      <c r="CW11946" s="5"/>
      <c r="CX11946" s="5"/>
    </row>
    <row r="11947" spans="89:102" x14ac:dyDescent="0.25">
      <c r="CK11947" s="4"/>
      <c r="CL11947" s="4"/>
      <c r="CM11947" s="89"/>
      <c r="CN11947" s="89"/>
      <c r="CO11947" s="3"/>
      <c r="CT11947" s="5"/>
      <c r="CU11947" s="5"/>
      <c r="CV11947" s="5"/>
      <c r="CW11947" s="5"/>
      <c r="CX11947" s="5"/>
    </row>
    <row r="11948" spans="89:102" x14ac:dyDescent="0.25">
      <c r="CK11948" s="4"/>
      <c r="CL11948" s="4"/>
      <c r="CM11948" s="89"/>
      <c r="CN11948" s="89"/>
      <c r="CO11948" s="3"/>
      <c r="CT11948" s="5"/>
      <c r="CU11948" s="5"/>
      <c r="CV11948" s="5"/>
      <c r="CW11948" s="5"/>
      <c r="CX11948" s="5"/>
    </row>
    <row r="11949" spans="89:102" x14ac:dyDescent="0.25">
      <c r="CK11949" s="4"/>
      <c r="CL11949" s="4"/>
      <c r="CM11949" s="89"/>
      <c r="CN11949" s="89"/>
      <c r="CO11949" s="3"/>
      <c r="CT11949" s="5"/>
      <c r="CU11949" s="5"/>
      <c r="CV11949" s="5"/>
      <c r="CW11949" s="5"/>
      <c r="CX11949" s="5"/>
    </row>
    <row r="11950" spans="89:102" x14ac:dyDescent="0.25">
      <c r="CK11950" s="4"/>
      <c r="CL11950" s="4"/>
      <c r="CM11950" s="89"/>
      <c r="CN11950" s="89"/>
      <c r="CO11950" s="3"/>
      <c r="CT11950" s="5"/>
      <c r="CU11950" s="5"/>
      <c r="CV11950" s="5"/>
      <c r="CW11950" s="5"/>
      <c r="CX11950" s="5"/>
    </row>
    <row r="11951" spans="89:102" x14ac:dyDescent="0.25">
      <c r="CK11951" s="4"/>
      <c r="CL11951" s="4"/>
      <c r="CM11951" s="89"/>
      <c r="CN11951" s="89"/>
      <c r="CO11951" s="3"/>
      <c r="CT11951" s="5"/>
      <c r="CU11951" s="5"/>
      <c r="CV11951" s="5"/>
      <c r="CW11951" s="5"/>
      <c r="CX11951" s="5"/>
    </row>
    <row r="11952" spans="89:102" x14ac:dyDescent="0.25">
      <c r="CK11952" s="4"/>
      <c r="CL11952" s="4"/>
      <c r="CM11952" s="89"/>
      <c r="CN11952" s="89"/>
      <c r="CO11952" s="3"/>
      <c r="CT11952" s="5"/>
      <c r="CU11952" s="5"/>
      <c r="CV11952" s="5"/>
      <c r="CW11952" s="5"/>
      <c r="CX11952" s="5"/>
    </row>
    <row r="11953" spans="89:102" x14ac:dyDescent="0.25">
      <c r="CK11953" s="4"/>
      <c r="CL11953" s="4"/>
      <c r="CM11953" s="89"/>
      <c r="CN11953" s="89"/>
      <c r="CO11953" s="3"/>
      <c r="CT11953" s="5"/>
      <c r="CU11953" s="5"/>
      <c r="CV11953" s="5"/>
      <c r="CW11953" s="5"/>
      <c r="CX11953" s="5"/>
    </row>
    <row r="11954" spans="89:102" x14ac:dyDescent="0.25">
      <c r="CK11954" s="4"/>
      <c r="CL11954" s="4"/>
      <c r="CM11954" s="89"/>
      <c r="CN11954" s="89"/>
      <c r="CO11954" s="3"/>
      <c r="CT11954" s="5"/>
      <c r="CU11954" s="5"/>
      <c r="CV11954" s="5"/>
      <c r="CW11954" s="5"/>
      <c r="CX11954" s="5"/>
    </row>
    <row r="11955" spans="89:102" x14ac:dyDescent="0.25">
      <c r="CK11955" s="4"/>
      <c r="CL11955" s="4"/>
      <c r="CM11955" s="89"/>
      <c r="CN11955" s="89"/>
      <c r="CO11955" s="3"/>
      <c r="CT11955" s="5"/>
      <c r="CU11955" s="5"/>
      <c r="CV11955" s="5"/>
      <c r="CW11955" s="5"/>
      <c r="CX11955" s="5"/>
    </row>
    <row r="11956" spans="89:102" x14ac:dyDescent="0.25">
      <c r="CK11956" s="4"/>
      <c r="CL11956" s="4"/>
      <c r="CM11956" s="89"/>
      <c r="CN11956" s="89"/>
      <c r="CO11956" s="3"/>
      <c r="CT11956" s="5"/>
      <c r="CU11956" s="5"/>
      <c r="CV11956" s="5"/>
      <c r="CW11956" s="5"/>
      <c r="CX11956" s="5"/>
    </row>
    <row r="11957" spans="89:102" x14ac:dyDescent="0.25">
      <c r="CK11957" s="4"/>
      <c r="CL11957" s="4"/>
      <c r="CM11957" s="89"/>
      <c r="CN11957" s="89"/>
      <c r="CO11957" s="3"/>
      <c r="CT11957" s="5"/>
      <c r="CU11957" s="5"/>
      <c r="CV11957" s="5"/>
      <c r="CW11957" s="5"/>
      <c r="CX11957" s="5"/>
    </row>
    <row r="11958" spans="89:102" x14ac:dyDescent="0.25">
      <c r="CK11958" s="4"/>
      <c r="CL11958" s="4"/>
      <c r="CM11958" s="89"/>
      <c r="CN11958" s="89"/>
      <c r="CO11958" s="3"/>
      <c r="CT11958" s="5"/>
      <c r="CU11958" s="5"/>
      <c r="CV11958" s="5"/>
      <c r="CW11958" s="5"/>
      <c r="CX11958" s="5"/>
    </row>
    <row r="11959" spans="89:102" x14ac:dyDescent="0.25">
      <c r="CK11959" s="4"/>
      <c r="CL11959" s="4"/>
      <c r="CM11959" s="89"/>
      <c r="CN11959" s="89"/>
      <c r="CO11959" s="3"/>
      <c r="CT11959" s="5"/>
      <c r="CU11959" s="5"/>
      <c r="CV11959" s="5"/>
      <c r="CW11959" s="5"/>
      <c r="CX11959" s="5"/>
    </row>
    <row r="11960" spans="89:102" x14ac:dyDescent="0.25">
      <c r="CK11960" s="4"/>
      <c r="CL11960" s="4"/>
      <c r="CM11960" s="89"/>
      <c r="CN11960" s="89"/>
      <c r="CO11960" s="3"/>
      <c r="CT11960" s="5"/>
      <c r="CU11960" s="5"/>
      <c r="CV11960" s="5"/>
      <c r="CW11960" s="5"/>
      <c r="CX11960" s="5"/>
    </row>
    <row r="11961" spans="89:102" x14ac:dyDescent="0.25">
      <c r="CK11961" s="4"/>
      <c r="CL11961" s="4"/>
      <c r="CM11961" s="89"/>
      <c r="CN11961" s="89"/>
      <c r="CO11961" s="3"/>
      <c r="CT11961" s="5"/>
      <c r="CU11961" s="5"/>
      <c r="CV11961" s="5"/>
      <c r="CW11961" s="5"/>
      <c r="CX11961" s="5"/>
    </row>
    <row r="11962" spans="89:102" x14ac:dyDescent="0.25">
      <c r="CK11962" s="4"/>
      <c r="CL11962" s="4"/>
      <c r="CM11962" s="89"/>
      <c r="CN11962" s="89"/>
      <c r="CO11962" s="3"/>
      <c r="CT11962" s="5"/>
      <c r="CU11962" s="5"/>
      <c r="CV11962" s="5"/>
      <c r="CW11962" s="5"/>
      <c r="CX11962" s="5"/>
    </row>
    <row r="11963" spans="89:102" x14ac:dyDescent="0.25">
      <c r="CK11963" s="4"/>
      <c r="CL11963" s="4"/>
      <c r="CM11963" s="89"/>
      <c r="CN11963" s="89"/>
      <c r="CO11963" s="3"/>
      <c r="CT11963" s="5"/>
      <c r="CU11963" s="5"/>
      <c r="CV11963" s="5"/>
      <c r="CW11963" s="5"/>
      <c r="CX11963" s="5"/>
    </row>
    <row r="11964" spans="89:102" x14ac:dyDescent="0.25">
      <c r="CK11964" s="4"/>
      <c r="CL11964" s="4"/>
      <c r="CM11964" s="89"/>
      <c r="CN11964" s="89"/>
      <c r="CO11964" s="3"/>
      <c r="CT11964" s="5"/>
      <c r="CU11964" s="5"/>
      <c r="CV11964" s="5"/>
      <c r="CW11964" s="5"/>
      <c r="CX11964" s="5"/>
    </row>
    <row r="11965" spans="89:102" x14ac:dyDescent="0.25">
      <c r="CK11965" s="4"/>
      <c r="CL11965" s="4"/>
      <c r="CM11965" s="89"/>
      <c r="CN11965" s="89"/>
      <c r="CO11965" s="3"/>
      <c r="CT11965" s="5"/>
      <c r="CU11965" s="5"/>
      <c r="CV11965" s="5"/>
      <c r="CW11965" s="5"/>
      <c r="CX11965" s="5"/>
    </row>
    <row r="11966" spans="89:102" x14ac:dyDescent="0.25">
      <c r="CK11966" s="4"/>
      <c r="CL11966" s="4"/>
      <c r="CM11966" s="89"/>
      <c r="CN11966" s="89"/>
      <c r="CO11966" s="3"/>
      <c r="CT11966" s="5"/>
      <c r="CU11966" s="5"/>
      <c r="CV11966" s="5"/>
      <c r="CW11966" s="5"/>
      <c r="CX11966" s="5"/>
    </row>
    <row r="11967" spans="89:102" x14ac:dyDescent="0.25">
      <c r="CK11967" s="4"/>
      <c r="CL11967" s="4"/>
      <c r="CM11967" s="89"/>
      <c r="CN11967" s="89"/>
      <c r="CO11967" s="3"/>
      <c r="CT11967" s="5"/>
      <c r="CU11967" s="5"/>
      <c r="CV11967" s="5"/>
      <c r="CW11967" s="5"/>
      <c r="CX11967" s="5"/>
    </row>
    <row r="11968" spans="89:102" x14ac:dyDescent="0.25">
      <c r="CK11968" s="4"/>
      <c r="CL11968" s="4"/>
      <c r="CM11968" s="89"/>
      <c r="CN11968" s="89"/>
      <c r="CO11968" s="3"/>
      <c r="CT11968" s="5"/>
      <c r="CU11968" s="5"/>
      <c r="CV11968" s="5"/>
      <c r="CW11968" s="5"/>
      <c r="CX11968" s="5"/>
    </row>
    <row r="11969" spans="89:102" x14ac:dyDescent="0.25">
      <c r="CK11969" s="4"/>
      <c r="CL11969" s="4"/>
      <c r="CM11969" s="89"/>
      <c r="CN11969" s="89"/>
      <c r="CO11969" s="3"/>
      <c r="CT11969" s="5"/>
      <c r="CU11969" s="5"/>
      <c r="CV11969" s="5"/>
      <c r="CW11969" s="5"/>
      <c r="CX11969" s="5"/>
    </row>
    <row r="11970" spans="89:102" x14ac:dyDescent="0.25">
      <c r="CK11970" s="4"/>
      <c r="CL11970" s="4"/>
      <c r="CM11970" s="89"/>
      <c r="CN11970" s="89"/>
      <c r="CO11970" s="3"/>
      <c r="CT11970" s="5"/>
      <c r="CU11970" s="5"/>
      <c r="CV11970" s="5"/>
      <c r="CW11970" s="5"/>
      <c r="CX11970" s="5"/>
    </row>
    <row r="11971" spans="89:102" x14ac:dyDescent="0.25">
      <c r="CK11971" s="4"/>
      <c r="CL11971" s="4"/>
      <c r="CM11971" s="89"/>
      <c r="CN11971" s="89"/>
      <c r="CO11971" s="3"/>
      <c r="CT11971" s="5"/>
      <c r="CU11971" s="5"/>
      <c r="CV11971" s="5"/>
      <c r="CW11971" s="5"/>
      <c r="CX11971" s="5"/>
    </row>
    <row r="11972" spans="89:102" x14ac:dyDescent="0.25">
      <c r="CK11972" s="4"/>
      <c r="CL11972" s="4"/>
      <c r="CM11972" s="89"/>
      <c r="CN11972" s="89"/>
      <c r="CO11972" s="3"/>
      <c r="CT11972" s="5"/>
      <c r="CU11972" s="5"/>
      <c r="CV11972" s="5"/>
      <c r="CW11972" s="5"/>
      <c r="CX11972" s="5"/>
    </row>
    <row r="11973" spans="89:102" x14ac:dyDescent="0.25">
      <c r="CK11973" s="4"/>
      <c r="CL11973" s="4"/>
      <c r="CM11973" s="89"/>
      <c r="CN11973" s="89"/>
      <c r="CO11973" s="3"/>
      <c r="CT11973" s="5"/>
      <c r="CU11973" s="5"/>
      <c r="CV11973" s="5"/>
      <c r="CW11973" s="5"/>
      <c r="CX11973" s="5"/>
    </row>
    <row r="11974" spans="89:102" x14ac:dyDescent="0.25">
      <c r="CK11974" s="4"/>
      <c r="CL11974" s="4"/>
      <c r="CM11974" s="89"/>
      <c r="CN11974" s="89"/>
      <c r="CO11974" s="3"/>
      <c r="CT11974" s="5"/>
      <c r="CU11974" s="5"/>
      <c r="CV11974" s="5"/>
      <c r="CW11974" s="5"/>
      <c r="CX11974" s="5"/>
    </row>
    <row r="11975" spans="89:102" x14ac:dyDescent="0.25">
      <c r="CK11975" s="4"/>
      <c r="CL11975" s="4"/>
      <c r="CM11975" s="89"/>
      <c r="CN11975" s="89"/>
      <c r="CO11975" s="3"/>
      <c r="CT11975" s="5"/>
      <c r="CU11975" s="5"/>
      <c r="CV11975" s="5"/>
      <c r="CW11975" s="5"/>
      <c r="CX11975" s="5"/>
    </row>
    <row r="11976" spans="89:102" x14ac:dyDescent="0.25">
      <c r="CK11976" s="4"/>
      <c r="CL11976" s="4"/>
      <c r="CM11976" s="89"/>
      <c r="CN11976" s="89"/>
      <c r="CO11976" s="3"/>
      <c r="CT11976" s="5"/>
      <c r="CU11976" s="5"/>
      <c r="CV11976" s="5"/>
      <c r="CW11976" s="5"/>
      <c r="CX11976" s="5"/>
    </row>
    <row r="11977" spans="89:102" x14ac:dyDescent="0.25">
      <c r="CK11977" s="4"/>
      <c r="CL11977" s="4"/>
      <c r="CM11977" s="89"/>
      <c r="CN11977" s="89"/>
      <c r="CO11977" s="3"/>
      <c r="CT11977" s="5"/>
      <c r="CU11977" s="5"/>
      <c r="CV11977" s="5"/>
      <c r="CW11977" s="5"/>
      <c r="CX11977" s="5"/>
    </row>
    <row r="11978" spans="89:102" x14ac:dyDescent="0.25">
      <c r="CK11978" s="4"/>
      <c r="CL11978" s="4"/>
      <c r="CM11978" s="89"/>
      <c r="CN11978" s="89"/>
      <c r="CO11978" s="3"/>
      <c r="CT11978" s="5"/>
      <c r="CU11978" s="5"/>
      <c r="CV11978" s="5"/>
      <c r="CW11978" s="5"/>
      <c r="CX11978" s="5"/>
    </row>
    <row r="11979" spans="89:102" x14ac:dyDescent="0.25">
      <c r="CK11979" s="4"/>
      <c r="CL11979" s="4"/>
      <c r="CM11979" s="89"/>
      <c r="CN11979" s="89"/>
      <c r="CO11979" s="3"/>
      <c r="CT11979" s="5"/>
      <c r="CU11979" s="5"/>
      <c r="CV11979" s="5"/>
      <c r="CW11979" s="5"/>
      <c r="CX11979" s="5"/>
    </row>
    <row r="11980" spans="89:102" x14ac:dyDescent="0.25">
      <c r="CK11980" s="4"/>
      <c r="CL11980" s="4"/>
      <c r="CM11980" s="89"/>
      <c r="CN11980" s="89"/>
      <c r="CO11980" s="3"/>
      <c r="CT11980" s="5"/>
      <c r="CU11980" s="5"/>
      <c r="CV11980" s="5"/>
      <c r="CW11980" s="5"/>
      <c r="CX11980" s="5"/>
    </row>
    <row r="11981" spans="89:102" x14ac:dyDescent="0.25">
      <c r="CK11981" s="4"/>
      <c r="CL11981" s="4"/>
      <c r="CM11981" s="89"/>
      <c r="CN11981" s="89"/>
      <c r="CO11981" s="3"/>
      <c r="CT11981" s="5"/>
      <c r="CU11981" s="5"/>
      <c r="CV11981" s="5"/>
      <c r="CW11981" s="5"/>
      <c r="CX11981" s="5"/>
    </row>
    <row r="11982" spans="89:102" x14ac:dyDescent="0.25">
      <c r="CK11982" s="4"/>
      <c r="CL11982" s="4"/>
      <c r="CM11982" s="89"/>
      <c r="CN11982" s="89"/>
      <c r="CO11982" s="3"/>
      <c r="CT11982" s="5"/>
      <c r="CU11982" s="5"/>
      <c r="CV11982" s="5"/>
      <c r="CW11982" s="5"/>
      <c r="CX11982" s="5"/>
    </row>
    <row r="11983" spans="89:102" x14ac:dyDescent="0.25">
      <c r="CK11983" s="4"/>
      <c r="CL11983" s="4"/>
      <c r="CM11983" s="89"/>
      <c r="CN11983" s="89"/>
      <c r="CO11983" s="3"/>
      <c r="CT11983" s="5"/>
      <c r="CU11983" s="5"/>
      <c r="CV11983" s="5"/>
      <c r="CW11983" s="5"/>
      <c r="CX11983" s="5"/>
    </row>
    <row r="11984" spans="89:102" x14ac:dyDescent="0.25">
      <c r="CK11984" s="4"/>
      <c r="CL11984" s="4"/>
      <c r="CM11984" s="89"/>
      <c r="CN11984" s="89"/>
      <c r="CO11984" s="3"/>
      <c r="CT11984" s="5"/>
      <c r="CU11984" s="5"/>
      <c r="CV11984" s="5"/>
      <c r="CW11984" s="5"/>
      <c r="CX11984" s="5"/>
    </row>
    <row r="11985" spans="89:102" x14ac:dyDescent="0.25">
      <c r="CK11985" s="4"/>
      <c r="CL11985" s="4"/>
      <c r="CM11985" s="89"/>
      <c r="CN11985" s="89"/>
      <c r="CO11985" s="3"/>
      <c r="CT11985" s="5"/>
      <c r="CU11985" s="5"/>
      <c r="CV11985" s="5"/>
      <c r="CW11985" s="5"/>
      <c r="CX11985" s="5"/>
    </row>
    <row r="11986" spans="89:102" x14ac:dyDescent="0.25">
      <c r="CK11986" s="4"/>
      <c r="CL11986" s="4"/>
      <c r="CM11986" s="89"/>
      <c r="CN11986" s="89"/>
      <c r="CO11986" s="3"/>
      <c r="CT11986" s="5"/>
      <c r="CU11986" s="5"/>
      <c r="CV11986" s="5"/>
      <c r="CW11986" s="5"/>
      <c r="CX11986" s="5"/>
    </row>
    <row r="11987" spans="89:102" x14ac:dyDescent="0.25">
      <c r="CK11987" s="4"/>
      <c r="CL11987" s="4"/>
      <c r="CM11987" s="89"/>
      <c r="CN11987" s="89"/>
      <c r="CO11987" s="3"/>
      <c r="CT11987" s="5"/>
      <c r="CU11987" s="5"/>
      <c r="CV11987" s="5"/>
      <c r="CW11987" s="5"/>
      <c r="CX11987" s="5"/>
    </row>
    <row r="11988" spans="89:102" x14ac:dyDescent="0.25">
      <c r="CK11988" s="4"/>
      <c r="CL11988" s="4"/>
      <c r="CM11988" s="89"/>
      <c r="CN11988" s="89"/>
      <c r="CO11988" s="3"/>
      <c r="CT11988" s="5"/>
      <c r="CU11988" s="5"/>
      <c r="CV11988" s="5"/>
      <c r="CW11988" s="5"/>
      <c r="CX11988" s="5"/>
    </row>
    <row r="11989" spans="89:102" x14ac:dyDescent="0.25">
      <c r="CK11989" s="4"/>
      <c r="CL11989" s="4"/>
      <c r="CM11989" s="89"/>
      <c r="CN11989" s="89"/>
      <c r="CO11989" s="3"/>
      <c r="CT11989" s="5"/>
      <c r="CU11989" s="5"/>
      <c r="CV11989" s="5"/>
      <c r="CW11989" s="5"/>
      <c r="CX11989" s="5"/>
    </row>
    <row r="11990" spans="89:102" x14ac:dyDescent="0.25">
      <c r="CK11990" s="4"/>
      <c r="CL11990" s="4"/>
      <c r="CM11990" s="89"/>
      <c r="CN11990" s="89"/>
      <c r="CO11990" s="3"/>
      <c r="CT11990" s="5"/>
      <c r="CU11990" s="5"/>
      <c r="CV11990" s="5"/>
      <c r="CW11990" s="5"/>
      <c r="CX11990" s="5"/>
    </row>
    <row r="11991" spans="89:102" x14ac:dyDescent="0.25">
      <c r="CK11991" s="4"/>
      <c r="CL11991" s="4"/>
      <c r="CM11991" s="89"/>
      <c r="CN11991" s="89"/>
      <c r="CO11991" s="3"/>
      <c r="CT11991" s="5"/>
      <c r="CU11991" s="5"/>
      <c r="CV11991" s="5"/>
      <c r="CW11991" s="5"/>
      <c r="CX11991" s="5"/>
    </row>
    <row r="11992" spans="89:102" x14ac:dyDescent="0.25">
      <c r="CK11992" s="4"/>
      <c r="CL11992" s="4"/>
      <c r="CM11992" s="89"/>
      <c r="CN11992" s="89"/>
      <c r="CO11992" s="3"/>
      <c r="CT11992" s="5"/>
      <c r="CU11992" s="5"/>
      <c r="CV11992" s="5"/>
      <c r="CW11992" s="5"/>
      <c r="CX11992" s="5"/>
    </row>
    <row r="11993" spans="89:102" x14ac:dyDescent="0.25">
      <c r="CK11993" s="4"/>
      <c r="CL11993" s="4"/>
      <c r="CM11993" s="89"/>
      <c r="CN11993" s="89"/>
      <c r="CO11993" s="3"/>
      <c r="CT11993" s="5"/>
      <c r="CU11993" s="5"/>
      <c r="CV11993" s="5"/>
      <c r="CW11993" s="5"/>
      <c r="CX11993" s="5"/>
    </row>
    <row r="11994" spans="89:102" x14ac:dyDescent="0.25">
      <c r="CK11994" s="4"/>
      <c r="CL11994" s="4"/>
      <c r="CM11994" s="89"/>
      <c r="CN11994" s="89"/>
      <c r="CO11994" s="3"/>
      <c r="CT11994" s="5"/>
      <c r="CU11994" s="5"/>
      <c r="CV11994" s="5"/>
      <c r="CW11994" s="5"/>
      <c r="CX11994" s="5"/>
    </row>
    <row r="11995" spans="89:102" x14ac:dyDescent="0.25">
      <c r="CK11995" s="4"/>
      <c r="CL11995" s="4"/>
      <c r="CM11995" s="89"/>
      <c r="CN11995" s="89"/>
      <c r="CO11995" s="3"/>
      <c r="CT11995" s="5"/>
      <c r="CU11995" s="5"/>
      <c r="CV11995" s="5"/>
      <c r="CW11995" s="5"/>
      <c r="CX11995" s="5"/>
    </row>
    <row r="11996" spans="89:102" x14ac:dyDescent="0.25">
      <c r="CK11996" s="4"/>
      <c r="CL11996" s="4"/>
      <c r="CM11996" s="89"/>
      <c r="CN11996" s="89"/>
      <c r="CO11996" s="3"/>
      <c r="CT11996" s="5"/>
      <c r="CU11996" s="5"/>
      <c r="CV11996" s="5"/>
      <c r="CW11996" s="5"/>
      <c r="CX11996" s="5"/>
    </row>
    <row r="11997" spans="89:102" x14ac:dyDescent="0.25">
      <c r="CK11997" s="4"/>
      <c r="CL11997" s="4"/>
      <c r="CM11997" s="89"/>
      <c r="CN11997" s="89"/>
      <c r="CO11997" s="3"/>
      <c r="CT11997" s="5"/>
      <c r="CU11997" s="5"/>
      <c r="CV11997" s="5"/>
      <c r="CW11997" s="5"/>
      <c r="CX11997" s="5"/>
    </row>
    <row r="11998" spans="89:102" x14ac:dyDescent="0.25">
      <c r="CK11998" s="4"/>
      <c r="CL11998" s="4"/>
      <c r="CM11998" s="89"/>
      <c r="CN11998" s="89"/>
      <c r="CO11998" s="3"/>
      <c r="CT11998" s="5"/>
      <c r="CU11998" s="5"/>
      <c r="CV11998" s="5"/>
      <c r="CW11998" s="5"/>
      <c r="CX11998" s="5"/>
    </row>
    <row r="11999" spans="89:102" x14ac:dyDescent="0.25">
      <c r="CK11999" s="4"/>
      <c r="CL11999" s="4"/>
      <c r="CM11999" s="89"/>
      <c r="CN11999" s="89"/>
      <c r="CO11999" s="3"/>
      <c r="CT11999" s="5"/>
      <c r="CU11999" s="5"/>
      <c r="CV11999" s="5"/>
      <c r="CW11999" s="5"/>
      <c r="CX11999" s="5"/>
    </row>
    <row r="12000" spans="89:102" x14ac:dyDescent="0.25">
      <c r="CK12000" s="4"/>
      <c r="CL12000" s="4"/>
      <c r="CM12000" s="89"/>
      <c r="CN12000" s="89"/>
      <c r="CO12000" s="3"/>
      <c r="CT12000" s="5"/>
      <c r="CU12000" s="5"/>
      <c r="CV12000" s="5"/>
      <c r="CW12000" s="5"/>
      <c r="CX12000" s="5"/>
    </row>
    <row r="12001" spans="89:102" x14ac:dyDescent="0.25">
      <c r="CK12001" s="4"/>
      <c r="CL12001" s="4"/>
      <c r="CM12001" s="89"/>
      <c r="CN12001" s="89"/>
      <c r="CO12001" s="3"/>
      <c r="CT12001" s="5"/>
      <c r="CU12001" s="5"/>
      <c r="CV12001" s="5"/>
      <c r="CW12001" s="5"/>
      <c r="CX12001" s="5"/>
    </row>
    <row r="12002" spans="89:102" x14ac:dyDescent="0.25">
      <c r="CK12002" s="4"/>
      <c r="CL12002" s="4"/>
      <c r="CM12002" s="89"/>
      <c r="CN12002" s="89"/>
      <c r="CO12002" s="3"/>
      <c r="CT12002" s="5"/>
      <c r="CU12002" s="5"/>
      <c r="CV12002" s="5"/>
      <c r="CW12002" s="5"/>
      <c r="CX12002" s="5"/>
    </row>
    <row r="12003" spans="89:102" x14ac:dyDescent="0.25">
      <c r="CK12003" s="4"/>
      <c r="CL12003" s="4"/>
      <c r="CM12003" s="89"/>
      <c r="CN12003" s="89"/>
      <c r="CO12003" s="3"/>
      <c r="CT12003" s="5"/>
      <c r="CU12003" s="5"/>
      <c r="CV12003" s="5"/>
      <c r="CW12003" s="5"/>
      <c r="CX12003" s="5"/>
    </row>
    <row r="12004" spans="89:102" x14ac:dyDescent="0.25">
      <c r="CK12004" s="4"/>
      <c r="CL12004" s="4"/>
      <c r="CM12004" s="89"/>
      <c r="CN12004" s="89"/>
      <c r="CO12004" s="3"/>
      <c r="CT12004" s="5"/>
      <c r="CU12004" s="5"/>
      <c r="CV12004" s="5"/>
      <c r="CW12004" s="5"/>
      <c r="CX12004" s="5"/>
    </row>
    <row r="12005" spans="89:102" x14ac:dyDescent="0.25">
      <c r="CK12005" s="4"/>
      <c r="CL12005" s="4"/>
      <c r="CM12005" s="89"/>
      <c r="CN12005" s="89"/>
      <c r="CO12005" s="3"/>
      <c r="CT12005" s="5"/>
      <c r="CU12005" s="5"/>
      <c r="CV12005" s="5"/>
      <c r="CW12005" s="5"/>
      <c r="CX12005" s="5"/>
    </row>
    <row r="12006" spans="89:102" x14ac:dyDescent="0.25">
      <c r="CK12006" s="4"/>
      <c r="CL12006" s="4"/>
      <c r="CM12006" s="89"/>
      <c r="CN12006" s="89"/>
      <c r="CO12006" s="3"/>
      <c r="CT12006" s="5"/>
      <c r="CU12006" s="5"/>
      <c r="CV12006" s="5"/>
      <c r="CW12006" s="5"/>
      <c r="CX12006" s="5"/>
    </row>
    <row r="12007" spans="89:102" x14ac:dyDescent="0.25">
      <c r="CK12007" s="4"/>
      <c r="CL12007" s="4"/>
      <c r="CM12007" s="89"/>
      <c r="CN12007" s="89"/>
      <c r="CO12007" s="3"/>
      <c r="CT12007" s="5"/>
      <c r="CU12007" s="5"/>
      <c r="CV12007" s="5"/>
      <c r="CW12007" s="5"/>
      <c r="CX12007" s="5"/>
    </row>
    <row r="12008" spans="89:102" x14ac:dyDescent="0.25">
      <c r="CK12008" s="4"/>
      <c r="CL12008" s="4"/>
      <c r="CM12008" s="89"/>
      <c r="CN12008" s="89"/>
      <c r="CO12008" s="3"/>
      <c r="CT12008" s="5"/>
      <c r="CU12008" s="5"/>
      <c r="CV12008" s="5"/>
      <c r="CW12008" s="5"/>
      <c r="CX12008" s="5"/>
    </row>
    <row r="12009" spans="89:102" x14ac:dyDescent="0.25">
      <c r="CK12009" s="4"/>
      <c r="CL12009" s="4"/>
      <c r="CM12009" s="89"/>
      <c r="CN12009" s="89"/>
      <c r="CO12009" s="3"/>
      <c r="CT12009" s="5"/>
      <c r="CU12009" s="5"/>
      <c r="CV12009" s="5"/>
      <c r="CW12009" s="5"/>
      <c r="CX12009" s="5"/>
    </row>
    <row r="12010" spans="89:102" x14ac:dyDescent="0.25">
      <c r="CK12010" s="4"/>
      <c r="CL12010" s="4"/>
      <c r="CM12010" s="89"/>
      <c r="CN12010" s="89"/>
      <c r="CO12010" s="3"/>
      <c r="CT12010" s="5"/>
      <c r="CU12010" s="5"/>
      <c r="CV12010" s="5"/>
      <c r="CW12010" s="5"/>
      <c r="CX12010" s="5"/>
    </row>
    <row r="12011" spans="89:102" x14ac:dyDescent="0.25">
      <c r="CK12011" s="4"/>
      <c r="CL12011" s="4"/>
      <c r="CM12011" s="89"/>
      <c r="CN12011" s="89"/>
      <c r="CO12011" s="3"/>
      <c r="CT12011" s="5"/>
      <c r="CU12011" s="5"/>
      <c r="CV12011" s="5"/>
      <c r="CW12011" s="5"/>
      <c r="CX12011" s="5"/>
    </row>
    <row r="12012" spans="89:102" x14ac:dyDescent="0.25">
      <c r="CK12012" s="4"/>
      <c r="CL12012" s="4"/>
      <c r="CM12012" s="89"/>
      <c r="CN12012" s="89"/>
      <c r="CO12012" s="3"/>
      <c r="CT12012" s="5"/>
      <c r="CU12012" s="5"/>
      <c r="CV12012" s="5"/>
      <c r="CW12012" s="5"/>
      <c r="CX12012" s="5"/>
    </row>
    <row r="12013" spans="89:102" x14ac:dyDescent="0.25">
      <c r="CK12013" s="4"/>
      <c r="CL12013" s="4"/>
      <c r="CM12013" s="89"/>
      <c r="CN12013" s="89"/>
      <c r="CO12013" s="3"/>
      <c r="CT12013" s="5"/>
      <c r="CU12013" s="5"/>
      <c r="CV12013" s="5"/>
      <c r="CW12013" s="5"/>
      <c r="CX12013" s="5"/>
    </row>
    <row r="12014" spans="89:102" x14ac:dyDescent="0.25">
      <c r="CK12014" s="4"/>
      <c r="CL12014" s="4"/>
      <c r="CM12014" s="89"/>
      <c r="CN12014" s="89"/>
      <c r="CO12014" s="3"/>
      <c r="CT12014" s="5"/>
      <c r="CU12014" s="5"/>
      <c r="CV12014" s="5"/>
      <c r="CW12014" s="5"/>
      <c r="CX12014" s="5"/>
    </row>
    <row r="12015" spans="89:102" x14ac:dyDescent="0.25">
      <c r="CK12015" s="4"/>
      <c r="CL12015" s="4"/>
      <c r="CM12015" s="89"/>
      <c r="CN12015" s="89"/>
      <c r="CO12015" s="3"/>
      <c r="CT12015" s="5"/>
      <c r="CU12015" s="5"/>
      <c r="CV12015" s="5"/>
      <c r="CW12015" s="5"/>
      <c r="CX12015" s="5"/>
    </row>
    <row r="12016" spans="89:102" x14ac:dyDescent="0.25">
      <c r="CK12016" s="4"/>
      <c r="CL12016" s="4"/>
      <c r="CM12016" s="89"/>
      <c r="CN12016" s="89"/>
      <c r="CO12016" s="3"/>
      <c r="CT12016" s="5"/>
      <c r="CU12016" s="5"/>
      <c r="CV12016" s="5"/>
      <c r="CW12016" s="5"/>
      <c r="CX12016" s="5"/>
    </row>
    <row r="12017" spans="89:102" x14ac:dyDescent="0.25">
      <c r="CK12017" s="4"/>
      <c r="CL12017" s="4"/>
      <c r="CM12017" s="89"/>
      <c r="CN12017" s="89"/>
      <c r="CO12017" s="3"/>
      <c r="CT12017" s="5"/>
      <c r="CU12017" s="5"/>
      <c r="CV12017" s="5"/>
      <c r="CW12017" s="5"/>
      <c r="CX12017" s="5"/>
    </row>
    <row r="12018" spans="89:102" x14ac:dyDescent="0.25">
      <c r="CK12018" s="4"/>
      <c r="CL12018" s="4"/>
      <c r="CM12018" s="89"/>
      <c r="CN12018" s="89"/>
      <c r="CO12018" s="3"/>
      <c r="CT12018" s="5"/>
      <c r="CU12018" s="5"/>
      <c r="CV12018" s="5"/>
      <c r="CW12018" s="5"/>
      <c r="CX12018" s="5"/>
    </row>
    <row r="12019" spans="89:102" x14ac:dyDescent="0.25">
      <c r="CK12019" s="4"/>
      <c r="CL12019" s="4"/>
      <c r="CM12019" s="89"/>
      <c r="CN12019" s="89"/>
      <c r="CO12019" s="3"/>
      <c r="CT12019" s="5"/>
      <c r="CU12019" s="5"/>
      <c r="CV12019" s="5"/>
      <c r="CW12019" s="5"/>
      <c r="CX12019" s="5"/>
    </row>
    <row r="12020" spans="89:102" x14ac:dyDescent="0.25">
      <c r="CK12020" s="4"/>
      <c r="CL12020" s="4"/>
      <c r="CM12020" s="89"/>
      <c r="CN12020" s="89"/>
      <c r="CO12020" s="3"/>
      <c r="CT12020" s="5"/>
      <c r="CU12020" s="5"/>
      <c r="CV12020" s="5"/>
      <c r="CW12020" s="5"/>
      <c r="CX12020" s="5"/>
    </row>
    <row r="12021" spans="89:102" x14ac:dyDescent="0.25">
      <c r="CK12021" s="4"/>
      <c r="CL12021" s="4"/>
      <c r="CM12021" s="89"/>
      <c r="CN12021" s="89"/>
      <c r="CO12021" s="3"/>
      <c r="CT12021" s="5"/>
      <c r="CU12021" s="5"/>
      <c r="CV12021" s="5"/>
      <c r="CW12021" s="5"/>
      <c r="CX12021" s="5"/>
    </row>
    <row r="12022" spans="89:102" x14ac:dyDescent="0.25">
      <c r="CK12022" s="4"/>
      <c r="CL12022" s="4"/>
      <c r="CM12022" s="89"/>
      <c r="CN12022" s="89"/>
      <c r="CO12022" s="3"/>
      <c r="CT12022" s="5"/>
      <c r="CU12022" s="5"/>
      <c r="CV12022" s="5"/>
      <c r="CW12022" s="5"/>
      <c r="CX12022" s="5"/>
    </row>
    <row r="12023" spans="89:102" x14ac:dyDescent="0.25">
      <c r="CK12023" s="4"/>
      <c r="CL12023" s="4"/>
      <c r="CM12023" s="89"/>
      <c r="CN12023" s="89"/>
      <c r="CO12023" s="3"/>
      <c r="CT12023" s="5"/>
      <c r="CU12023" s="5"/>
      <c r="CV12023" s="5"/>
      <c r="CW12023" s="5"/>
      <c r="CX12023" s="5"/>
    </row>
    <row r="12024" spans="89:102" x14ac:dyDescent="0.25">
      <c r="CK12024" s="4"/>
      <c r="CL12024" s="4"/>
      <c r="CM12024" s="89"/>
      <c r="CN12024" s="89"/>
      <c r="CO12024" s="3"/>
      <c r="CT12024" s="5"/>
      <c r="CU12024" s="5"/>
      <c r="CV12024" s="5"/>
      <c r="CW12024" s="5"/>
      <c r="CX12024" s="5"/>
    </row>
    <row r="12025" spans="89:102" x14ac:dyDescent="0.25">
      <c r="CK12025" s="4"/>
      <c r="CL12025" s="4"/>
      <c r="CM12025" s="89"/>
      <c r="CN12025" s="89"/>
      <c r="CO12025" s="3"/>
      <c r="CT12025" s="5"/>
      <c r="CU12025" s="5"/>
      <c r="CV12025" s="5"/>
      <c r="CW12025" s="5"/>
      <c r="CX12025" s="5"/>
    </row>
    <row r="12026" spans="89:102" x14ac:dyDescent="0.25">
      <c r="CK12026" s="4"/>
      <c r="CL12026" s="4"/>
      <c r="CM12026" s="89"/>
      <c r="CN12026" s="89"/>
      <c r="CO12026" s="3"/>
      <c r="CT12026" s="5"/>
      <c r="CU12026" s="5"/>
      <c r="CV12026" s="5"/>
      <c r="CW12026" s="5"/>
      <c r="CX12026" s="5"/>
    </row>
    <row r="12027" spans="89:102" x14ac:dyDescent="0.25">
      <c r="CK12027" s="4"/>
      <c r="CL12027" s="4"/>
      <c r="CM12027" s="89"/>
      <c r="CN12027" s="89"/>
      <c r="CO12027" s="3"/>
      <c r="CT12027" s="5"/>
      <c r="CU12027" s="5"/>
      <c r="CV12027" s="5"/>
      <c r="CW12027" s="5"/>
      <c r="CX12027" s="5"/>
    </row>
    <row r="12028" spans="89:102" x14ac:dyDescent="0.25">
      <c r="CK12028" s="4"/>
      <c r="CL12028" s="4"/>
      <c r="CM12028" s="89"/>
      <c r="CN12028" s="89"/>
      <c r="CO12028" s="3"/>
      <c r="CT12028" s="5"/>
      <c r="CU12028" s="5"/>
      <c r="CV12028" s="5"/>
      <c r="CW12028" s="5"/>
      <c r="CX12028" s="5"/>
    </row>
    <row r="12029" spans="89:102" x14ac:dyDescent="0.25">
      <c r="CK12029" s="4"/>
      <c r="CL12029" s="4"/>
      <c r="CM12029" s="89"/>
      <c r="CN12029" s="89"/>
      <c r="CO12029" s="3"/>
      <c r="CT12029" s="5"/>
      <c r="CU12029" s="5"/>
      <c r="CV12029" s="5"/>
      <c r="CW12029" s="5"/>
      <c r="CX12029" s="5"/>
    </row>
    <row r="12030" spans="89:102" x14ac:dyDescent="0.25">
      <c r="CK12030" s="4"/>
      <c r="CL12030" s="4"/>
      <c r="CM12030" s="89"/>
      <c r="CN12030" s="89"/>
      <c r="CO12030" s="3"/>
      <c r="CT12030" s="5"/>
      <c r="CU12030" s="5"/>
      <c r="CV12030" s="5"/>
      <c r="CW12030" s="5"/>
      <c r="CX12030" s="5"/>
    </row>
    <row r="12031" spans="89:102" x14ac:dyDescent="0.25">
      <c r="CK12031" s="4"/>
      <c r="CL12031" s="4"/>
      <c r="CM12031" s="89"/>
      <c r="CN12031" s="89"/>
      <c r="CO12031" s="3"/>
      <c r="CT12031" s="5"/>
      <c r="CU12031" s="5"/>
      <c r="CV12031" s="5"/>
      <c r="CW12031" s="5"/>
      <c r="CX12031" s="5"/>
    </row>
    <row r="12032" spans="89:102" x14ac:dyDescent="0.25">
      <c r="CK12032" s="4"/>
      <c r="CL12032" s="4"/>
      <c r="CM12032" s="89"/>
      <c r="CN12032" s="89"/>
      <c r="CO12032" s="3"/>
      <c r="CT12032" s="5"/>
      <c r="CU12032" s="5"/>
      <c r="CV12032" s="5"/>
      <c r="CW12032" s="5"/>
      <c r="CX12032" s="5"/>
    </row>
    <row r="12033" spans="89:102" x14ac:dyDescent="0.25">
      <c r="CK12033" s="4"/>
      <c r="CL12033" s="4"/>
      <c r="CM12033" s="89"/>
      <c r="CN12033" s="89"/>
      <c r="CO12033" s="3"/>
      <c r="CT12033" s="5"/>
      <c r="CU12033" s="5"/>
      <c r="CV12033" s="5"/>
      <c r="CW12033" s="5"/>
      <c r="CX12033" s="5"/>
    </row>
    <row r="12034" spans="89:102" x14ac:dyDescent="0.25">
      <c r="CK12034" s="4"/>
      <c r="CL12034" s="4"/>
      <c r="CM12034" s="89"/>
      <c r="CN12034" s="89"/>
      <c r="CO12034" s="3"/>
      <c r="CT12034" s="5"/>
      <c r="CU12034" s="5"/>
      <c r="CV12034" s="5"/>
      <c r="CW12034" s="5"/>
      <c r="CX12034" s="5"/>
    </row>
    <row r="12035" spans="89:102" x14ac:dyDescent="0.25">
      <c r="CK12035" s="4"/>
      <c r="CL12035" s="4"/>
      <c r="CM12035" s="89"/>
      <c r="CN12035" s="89"/>
      <c r="CO12035" s="3"/>
      <c r="CT12035" s="5"/>
      <c r="CU12035" s="5"/>
      <c r="CV12035" s="5"/>
      <c r="CW12035" s="5"/>
      <c r="CX12035" s="5"/>
    </row>
    <row r="12036" spans="89:102" x14ac:dyDescent="0.25">
      <c r="CK12036" s="4"/>
      <c r="CL12036" s="4"/>
      <c r="CM12036" s="89"/>
      <c r="CN12036" s="89"/>
      <c r="CO12036" s="3"/>
      <c r="CT12036" s="5"/>
      <c r="CU12036" s="5"/>
      <c r="CV12036" s="5"/>
      <c r="CW12036" s="5"/>
      <c r="CX12036" s="5"/>
    </row>
    <row r="12037" spans="89:102" x14ac:dyDescent="0.25">
      <c r="CK12037" s="4"/>
      <c r="CL12037" s="4"/>
      <c r="CM12037" s="89"/>
      <c r="CN12037" s="89"/>
      <c r="CO12037" s="3"/>
      <c r="CT12037" s="5"/>
      <c r="CU12037" s="5"/>
      <c r="CV12037" s="5"/>
      <c r="CW12037" s="5"/>
      <c r="CX12037" s="5"/>
    </row>
    <row r="12038" spans="89:102" x14ac:dyDescent="0.25">
      <c r="CK12038" s="4"/>
      <c r="CL12038" s="4"/>
      <c r="CM12038" s="89"/>
      <c r="CN12038" s="89"/>
      <c r="CO12038" s="3"/>
      <c r="CT12038" s="5"/>
      <c r="CU12038" s="5"/>
      <c r="CV12038" s="5"/>
      <c r="CW12038" s="5"/>
      <c r="CX12038" s="5"/>
    </row>
    <row r="12039" spans="89:102" x14ac:dyDescent="0.25">
      <c r="CK12039" s="4"/>
      <c r="CL12039" s="4"/>
      <c r="CM12039" s="89"/>
      <c r="CN12039" s="89"/>
      <c r="CO12039" s="3"/>
      <c r="CT12039" s="5"/>
      <c r="CU12039" s="5"/>
      <c r="CV12039" s="5"/>
      <c r="CW12039" s="5"/>
      <c r="CX12039" s="5"/>
    </row>
    <row r="12040" spans="89:102" x14ac:dyDescent="0.25">
      <c r="CK12040" s="4"/>
      <c r="CL12040" s="4"/>
      <c r="CM12040" s="89"/>
      <c r="CN12040" s="89"/>
      <c r="CO12040" s="3"/>
      <c r="CT12040" s="5"/>
      <c r="CU12040" s="5"/>
      <c r="CV12040" s="5"/>
      <c r="CW12040" s="5"/>
      <c r="CX12040" s="5"/>
    </row>
    <row r="12041" spans="89:102" x14ac:dyDescent="0.25">
      <c r="CK12041" s="4"/>
      <c r="CL12041" s="4"/>
      <c r="CM12041" s="89"/>
      <c r="CN12041" s="89"/>
      <c r="CO12041" s="3"/>
      <c r="CT12041" s="5"/>
      <c r="CU12041" s="5"/>
      <c r="CV12041" s="5"/>
      <c r="CW12041" s="5"/>
      <c r="CX12041" s="5"/>
    </row>
    <row r="12042" spans="89:102" x14ac:dyDescent="0.25">
      <c r="CK12042" s="4"/>
      <c r="CL12042" s="4"/>
      <c r="CM12042" s="89"/>
      <c r="CN12042" s="89"/>
      <c r="CO12042" s="3"/>
      <c r="CT12042" s="5"/>
      <c r="CU12042" s="5"/>
      <c r="CV12042" s="5"/>
      <c r="CW12042" s="5"/>
      <c r="CX12042" s="5"/>
    </row>
    <row r="12043" spans="89:102" x14ac:dyDescent="0.25">
      <c r="CK12043" s="4"/>
      <c r="CL12043" s="4"/>
      <c r="CM12043" s="89"/>
      <c r="CN12043" s="89"/>
      <c r="CO12043" s="3"/>
      <c r="CT12043" s="5"/>
      <c r="CU12043" s="5"/>
      <c r="CV12043" s="5"/>
      <c r="CW12043" s="5"/>
      <c r="CX12043" s="5"/>
    </row>
    <row r="12044" spans="89:102" x14ac:dyDescent="0.25">
      <c r="CK12044" s="4"/>
      <c r="CL12044" s="4"/>
      <c r="CM12044" s="89"/>
      <c r="CN12044" s="89"/>
      <c r="CO12044" s="3"/>
      <c r="CT12044" s="5"/>
      <c r="CU12044" s="5"/>
      <c r="CV12044" s="5"/>
      <c r="CW12044" s="5"/>
      <c r="CX12044" s="5"/>
    </row>
    <row r="12045" spans="89:102" x14ac:dyDescent="0.25">
      <c r="CK12045" s="4"/>
      <c r="CL12045" s="4"/>
      <c r="CM12045" s="89"/>
      <c r="CN12045" s="89"/>
      <c r="CO12045" s="3"/>
      <c r="CT12045" s="5"/>
      <c r="CU12045" s="5"/>
      <c r="CV12045" s="5"/>
      <c r="CW12045" s="5"/>
      <c r="CX12045" s="5"/>
    </row>
    <row r="12046" spans="89:102" x14ac:dyDescent="0.25">
      <c r="CK12046" s="4"/>
      <c r="CL12046" s="4"/>
      <c r="CM12046" s="89"/>
      <c r="CN12046" s="89"/>
      <c r="CO12046" s="3"/>
      <c r="CT12046" s="5"/>
      <c r="CU12046" s="5"/>
      <c r="CV12046" s="5"/>
      <c r="CW12046" s="5"/>
      <c r="CX12046" s="5"/>
    </row>
    <row r="12047" spans="89:102" x14ac:dyDescent="0.25">
      <c r="CK12047" s="4"/>
      <c r="CL12047" s="4"/>
      <c r="CM12047" s="89"/>
      <c r="CN12047" s="89"/>
      <c r="CO12047" s="3"/>
      <c r="CT12047" s="5"/>
      <c r="CU12047" s="5"/>
      <c r="CV12047" s="5"/>
      <c r="CW12047" s="5"/>
      <c r="CX12047" s="5"/>
    </row>
    <row r="12048" spans="89:102" x14ac:dyDescent="0.25">
      <c r="CK12048" s="4"/>
      <c r="CL12048" s="4"/>
      <c r="CM12048" s="89"/>
      <c r="CN12048" s="89"/>
      <c r="CO12048" s="3"/>
      <c r="CT12048" s="5"/>
      <c r="CU12048" s="5"/>
      <c r="CV12048" s="5"/>
      <c r="CW12048" s="5"/>
      <c r="CX12048" s="5"/>
    </row>
    <row r="12049" spans="89:102" x14ac:dyDescent="0.25">
      <c r="CK12049" s="4"/>
      <c r="CL12049" s="4"/>
      <c r="CM12049" s="89"/>
      <c r="CN12049" s="89"/>
      <c r="CO12049" s="3"/>
      <c r="CT12049" s="5"/>
      <c r="CU12049" s="5"/>
      <c r="CV12049" s="5"/>
      <c r="CW12049" s="5"/>
      <c r="CX12049" s="5"/>
    </row>
    <row r="12050" spans="89:102" x14ac:dyDescent="0.25">
      <c r="CK12050" s="4"/>
      <c r="CL12050" s="4"/>
      <c r="CM12050" s="89"/>
      <c r="CN12050" s="89"/>
      <c r="CO12050" s="3"/>
      <c r="CT12050" s="5"/>
      <c r="CU12050" s="5"/>
      <c r="CV12050" s="5"/>
      <c r="CW12050" s="5"/>
      <c r="CX12050" s="5"/>
    </row>
    <row r="12051" spans="89:102" x14ac:dyDescent="0.25">
      <c r="CK12051" s="4"/>
      <c r="CL12051" s="4"/>
      <c r="CM12051" s="89"/>
      <c r="CN12051" s="89"/>
      <c r="CO12051" s="3"/>
      <c r="CT12051" s="5"/>
      <c r="CU12051" s="5"/>
      <c r="CV12051" s="5"/>
      <c r="CW12051" s="5"/>
      <c r="CX12051" s="5"/>
    </row>
    <row r="12052" spans="89:102" x14ac:dyDescent="0.25">
      <c r="CK12052" s="4"/>
      <c r="CL12052" s="4"/>
      <c r="CM12052" s="89"/>
      <c r="CN12052" s="89"/>
      <c r="CO12052" s="3"/>
      <c r="CT12052" s="5"/>
      <c r="CU12052" s="5"/>
      <c r="CV12052" s="5"/>
      <c r="CW12052" s="5"/>
      <c r="CX12052" s="5"/>
    </row>
    <row r="12053" spans="89:102" x14ac:dyDescent="0.25">
      <c r="CK12053" s="4"/>
      <c r="CL12053" s="4"/>
      <c r="CM12053" s="89"/>
      <c r="CN12053" s="89"/>
      <c r="CO12053" s="3"/>
      <c r="CT12053" s="5"/>
      <c r="CU12053" s="5"/>
      <c r="CV12053" s="5"/>
      <c r="CW12053" s="5"/>
      <c r="CX12053" s="5"/>
    </row>
    <row r="12054" spans="89:102" x14ac:dyDescent="0.25">
      <c r="CK12054" s="4"/>
      <c r="CL12054" s="4"/>
      <c r="CM12054" s="89"/>
      <c r="CN12054" s="89"/>
      <c r="CO12054" s="3"/>
      <c r="CT12054" s="5"/>
      <c r="CU12054" s="5"/>
      <c r="CV12054" s="5"/>
      <c r="CW12054" s="5"/>
      <c r="CX12054" s="5"/>
    </row>
    <row r="12055" spans="89:102" x14ac:dyDescent="0.25">
      <c r="CK12055" s="4"/>
      <c r="CL12055" s="4"/>
      <c r="CM12055" s="89"/>
      <c r="CN12055" s="89"/>
      <c r="CO12055" s="3"/>
      <c r="CT12055" s="5"/>
      <c r="CU12055" s="5"/>
      <c r="CV12055" s="5"/>
      <c r="CW12055" s="5"/>
      <c r="CX12055" s="5"/>
    </row>
    <row r="12056" spans="89:102" x14ac:dyDescent="0.25">
      <c r="CK12056" s="4"/>
      <c r="CL12056" s="4"/>
      <c r="CM12056" s="89"/>
      <c r="CN12056" s="89"/>
      <c r="CO12056" s="3"/>
      <c r="CT12056" s="5"/>
      <c r="CU12056" s="5"/>
      <c r="CV12056" s="5"/>
      <c r="CW12056" s="5"/>
      <c r="CX12056" s="5"/>
    </row>
    <row r="12057" spans="89:102" x14ac:dyDescent="0.25">
      <c r="CK12057" s="4"/>
      <c r="CL12057" s="4"/>
      <c r="CM12057" s="89"/>
      <c r="CN12057" s="89"/>
      <c r="CO12057" s="3"/>
      <c r="CT12057" s="5"/>
      <c r="CU12057" s="5"/>
      <c r="CV12057" s="5"/>
      <c r="CW12057" s="5"/>
      <c r="CX12057" s="5"/>
    </row>
    <row r="12058" spans="89:102" x14ac:dyDescent="0.25">
      <c r="CK12058" s="4"/>
      <c r="CL12058" s="4"/>
      <c r="CM12058" s="89"/>
      <c r="CN12058" s="89"/>
      <c r="CO12058" s="3"/>
      <c r="CT12058" s="5"/>
      <c r="CU12058" s="5"/>
      <c r="CV12058" s="5"/>
      <c r="CW12058" s="5"/>
      <c r="CX12058" s="5"/>
    </row>
    <row r="12059" spans="89:102" x14ac:dyDescent="0.25">
      <c r="CK12059" s="4"/>
      <c r="CL12059" s="4"/>
      <c r="CM12059" s="89"/>
      <c r="CN12059" s="89"/>
      <c r="CO12059" s="3"/>
      <c r="CT12059" s="5"/>
      <c r="CU12059" s="5"/>
      <c r="CV12059" s="5"/>
      <c r="CW12059" s="5"/>
      <c r="CX12059" s="5"/>
    </row>
    <row r="12060" spans="89:102" x14ac:dyDescent="0.25">
      <c r="CK12060" s="4"/>
      <c r="CL12060" s="4"/>
      <c r="CM12060" s="89"/>
      <c r="CN12060" s="89"/>
      <c r="CO12060" s="3"/>
      <c r="CT12060" s="5"/>
      <c r="CU12060" s="5"/>
      <c r="CV12060" s="5"/>
      <c r="CW12060" s="5"/>
      <c r="CX12060" s="5"/>
    </row>
    <row r="12061" spans="89:102" x14ac:dyDescent="0.25">
      <c r="CK12061" s="4"/>
      <c r="CL12061" s="4"/>
      <c r="CM12061" s="89"/>
      <c r="CN12061" s="89"/>
      <c r="CO12061" s="3"/>
      <c r="CT12061" s="5"/>
      <c r="CU12061" s="5"/>
      <c r="CV12061" s="5"/>
      <c r="CW12061" s="5"/>
      <c r="CX12061" s="5"/>
    </row>
    <row r="12062" spans="89:102" x14ac:dyDescent="0.25">
      <c r="CK12062" s="4"/>
      <c r="CL12062" s="4"/>
      <c r="CM12062" s="89"/>
      <c r="CN12062" s="89"/>
      <c r="CO12062" s="3"/>
      <c r="CT12062" s="5"/>
      <c r="CU12062" s="5"/>
      <c r="CV12062" s="5"/>
      <c r="CW12062" s="5"/>
      <c r="CX12062" s="5"/>
    </row>
    <row r="12063" spans="89:102" x14ac:dyDescent="0.25">
      <c r="CK12063" s="4"/>
      <c r="CL12063" s="4"/>
      <c r="CM12063" s="89"/>
      <c r="CN12063" s="89"/>
      <c r="CO12063" s="3"/>
      <c r="CT12063" s="5"/>
      <c r="CU12063" s="5"/>
      <c r="CV12063" s="5"/>
      <c r="CW12063" s="5"/>
      <c r="CX12063" s="5"/>
    </row>
    <row r="12064" spans="89:102" x14ac:dyDescent="0.25">
      <c r="CK12064" s="4"/>
      <c r="CL12064" s="4"/>
      <c r="CM12064" s="89"/>
      <c r="CN12064" s="89"/>
      <c r="CO12064" s="3"/>
      <c r="CT12064" s="5"/>
      <c r="CU12064" s="5"/>
      <c r="CV12064" s="5"/>
      <c r="CW12064" s="5"/>
      <c r="CX12064" s="5"/>
    </row>
    <row r="12065" spans="89:102" x14ac:dyDescent="0.25">
      <c r="CK12065" s="4"/>
      <c r="CL12065" s="4"/>
      <c r="CM12065" s="89"/>
      <c r="CN12065" s="89"/>
      <c r="CO12065" s="3"/>
      <c r="CT12065" s="5"/>
      <c r="CU12065" s="5"/>
      <c r="CV12065" s="5"/>
      <c r="CW12065" s="5"/>
      <c r="CX12065" s="5"/>
    </row>
    <row r="12066" spans="89:102" x14ac:dyDescent="0.25">
      <c r="CK12066" s="4"/>
      <c r="CL12066" s="4"/>
      <c r="CM12066" s="89"/>
      <c r="CN12066" s="89"/>
      <c r="CO12066" s="3"/>
      <c r="CT12066" s="5"/>
      <c r="CU12066" s="5"/>
      <c r="CV12066" s="5"/>
      <c r="CW12066" s="5"/>
      <c r="CX12066" s="5"/>
    </row>
    <row r="12067" spans="89:102" x14ac:dyDescent="0.25">
      <c r="CK12067" s="4"/>
      <c r="CL12067" s="4"/>
      <c r="CM12067" s="89"/>
      <c r="CN12067" s="89"/>
      <c r="CO12067" s="3"/>
      <c r="CT12067" s="5"/>
      <c r="CU12067" s="5"/>
      <c r="CV12067" s="5"/>
      <c r="CW12067" s="5"/>
      <c r="CX12067" s="5"/>
    </row>
    <row r="12068" spans="89:102" x14ac:dyDescent="0.25">
      <c r="CK12068" s="4"/>
      <c r="CL12068" s="4"/>
      <c r="CM12068" s="89"/>
      <c r="CN12068" s="89"/>
      <c r="CO12068" s="3"/>
      <c r="CT12068" s="5"/>
      <c r="CU12068" s="5"/>
      <c r="CV12068" s="5"/>
      <c r="CW12068" s="5"/>
      <c r="CX12068" s="5"/>
    </row>
    <row r="12069" spans="89:102" x14ac:dyDescent="0.25">
      <c r="CK12069" s="4"/>
      <c r="CL12069" s="4"/>
      <c r="CM12069" s="89"/>
      <c r="CN12069" s="89"/>
      <c r="CO12069" s="3"/>
      <c r="CT12069" s="5"/>
      <c r="CU12069" s="5"/>
      <c r="CV12069" s="5"/>
      <c r="CW12069" s="5"/>
      <c r="CX12069" s="5"/>
    </row>
    <row r="12070" spans="89:102" x14ac:dyDescent="0.25">
      <c r="CK12070" s="4"/>
      <c r="CL12070" s="4"/>
      <c r="CM12070" s="89"/>
      <c r="CN12070" s="89"/>
      <c r="CO12070" s="3"/>
      <c r="CT12070" s="5"/>
      <c r="CU12070" s="5"/>
      <c r="CV12070" s="5"/>
      <c r="CW12070" s="5"/>
      <c r="CX12070" s="5"/>
    </row>
    <row r="12071" spans="89:102" x14ac:dyDescent="0.25">
      <c r="CK12071" s="4"/>
      <c r="CL12071" s="4"/>
      <c r="CM12071" s="89"/>
      <c r="CN12071" s="89"/>
      <c r="CO12071" s="3"/>
      <c r="CT12071" s="5"/>
      <c r="CU12071" s="5"/>
      <c r="CV12071" s="5"/>
      <c r="CW12071" s="5"/>
      <c r="CX12071" s="5"/>
    </row>
    <row r="12072" spans="89:102" x14ac:dyDescent="0.25">
      <c r="CK12072" s="4"/>
      <c r="CL12072" s="4"/>
      <c r="CM12072" s="89"/>
      <c r="CN12072" s="89"/>
      <c r="CO12072" s="3"/>
      <c r="CT12072" s="5"/>
      <c r="CU12072" s="5"/>
      <c r="CV12072" s="5"/>
      <c r="CW12072" s="5"/>
      <c r="CX12072" s="5"/>
    </row>
    <row r="12073" spans="89:102" x14ac:dyDescent="0.25">
      <c r="CK12073" s="4"/>
      <c r="CL12073" s="4"/>
      <c r="CM12073" s="89"/>
      <c r="CN12073" s="89"/>
      <c r="CO12073" s="3"/>
      <c r="CT12073" s="5"/>
      <c r="CU12073" s="5"/>
      <c r="CV12073" s="5"/>
      <c r="CW12073" s="5"/>
      <c r="CX12073" s="5"/>
    </row>
    <row r="12074" spans="89:102" x14ac:dyDescent="0.25">
      <c r="CK12074" s="4"/>
      <c r="CL12074" s="4"/>
      <c r="CM12074" s="89"/>
      <c r="CN12074" s="89"/>
      <c r="CO12074" s="3"/>
      <c r="CT12074" s="5"/>
      <c r="CU12074" s="5"/>
      <c r="CV12074" s="5"/>
      <c r="CW12074" s="5"/>
      <c r="CX12074" s="5"/>
    </row>
    <row r="12075" spans="89:102" x14ac:dyDescent="0.25">
      <c r="CK12075" s="4"/>
      <c r="CL12075" s="4"/>
      <c r="CM12075" s="89"/>
      <c r="CN12075" s="89"/>
      <c r="CO12075" s="3"/>
      <c r="CT12075" s="5"/>
      <c r="CU12075" s="5"/>
      <c r="CV12075" s="5"/>
      <c r="CW12075" s="5"/>
      <c r="CX12075" s="5"/>
    </row>
    <row r="12076" spans="89:102" x14ac:dyDescent="0.25">
      <c r="CK12076" s="4"/>
      <c r="CL12076" s="4"/>
      <c r="CM12076" s="89"/>
      <c r="CN12076" s="89"/>
      <c r="CO12076" s="3"/>
      <c r="CT12076" s="5"/>
      <c r="CU12076" s="5"/>
      <c r="CV12076" s="5"/>
      <c r="CW12076" s="5"/>
      <c r="CX12076" s="5"/>
    </row>
    <row r="12077" spans="89:102" x14ac:dyDescent="0.25">
      <c r="CK12077" s="4"/>
      <c r="CL12077" s="4"/>
      <c r="CM12077" s="89"/>
      <c r="CN12077" s="89"/>
      <c r="CO12077" s="3"/>
      <c r="CT12077" s="5"/>
      <c r="CU12077" s="5"/>
      <c r="CV12077" s="5"/>
      <c r="CW12077" s="5"/>
      <c r="CX12077" s="5"/>
    </row>
    <row r="12078" spans="89:102" x14ac:dyDescent="0.25">
      <c r="CK12078" s="4"/>
      <c r="CL12078" s="4"/>
      <c r="CM12078" s="89"/>
      <c r="CN12078" s="89"/>
      <c r="CO12078" s="3"/>
      <c r="CT12078" s="5"/>
      <c r="CU12078" s="5"/>
      <c r="CV12078" s="5"/>
      <c r="CW12078" s="5"/>
      <c r="CX12078" s="5"/>
    </row>
    <row r="12079" spans="89:102" x14ac:dyDescent="0.25">
      <c r="CK12079" s="4"/>
      <c r="CL12079" s="4"/>
      <c r="CM12079" s="89"/>
      <c r="CN12079" s="89"/>
      <c r="CO12079" s="3"/>
      <c r="CT12079" s="5"/>
      <c r="CU12079" s="5"/>
      <c r="CV12079" s="5"/>
      <c r="CW12079" s="5"/>
      <c r="CX12079" s="5"/>
    </row>
    <row r="12080" spans="89:102" x14ac:dyDescent="0.25">
      <c r="CK12080" s="4"/>
      <c r="CL12080" s="4"/>
      <c r="CM12080" s="89"/>
      <c r="CN12080" s="89"/>
      <c r="CO12080" s="3"/>
      <c r="CT12080" s="5"/>
      <c r="CU12080" s="5"/>
      <c r="CV12080" s="5"/>
      <c r="CW12080" s="5"/>
      <c r="CX12080" s="5"/>
    </row>
    <row r="12081" spans="89:102" x14ac:dyDescent="0.25">
      <c r="CK12081" s="4"/>
      <c r="CL12081" s="4"/>
      <c r="CM12081" s="89"/>
      <c r="CN12081" s="89"/>
      <c r="CO12081" s="3"/>
      <c r="CT12081" s="5"/>
      <c r="CU12081" s="5"/>
      <c r="CV12081" s="5"/>
      <c r="CW12081" s="5"/>
      <c r="CX12081" s="5"/>
    </row>
    <row r="12082" spans="89:102" x14ac:dyDescent="0.25">
      <c r="CK12082" s="4"/>
      <c r="CL12082" s="4"/>
      <c r="CM12082" s="89"/>
      <c r="CN12082" s="89"/>
      <c r="CO12082" s="3"/>
      <c r="CT12082" s="5"/>
      <c r="CU12082" s="5"/>
      <c r="CV12082" s="5"/>
      <c r="CW12082" s="5"/>
      <c r="CX12082" s="5"/>
    </row>
    <row r="12083" spans="89:102" x14ac:dyDescent="0.25">
      <c r="CK12083" s="4"/>
      <c r="CL12083" s="4"/>
      <c r="CM12083" s="89"/>
      <c r="CN12083" s="89"/>
      <c r="CO12083" s="3"/>
      <c r="CT12083" s="5"/>
      <c r="CU12083" s="5"/>
      <c r="CV12083" s="5"/>
      <c r="CW12083" s="5"/>
      <c r="CX12083" s="5"/>
    </row>
    <row r="12084" spans="89:102" x14ac:dyDescent="0.25">
      <c r="CK12084" s="4"/>
      <c r="CL12084" s="4"/>
      <c r="CM12084" s="89"/>
      <c r="CN12084" s="89"/>
      <c r="CO12084" s="3"/>
      <c r="CT12084" s="5"/>
      <c r="CU12084" s="5"/>
      <c r="CV12084" s="5"/>
      <c r="CW12084" s="5"/>
      <c r="CX12084" s="5"/>
    </row>
    <row r="12085" spans="89:102" x14ac:dyDescent="0.25">
      <c r="CK12085" s="4"/>
      <c r="CL12085" s="4"/>
      <c r="CM12085" s="89"/>
      <c r="CN12085" s="89"/>
      <c r="CO12085" s="3"/>
      <c r="CT12085" s="5"/>
      <c r="CU12085" s="5"/>
      <c r="CV12085" s="5"/>
      <c r="CW12085" s="5"/>
      <c r="CX12085" s="5"/>
    </row>
    <row r="12086" spans="89:102" x14ac:dyDescent="0.25">
      <c r="CK12086" s="4"/>
      <c r="CL12086" s="4"/>
      <c r="CM12086" s="89"/>
      <c r="CN12086" s="89"/>
      <c r="CO12086" s="3"/>
      <c r="CT12086" s="5"/>
      <c r="CU12086" s="5"/>
      <c r="CV12086" s="5"/>
      <c r="CW12086" s="5"/>
      <c r="CX12086" s="5"/>
    </row>
    <row r="12087" spans="89:102" x14ac:dyDescent="0.25">
      <c r="CK12087" s="4"/>
      <c r="CL12087" s="4"/>
      <c r="CM12087" s="89"/>
      <c r="CN12087" s="89"/>
      <c r="CO12087" s="3"/>
      <c r="CT12087" s="5"/>
      <c r="CU12087" s="5"/>
      <c r="CV12087" s="5"/>
      <c r="CW12087" s="5"/>
      <c r="CX12087" s="5"/>
    </row>
    <row r="12088" spans="89:102" x14ac:dyDescent="0.25">
      <c r="CK12088" s="4"/>
      <c r="CL12088" s="4"/>
      <c r="CM12088" s="89"/>
      <c r="CN12088" s="89"/>
      <c r="CO12088" s="3"/>
      <c r="CT12088" s="5"/>
      <c r="CU12088" s="5"/>
      <c r="CV12088" s="5"/>
      <c r="CW12088" s="5"/>
      <c r="CX12088" s="5"/>
    </row>
    <row r="12089" spans="89:102" x14ac:dyDescent="0.25">
      <c r="CK12089" s="4"/>
      <c r="CL12089" s="4"/>
      <c r="CM12089" s="89"/>
      <c r="CN12089" s="89"/>
      <c r="CO12089" s="3"/>
      <c r="CT12089" s="5"/>
      <c r="CU12089" s="5"/>
      <c r="CV12089" s="5"/>
      <c r="CW12089" s="5"/>
      <c r="CX12089" s="5"/>
    </row>
    <row r="12090" spans="89:102" x14ac:dyDescent="0.25">
      <c r="CK12090" s="4"/>
      <c r="CL12090" s="4"/>
      <c r="CM12090" s="89"/>
      <c r="CN12090" s="89"/>
      <c r="CO12090" s="3"/>
      <c r="CT12090" s="5"/>
      <c r="CU12090" s="5"/>
      <c r="CV12090" s="5"/>
      <c r="CW12090" s="5"/>
      <c r="CX12090" s="5"/>
    </row>
    <row r="12091" spans="89:102" x14ac:dyDescent="0.25">
      <c r="CK12091" s="4"/>
      <c r="CL12091" s="4"/>
      <c r="CM12091" s="89"/>
      <c r="CN12091" s="89"/>
      <c r="CO12091" s="3"/>
      <c r="CT12091" s="5"/>
      <c r="CU12091" s="5"/>
      <c r="CV12091" s="5"/>
      <c r="CW12091" s="5"/>
      <c r="CX12091" s="5"/>
    </row>
    <row r="12092" spans="89:102" x14ac:dyDescent="0.25">
      <c r="CK12092" s="4"/>
      <c r="CL12092" s="4"/>
      <c r="CM12092" s="89"/>
      <c r="CN12092" s="89"/>
      <c r="CO12092" s="3"/>
      <c r="CT12092" s="5"/>
      <c r="CU12092" s="5"/>
      <c r="CV12092" s="5"/>
      <c r="CW12092" s="5"/>
      <c r="CX12092" s="5"/>
    </row>
    <row r="12093" spans="89:102" x14ac:dyDescent="0.25">
      <c r="CK12093" s="4"/>
      <c r="CL12093" s="4"/>
      <c r="CM12093" s="89"/>
      <c r="CN12093" s="89"/>
      <c r="CO12093" s="3"/>
      <c r="CT12093" s="5"/>
      <c r="CU12093" s="5"/>
      <c r="CV12093" s="5"/>
      <c r="CW12093" s="5"/>
      <c r="CX12093" s="5"/>
    </row>
    <row r="12094" spans="89:102" x14ac:dyDescent="0.25">
      <c r="CK12094" s="4"/>
      <c r="CL12094" s="4"/>
      <c r="CM12094" s="89"/>
      <c r="CN12094" s="89"/>
      <c r="CO12094" s="3"/>
      <c r="CT12094" s="5"/>
      <c r="CU12094" s="5"/>
      <c r="CV12094" s="5"/>
      <c r="CW12094" s="5"/>
      <c r="CX12094" s="5"/>
    </row>
    <row r="12095" spans="89:102" x14ac:dyDescent="0.25">
      <c r="CK12095" s="4"/>
      <c r="CL12095" s="4"/>
      <c r="CM12095" s="89"/>
      <c r="CN12095" s="89"/>
      <c r="CO12095" s="3"/>
      <c r="CT12095" s="5"/>
      <c r="CU12095" s="5"/>
      <c r="CV12095" s="5"/>
      <c r="CW12095" s="5"/>
      <c r="CX12095" s="5"/>
    </row>
    <row r="12096" spans="89:102" x14ac:dyDescent="0.25">
      <c r="CK12096" s="4"/>
      <c r="CL12096" s="4"/>
      <c r="CM12096" s="89"/>
      <c r="CN12096" s="89"/>
      <c r="CO12096" s="3"/>
      <c r="CT12096" s="5"/>
      <c r="CU12096" s="5"/>
      <c r="CV12096" s="5"/>
      <c r="CW12096" s="5"/>
      <c r="CX12096" s="5"/>
    </row>
    <row r="12097" spans="89:102" x14ac:dyDescent="0.25">
      <c r="CK12097" s="4"/>
      <c r="CL12097" s="4"/>
      <c r="CM12097" s="89"/>
      <c r="CN12097" s="89"/>
      <c r="CO12097" s="3"/>
      <c r="CT12097" s="5"/>
      <c r="CU12097" s="5"/>
      <c r="CV12097" s="5"/>
      <c r="CW12097" s="5"/>
      <c r="CX12097" s="5"/>
    </row>
    <row r="12098" spans="89:102" x14ac:dyDescent="0.25">
      <c r="CK12098" s="4"/>
      <c r="CL12098" s="4"/>
      <c r="CM12098" s="89"/>
      <c r="CN12098" s="89"/>
      <c r="CO12098" s="3"/>
      <c r="CT12098" s="5"/>
      <c r="CU12098" s="5"/>
      <c r="CV12098" s="5"/>
      <c r="CW12098" s="5"/>
      <c r="CX12098" s="5"/>
    </row>
    <row r="12099" spans="89:102" x14ac:dyDescent="0.25">
      <c r="CK12099" s="4"/>
      <c r="CL12099" s="4"/>
      <c r="CM12099" s="89"/>
      <c r="CN12099" s="89"/>
      <c r="CO12099" s="3"/>
      <c r="CT12099" s="5"/>
      <c r="CU12099" s="5"/>
      <c r="CV12099" s="5"/>
      <c r="CW12099" s="5"/>
      <c r="CX12099" s="5"/>
    </row>
    <row r="12100" spans="89:102" x14ac:dyDescent="0.25">
      <c r="CK12100" s="4"/>
      <c r="CL12100" s="4"/>
      <c r="CM12100" s="89"/>
      <c r="CN12100" s="89"/>
      <c r="CO12100" s="3"/>
      <c r="CT12100" s="5"/>
      <c r="CU12100" s="5"/>
      <c r="CV12100" s="5"/>
      <c r="CW12100" s="5"/>
      <c r="CX12100" s="5"/>
    </row>
    <row r="12101" spans="89:102" x14ac:dyDescent="0.25">
      <c r="CK12101" s="4"/>
      <c r="CL12101" s="4"/>
      <c r="CM12101" s="89"/>
      <c r="CN12101" s="89"/>
      <c r="CO12101" s="3"/>
      <c r="CT12101" s="5"/>
      <c r="CU12101" s="5"/>
      <c r="CV12101" s="5"/>
      <c r="CW12101" s="5"/>
      <c r="CX12101" s="5"/>
    </row>
    <row r="12102" spans="89:102" x14ac:dyDescent="0.25">
      <c r="CK12102" s="4"/>
      <c r="CL12102" s="4"/>
      <c r="CM12102" s="89"/>
      <c r="CN12102" s="89"/>
      <c r="CO12102" s="3"/>
      <c r="CT12102" s="5"/>
      <c r="CU12102" s="5"/>
      <c r="CV12102" s="5"/>
      <c r="CW12102" s="5"/>
      <c r="CX12102" s="5"/>
    </row>
    <row r="12103" spans="89:102" x14ac:dyDescent="0.25">
      <c r="CK12103" s="4"/>
      <c r="CL12103" s="4"/>
      <c r="CM12103" s="89"/>
      <c r="CN12103" s="89"/>
      <c r="CO12103" s="3"/>
      <c r="CT12103" s="5"/>
      <c r="CU12103" s="5"/>
      <c r="CV12103" s="5"/>
      <c r="CW12103" s="5"/>
      <c r="CX12103" s="5"/>
    </row>
    <row r="12104" spans="89:102" x14ac:dyDescent="0.25">
      <c r="CK12104" s="4"/>
      <c r="CL12104" s="4"/>
      <c r="CM12104" s="89"/>
      <c r="CN12104" s="89"/>
      <c r="CO12104" s="3"/>
      <c r="CT12104" s="5"/>
      <c r="CU12104" s="5"/>
      <c r="CV12104" s="5"/>
      <c r="CW12104" s="5"/>
      <c r="CX12104" s="5"/>
    </row>
    <row r="12105" spans="89:102" x14ac:dyDescent="0.25">
      <c r="CK12105" s="4"/>
      <c r="CL12105" s="4"/>
      <c r="CM12105" s="89"/>
      <c r="CN12105" s="89"/>
      <c r="CO12105" s="3"/>
      <c r="CT12105" s="5"/>
      <c r="CU12105" s="5"/>
      <c r="CV12105" s="5"/>
      <c r="CW12105" s="5"/>
      <c r="CX12105" s="5"/>
    </row>
    <row r="12106" spans="89:102" x14ac:dyDescent="0.25">
      <c r="CK12106" s="4"/>
      <c r="CL12106" s="4"/>
      <c r="CM12106" s="89"/>
      <c r="CN12106" s="89"/>
      <c r="CO12106" s="3"/>
      <c r="CT12106" s="5"/>
      <c r="CU12106" s="5"/>
      <c r="CV12106" s="5"/>
      <c r="CW12106" s="5"/>
      <c r="CX12106" s="5"/>
    </row>
    <row r="12107" spans="89:102" x14ac:dyDescent="0.25">
      <c r="CK12107" s="4"/>
      <c r="CL12107" s="4"/>
      <c r="CM12107" s="89"/>
      <c r="CN12107" s="89"/>
      <c r="CO12107" s="3"/>
      <c r="CT12107" s="5"/>
      <c r="CU12107" s="5"/>
      <c r="CV12107" s="5"/>
      <c r="CW12107" s="5"/>
      <c r="CX12107" s="5"/>
    </row>
    <row r="12108" spans="89:102" x14ac:dyDescent="0.25">
      <c r="CK12108" s="4"/>
      <c r="CL12108" s="4"/>
      <c r="CM12108" s="89"/>
      <c r="CN12108" s="89"/>
      <c r="CO12108" s="3"/>
      <c r="CT12108" s="5"/>
      <c r="CU12108" s="5"/>
      <c r="CV12108" s="5"/>
      <c r="CW12108" s="5"/>
      <c r="CX12108" s="5"/>
    </row>
    <row r="12109" spans="89:102" x14ac:dyDescent="0.25">
      <c r="CK12109" s="4"/>
      <c r="CL12109" s="4"/>
      <c r="CM12109" s="89"/>
      <c r="CN12109" s="89"/>
      <c r="CO12109" s="3"/>
      <c r="CT12109" s="5"/>
      <c r="CU12109" s="5"/>
      <c r="CV12109" s="5"/>
      <c r="CW12109" s="5"/>
      <c r="CX12109" s="5"/>
    </row>
    <row r="12110" spans="89:102" x14ac:dyDescent="0.25">
      <c r="CK12110" s="4"/>
      <c r="CL12110" s="4"/>
      <c r="CM12110" s="89"/>
      <c r="CN12110" s="89"/>
      <c r="CO12110" s="3"/>
      <c r="CT12110" s="5"/>
      <c r="CU12110" s="5"/>
      <c r="CV12110" s="5"/>
      <c r="CW12110" s="5"/>
      <c r="CX12110" s="5"/>
    </row>
    <row r="12111" spans="89:102" x14ac:dyDescent="0.25">
      <c r="CK12111" s="4"/>
      <c r="CL12111" s="4"/>
      <c r="CM12111" s="89"/>
      <c r="CN12111" s="89"/>
      <c r="CO12111" s="3"/>
      <c r="CT12111" s="5"/>
      <c r="CU12111" s="5"/>
      <c r="CV12111" s="5"/>
      <c r="CW12111" s="5"/>
      <c r="CX12111" s="5"/>
    </row>
    <row r="12112" spans="89:102" x14ac:dyDescent="0.25">
      <c r="CK12112" s="4"/>
      <c r="CL12112" s="4"/>
      <c r="CM12112" s="89"/>
      <c r="CN12112" s="89"/>
      <c r="CO12112" s="3"/>
      <c r="CT12112" s="5"/>
      <c r="CU12112" s="5"/>
      <c r="CV12112" s="5"/>
      <c r="CW12112" s="5"/>
      <c r="CX12112" s="5"/>
    </row>
    <row r="12113" spans="89:102" x14ac:dyDescent="0.25">
      <c r="CK12113" s="4"/>
      <c r="CL12113" s="4"/>
      <c r="CM12113" s="89"/>
      <c r="CN12113" s="89"/>
      <c r="CO12113" s="3"/>
      <c r="CT12113" s="5"/>
      <c r="CU12113" s="5"/>
      <c r="CV12113" s="5"/>
      <c r="CW12113" s="5"/>
      <c r="CX12113" s="5"/>
    </row>
    <row r="12114" spans="89:102" x14ac:dyDescent="0.25">
      <c r="CK12114" s="4"/>
      <c r="CL12114" s="4"/>
      <c r="CM12114" s="89"/>
      <c r="CN12114" s="89"/>
      <c r="CO12114" s="3"/>
      <c r="CT12114" s="5"/>
      <c r="CU12114" s="5"/>
      <c r="CV12114" s="5"/>
      <c r="CW12114" s="5"/>
      <c r="CX12114" s="5"/>
    </row>
    <row r="12115" spans="89:102" x14ac:dyDescent="0.25">
      <c r="CK12115" s="4"/>
      <c r="CL12115" s="4"/>
      <c r="CM12115" s="89"/>
      <c r="CN12115" s="89"/>
      <c r="CO12115" s="3"/>
      <c r="CT12115" s="5"/>
      <c r="CU12115" s="5"/>
      <c r="CV12115" s="5"/>
      <c r="CW12115" s="5"/>
      <c r="CX12115" s="5"/>
    </row>
    <row r="12116" spans="89:102" x14ac:dyDescent="0.25">
      <c r="CK12116" s="4"/>
      <c r="CL12116" s="4"/>
      <c r="CM12116" s="89"/>
      <c r="CN12116" s="89"/>
      <c r="CO12116" s="3"/>
      <c r="CT12116" s="5"/>
      <c r="CU12116" s="5"/>
      <c r="CV12116" s="5"/>
      <c r="CW12116" s="5"/>
      <c r="CX12116" s="5"/>
    </row>
    <row r="12117" spans="89:102" x14ac:dyDescent="0.25">
      <c r="CK12117" s="4"/>
      <c r="CL12117" s="4"/>
      <c r="CM12117" s="89"/>
      <c r="CN12117" s="89"/>
      <c r="CO12117" s="3"/>
      <c r="CT12117" s="5"/>
      <c r="CU12117" s="5"/>
      <c r="CV12117" s="5"/>
      <c r="CW12117" s="5"/>
      <c r="CX12117" s="5"/>
    </row>
    <row r="12118" spans="89:102" x14ac:dyDescent="0.25">
      <c r="CK12118" s="4"/>
      <c r="CL12118" s="4"/>
      <c r="CM12118" s="89"/>
      <c r="CN12118" s="89"/>
      <c r="CO12118" s="3"/>
      <c r="CT12118" s="5"/>
      <c r="CU12118" s="5"/>
      <c r="CV12118" s="5"/>
      <c r="CW12118" s="5"/>
      <c r="CX12118" s="5"/>
    </row>
    <row r="12119" spans="89:102" x14ac:dyDescent="0.25">
      <c r="CK12119" s="4"/>
      <c r="CL12119" s="4"/>
      <c r="CM12119" s="89"/>
      <c r="CN12119" s="89"/>
      <c r="CO12119" s="3"/>
      <c r="CT12119" s="5"/>
      <c r="CU12119" s="5"/>
      <c r="CV12119" s="5"/>
      <c r="CW12119" s="5"/>
      <c r="CX12119" s="5"/>
    </row>
    <row r="12120" spans="89:102" x14ac:dyDescent="0.25">
      <c r="CK12120" s="4"/>
      <c r="CL12120" s="4"/>
      <c r="CM12120" s="89"/>
      <c r="CN12120" s="89"/>
      <c r="CO12120" s="3"/>
      <c r="CT12120" s="5"/>
      <c r="CU12120" s="5"/>
      <c r="CV12120" s="5"/>
      <c r="CW12120" s="5"/>
      <c r="CX12120" s="5"/>
    </row>
    <row r="12121" spans="89:102" x14ac:dyDescent="0.25">
      <c r="CK12121" s="4"/>
      <c r="CL12121" s="4"/>
      <c r="CM12121" s="89"/>
      <c r="CN12121" s="89"/>
      <c r="CO12121" s="3"/>
      <c r="CT12121" s="5"/>
      <c r="CU12121" s="5"/>
      <c r="CV12121" s="5"/>
      <c r="CW12121" s="5"/>
      <c r="CX12121" s="5"/>
    </row>
    <row r="12122" spans="89:102" x14ac:dyDescent="0.25">
      <c r="CK12122" s="4"/>
      <c r="CL12122" s="4"/>
      <c r="CM12122" s="89"/>
      <c r="CN12122" s="89"/>
      <c r="CO12122" s="3"/>
      <c r="CT12122" s="5"/>
      <c r="CU12122" s="5"/>
      <c r="CV12122" s="5"/>
      <c r="CW12122" s="5"/>
      <c r="CX12122" s="5"/>
    </row>
    <row r="12123" spans="89:102" x14ac:dyDescent="0.25">
      <c r="CK12123" s="4"/>
      <c r="CL12123" s="4"/>
      <c r="CM12123" s="89"/>
      <c r="CN12123" s="89"/>
      <c r="CO12123" s="3"/>
      <c r="CT12123" s="5"/>
      <c r="CU12123" s="5"/>
      <c r="CV12123" s="5"/>
      <c r="CW12123" s="5"/>
      <c r="CX12123" s="5"/>
    </row>
    <row r="12124" spans="89:102" x14ac:dyDescent="0.25">
      <c r="CK12124" s="4"/>
      <c r="CL12124" s="4"/>
      <c r="CM12124" s="89"/>
      <c r="CN12124" s="89"/>
      <c r="CO12124" s="3"/>
      <c r="CT12124" s="5"/>
      <c r="CU12124" s="5"/>
      <c r="CV12124" s="5"/>
      <c r="CW12124" s="5"/>
      <c r="CX12124" s="5"/>
    </row>
    <row r="12125" spans="89:102" x14ac:dyDescent="0.25">
      <c r="CK12125" s="4"/>
      <c r="CL12125" s="4"/>
      <c r="CM12125" s="89"/>
      <c r="CN12125" s="89"/>
      <c r="CO12125" s="3"/>
      <c r="CT12125" s="5"/>
      <c r="CU12125" s="5"/>
      <c r="CV12125" s="5"/>
      <c r="CW12125" s="5"/>
      <c r="CX12125" s="5"/>
    </row>
    <row r="12126" spans="89:102" x14ac:dyDescent="0.25">
      <c r="CK12126" s="4"/>
      <c r="CL12126" s="4"/>
      <c r="CM12126" s="89"/>
      <c r="CN12126" s="89"/>
      <c r="CO12126" s="3"/>
      <c r="CT12126" s="5"/>
      <c r="CU12126" s="5"/>
      <c r="CV12126" s="5"/>
      <c r="CW12126" s="5"/>
      <c r="CX12126" s="5"/>
    </row>
    <row r="12127" spans="89:102" x14ac:dyDescent="0.25">
      <c r="CK12127" s="4"/>
      <c r="CL12127" s="4"/>
      <c r="CM12127" s="89"/>
      <c r="CN12127" s="89"/>
      <c r="CO12127" s="3"/>
      <c r="CT12127" s="5"/>
      <c r="CU12127" s="5"/>
      <c r="CV12127" s="5"/>
      <c r="CW12127" s="5"/>
      <c r="CX12127" s="5"/>
    </row>
    <row r="12128" spans="89:102" x14ac:dyDescent="0.25">
      <c r="CK12128" s="4"/>
      <c r="CL12128" s="4"/>
      <c r="CM12128" s="89"/>
      <c r="CN12128" s="89"/>
      <c r="CO12128" s="3"/>
      <c r="CT12128" s="5"/>
      <c r="CU12128" s="5"/>
      <c r="CV12128" s="5"/>
      <c r="CW12128" s="5"/>
      <c r="CX12128" s="5"/>
    </row>
    <row r="12129" spans="89:102" x14ac:dyDescent="0.25">
      <c r="CK12129" s="4"/>
      <c r="CL12129" s="4"/>
      <c r="CM12129" s="89"/>
      <c r="CN12129" s="89"/>
      <c r="CO12129" s="3"/>
      <c r="CT12129" s="5"/>
      <c r="CU12129" s="5"/>
      <c r="CV12129" s="5"/>
      <c r="CW12129" s="5"/>
      <c r="CX12129" s="5"/>
    </row>
    <row r="12130" spans="89:102" x14ac:dyDescent="0.25">
      <c r="CK12130" s="4"/>
      <c r="CL12130" s="4"/>
      <c r="CM12130" s="89"/>
      <c r="CN12130" s="89"/>
      <c r="CO12130" s="3"/>
      <c r="CT12130" s="5"/>
      <c r="CU12130" s="5"/>
      <c r="CV12130" s="5"/>
      <c r="CW12130" s="5"/>
      <c r="CX12130" s="5"/>
    </row>
    <row r="12131" spans="89:102" x14ac:dyDescent="0.25">
      <c r="CK12131" s="4"/>
      <c r="CL12131" s="4"/>
      <c r="CM12131" s="89"/>
      <c r="CN12131" s="89"/>
      <c r="CO12131" s="3"/>
      <c r="CT12131" s="5"/>
      <c r="CU12131" s="5"/>
      <c r="CV12131" s="5"/>
      <c r="CW12131" s="5"/>
      <c r="CX12131" s="5"/>
    </row>
    <row r="12132" spans="89:102" x14ac:dyDescent="0.25">
      <c r="CK12132" s="4"/>
      <c r="CL12132" s="4"/>
      <c r="CM12132" s="89"/>
      <c r="CN12132" s="89"/>
      <c r="CO12132" s="3"/>
      <c r="CT12132" s="5"/>
      <c r="CU12132" s="5"/>
      <c r="CV12132" s="5"/>
      <c r="CW12132" s="5"/>
      <c r="CX12132" s="5"/>
    </row>
    <row r="12133" spans="89:102" x14ac:dyDescent="0.25">
      <c r="CK12133" s="4"/>
      <c r="CL12133" s="4"/>
      <c r="CM12133" s="89"/>
      <c r="CN12133" s="89"/>
      <c r="CO12133" s="3"/>
      <c r="CT12133" s="5"/>
      <c r="CU12133" s="5"/>
      <c r="CV12133" s="5"/>
      <c r="CW12133" s="5"/>
      <c r="CX12133" s="5"/>
    </row>
    <row r="12134" spans="89:102" x14ac:dyDescent="0.25">
      <c r="CK12134" s="4"/>
      <c r="CL12134" s="4"/>
      <c r="CM12134" s="89"/>
      <c r="CN12134" s="89"/>
      <c r="CO12134" s="3"/>
      <c r="CT12134" s="5"/>
      <c r="CU12134" s="5"/>
      <c r="CV12134" s="5"/>
      <c r="CW12134" s="5"/>
      <c r="CX12134" s="5"/>
    </row>
    <row r="12135" spans="89:102" x14ac:dyDescent="0.25">
      <c r="CK12135" s="4"/>
      <c r="CL12135" s="4"/>
      <c r="CM12135" s="89"/>
      <c r="CN12135" s="89"/>
      <c r="CO12135" s="3"/>
      <c r="CT12135" s="5"/>
      <c r="CU12135" s="5"/>
      <c r="CV12135" s="5"/>
      <c r="CW12135" s="5"/>
      <c r="CX12135" s="5"/>
    </row>
    <row r="12136" spans="89:102" x14ac:dyDescent="0.25">
      <c r="CK12136" s="4"/>
      <c r="CL12136" s="4"/>
      <c r="CM12136" s="89"/>
      <c r="CN12136" s="89"/>
      <c r="CO12136" s="3"/>
      <c r="CT12136" s="5"/>
      <c r="CU12136" s="5"/>
      <c r="CV12136" s="5"/>
      <c r="CW12136" s="5"/>
      <c r="CX12136" s="5"/>
    </row>
    <row r="12137" spans="89:102" x14ac:dyDescent="0.25">
      <c r="CK12137" s="4"/>
      <c r="CL12137" s="4"/>
      <c r="CM12137" s="89"/>
      <c r="CN12137" s="89"/>
      <c r="CO12137" s="3"/>
      <c r="CT12137" s="5"/>
      <c r="CU12137" s="5"/>
      <c r="CV12137" s="5"/>
      <c r="CW12137" s="5"/>
      <c r="CX12137" s="5"/>
    </row>
    <row r="12138" spans="89:102" x14ac:dyDescent="0.25">
      <c r="CK12138" s="4"/>
      <c r="CL12138" s="4"/>
      <c r="CM12138" s="89"/>
      <c r="CN12138" s="89"/>
      <c r="CO12138" s="3"/>
      <c r="CT12138" s="5"/>
      <c r="CU12138" s="5"/>
      <c r="CV12138" s="5"/>
      <c r="CW12138" s="5"/>
      <c r="CX12138" s="5"/>
    </row>
    <row r="12139" spans="89:102" x14ac:dyDescent="0.25">
      <c r="CK12139" s="4"/>
      <c r="CL12139" s="4"/>
      <c r="CM12139" s="89"/>
      <c r="CN12139" s="89"/>
      <c r="CO12139" s="3"/>
      <c r="CT12139" s="5"/>
      <c r="CU12139" s="5"/>
      <c r="CV12139" s="5"/>
      <c r="CW12139" s="5"/>
      <c r="CX12139" s="5"/>
    </row>
    <row r="12140" spans="89:102" x14ac:dyDescent="0.25">
      <c r="CK12140" s="4"/>
      <c r="CL12140" s="4"/>
      <c r="CM12140" s="89"/>
      <c r="CN12140" s="89"/>
      <c r="CO12140" s="3"/>
      <c r="CT12140" s="5"/>
      <c r="CU12140" s="5"/>
      <c r="CV12140" s="5"/>
      <c r="CW12140" s="5"/>
      <c r="CX12140" s="5"/>
    </row>
    <row r="12141" spans="89:102" x14ac:dyDescent="0.25">
      <c r="CK12141" s="4"/>
      <c r="CL12141" s="4"/>
      <c r="CM12141" s="89"/>
      <c r="CN12141" s="89"/>
      <c r="CO12141" s="3"/>
      <c r="CT12141" s="5"/>
      <c r="CU12141" s="5"/>
      <c r="CV12141" s="5"/>
      <c r="CW12141" s="5"/>
      <c r="CX12141" s="5"/>
    </row>
    <row r="12142" spans="89:102" x14ac:dyDescent="0.25">
      <c r="CK12142" s="4"/>
      <c r="CL12142" s="4"/>
      <c r="CM12142" s="89"/>
      <c r="CN12142" s="89"/>
      <c r="CO12142" s="3"/>
      <c r="CT12142" s="5"/>
      <c r="CU12142" s="5"/>
      <c r="CV12142" s="5"/>
      <c r="CW12142" s="5"/>
      <c r="CX12142" s="5"/>
    </row>
    <row r="12143" spans="89:102" x14ac:dyDescent="0.25">
      <c r="CK12143" s="4"/>
      <c r="CL12143" s="4"/>
      <c r="CM12143" s="89"/>
      <c r="CN12143" s="89"/>
      <c r="CO12143" s="3"/>
      <c r="CT12143" s="5"/>
      <c r="CU12143" s="5"/>
      <c r="CV12143" s="5"/>
      <c r="CW12143" s="5"/>
      <c r="CX12143" s="5"/>
    </row>
    <row r="12144" spans="89:102" x14ac:dyDescent="0.25">
      <c r="CK12144" s="4"/>
      <c r="CL12144" s="4"/>
      <c r="CM12144" s="89"/>
      <c r="CN12144" s="89"/>
      <c r="CO12144" s="3"/>
      <c r="CT12144" s="5"/>
      <c r="CU12144" s="5"/>
      <c r="CV12144" s="5"/>
      <c r="CW12144" s="5"/>
      <c r="CX12144" s="5"/>
    </row>
    <row r="12145" spans="89:102" x14ac:dyDescent="0.25">
      <c r="CK12145" s="4"/>
      <c r="CL12145" s="4"/>
      <c r="CM12145" s="89"/>
      <c r="CN12145" s="89"/>
      <c r="CO12145" s="3"/>
      <c r="CT12145" s="5"/>
      <c r="CU12145" s="5"/>
      <c r="CV12145" s="5"/>
      <c r="CW12145" s="5"/>
      <c r="CX12145" s="5"/>
    </row>
    <row r="12146" spans="89:102" x14ac:dyDescent="0.25">
      <c r="CK12146" s="4"/>
      <c r="CL12146" s="4"/>
      <c r="CM12146" s="89"/>
      <c r="CN12146" s="89"/>
      <c r="CO12146" s="3"/>
      <c r="CT12146" s="5"/>
      <c r="CU12146" s="5"/>
      <c r="CV12146" s="5"/>
      <c r="CW12146" s="5"/>
      <c r="CX12146" s="5"/>
    </row>
    <row r="12147" spans="89:102" x14ac:dyDescent="0.25">
      <c r="CK12147" s="4"/>
      <c r="CL12147" s="4"/>
      <c r="CM12147" s="89"/>
      <c r="CN12147" s="89"/>
      <c r="CO12147" s="3"/>
      <c r="CT12147" s="5"/>
      <c r="CU12147" s="5"/>
      <c r="CV12147" s="5"/>
      <c r="CW12147" s="5"/>
      <c r="CX12147" s="5"/>
    </row>
    <row r="12148" spans="89:102" x14ac:dyDescent="0.25">
      <c r="CK12148" s="4"/>
      <c r="CL12148" s="4"/>
      <c r="CM12148" s="89"/>
      <c r="CN12148" s="89"/>
      <c r="CO12148" s="3"/>
      <c r="CT12148" s="5"/>
      <c r="CU12148" s="5"/>
      <c r="CV12148" s="5"/>
      <c r="CW12148" s="5"/>
      <c r="CX12148" s="5"/>
    </row>
    <row r="12149" spans="89:102" x14ac:dyDescent="0.25">
      <c r="CK12149" s="4"/>
      <c r="CL12149" s="4"/>
      <c r="CM12149" s="89"/>
      <c r="CN12149" s="89"/>
      <c r="CO12149" s="3"/>
      <c r="CT12149" s="5"/>
      <c r="CU12149" s="5"/>
      <c r="CV12149" s="5"/>
      <c r="CW12149" s="5"/>
      <c r="CX12149" s="5"/>
    </row>
    <row r="12150" spans="89:102" x14ac:dyDescent="0.25">
      <c r="CK12150" s="4"/>
      <c r="CL12150" s="4"/>
      <c r="CM12150" s="89"/>
      <c r="CN12150" s="89"/>
      <c r="CO12150" s="3"/>
      <c r="CT12150" s="5"/>
      <c r="CU12150" s="5"/>
      <c r="CV12150" s="5"/>
      <c r="CW12150" s="5"/>
      <c r="CX12150" s="5"/>
    </row>
    <row r="12151" spans="89:102" x14ac:dyDescent="0.25">
      <c r="CK12151" s="4"/>
      <c r="CL12151" s="4"/>
      <c r="CM12151" s="89"/>
      <c r="CN12151" s="89"/>
      <c r="CO12151" s="3"/>
      <c r="CT12151" s="5"/>
      <c r="CU12151" s="5"/>
      <c r="CV12151" s="5"/>
      <c r="CW12151" s="5"/>
      <c r="CX12151" s="5"/>
    </row>
    <row r="12152" spans="89:102" x14ac:dyDescent="0.25">
      <c r="CK12152" s="4"/>
      <c r="CL12152" s="4"/>
      <c r="CM12152" s="89"/>
      <c r="CN12152" s="89"/>
      <c r="CO12152" s="3"/>
      <c r="CT12152" s="5"/>
      <c r="CU12152" s="5"/>
      <c r="CV12152" s="5"/>
      <c r="CW12152" s="5"/>
      <c r="CX12152" s="5"/>
    </row>
    <row r="12153" spans="89:102" x14ac:dyDescent="0.25">
      <c r="CK12153" s="4"/>
      <c r="CL12153" s="4"/>
      <c r="CM12153" s="89"/>
      <c r="CN12153" s="89"/>
      <c r="CO12153" s="3"/>
      <c r="CT12153" s="5"/>
      <c r="CU12153" s="5"/>
      <c r="CV12153" s="5"/>
      <c r="CW12153" s="5"/>
      <c r="CX12153" s="5"/>
    </row>
    <row r="12154" spans="89:102" x14ac:dyDescent="0.25">
      <c r="CK12154" s="4"/>
      <c r="CL12154" s="4"/>
      <c r="CM12154" s="89"/>
      <c r="CN12154" s="89"/>
      <c r="CO12154" s="3"/>
      <c r="CT12154" s="5"/>
      <c r="CU12154" s="5"/>
      <c r="CV12154" s="5"/>
      <c r="CW12154" s="5"/>
      <c r="CX12154" s="5"/>
    </row>
    <row r="12155" spans="89:102" x14ac:dyDescent="0.25">
      <c r="CK12155" s="4"/>
      <c r="CL12155" s="4"/>
      <c r="CM12155" s="89"/>
      <c r="CN12155" s="89"/>
      <c r="CO12155" s="3"/>
      <c r="CT12155" s="5"/>
      <c r="CU12155" s="5"/>
      <c r="CV12155" s="5"/>
      <c r="CW12155" s="5"/>
      <c r="CX12155" s="5"/>
    </row>
    <row r="12156" spans="89:102" x14ac:dyDescent="0.25">
      <c r="CK12156" s="4"/>
      <c r="CL12156" s="4"/>
      <c r="CM12156" s="89"/>
      <c r="CN12156" s="89"/>
      <c r="CO12156" s="3"/>
      <c r="CT12156" s="5"/>
      <c r="CU12156" s="5"/>
      <c r="CV12156" s="5"/>
      <c r="CW12156" s="5"/>
      <c r="CX12156" s="5"/>
    </row>
    <row r="12157" spans="89:102" x14ac:dyDescent="0.25">
      <c r="CK12157" s="4"/>
      <c r="CL12157" s="4"/>
      <c r="CM12157" s="89"/>
      <c r="CN12157" s="89"/>
      <c r="CO12157" s="3"/>
      <c r="CT12157" s="5"/>
      <c r="CU12157" s="5"/>
      <c r="CV12157" s="5"/>
      <c r="CW12157" s="5"/>
      <c r="CX12157" s="5"/>
    </row>
    <row r="12158" spans="89:102" x14ac:dyDescent="0.25">
      <c r="CK12158" s="4"/>
      <c r="CL12158" s="4"/>
      <c r="CM12158" s="89"/>
      <c r="CN12158" s="89"/>
      <c r="CO12158" s="3"/>
      <c r="CT12158" s="5"/>
      <c r="CU12158" s="5"/>
      <c r="CV12158" s="5"/>
      <c r="CW12158" s="5"/>
      <c r="CX12158" s="5"/>
    </row>
    <row r="12159" spans="89:102" x14ac:dyDescent="0.25">
      <c r="CK12159" s="4"/>
      <c r="CL12159" s="4"/>
      <c r="CM12159" s="89"/>
      <c r="CN12159" s="89"/>
      <c r="CO12159" s="3"/>
      <c r="CT12159" s="5"/>
      <c r="CU12159" s="5"/>
      <c r="CV12159" s="5"/>
      <c r="CW12159" s="5"/>
      <c r="CX12159" s="5"/>
    </row>
    <row r="12160" spans="89:102" x14ac:dyDescent="0.25">
      <c r="CK12160" s="4"/>
      <c r="CL12160" s="4"/>
      <c r="CM12160" s="89"/>
      <c r="CN12160" s="89"/>
      <c r="CO12160" s="3"/>
      <c r="CT12160" s="5"/>
      <c r="CU12160" s="5"/>
      <c r="CV12160" s="5"/>
      <c r="CW12160" s="5"/>
      <c r="CX12160" s="5"/>
    </row>
    <row r="12161" spans="89:102" x14ac:dyDescent="0.25">
      <c r="CK12161" s="4"/>
      <c r="CL12161" s="4"/>
      <c r="CM12161" s="89"/>
      <c r="CN12161" s="89"/>
      <c r="CO12161" s="3"/>
      <c r="CT12161" s="5"/>
      <c r="CU12161" s="5"/>
      <c r="CV12161" s="5"/>
      <c r="CW12161" s="5"/>
      <c r="CX12161" s="5"/>
    </row>
    <row r="12162" spans="89:102" x14ac:dyDescent="0.25">
      <c r="CK12162" s="4"/>
      <c r="CL12162" s="4"/>
      <c r="CM12162" s="89"/>
      <c r="CN12162" s="89"/>
      <c r="CO12162" s="3"/>
      <c r="CT12162" s="5"/>
      <c r="CU12162" s="5"/>
      <c r="CV12162" s="5"/>
      <c r="CW12162" s="5"/>
      <c r="CX12162" s="5"/>
    </row>
    <row r="12163" spans="89:102" x14ac:dyDescent="0.25">
      <c r="CK12163" s="4"/>
      <c r="CL12163" s="4"/>
      <c r="CM12163" s="89"/>
      <c r="CN12163" s="89"/>
      <c r="CO12163" s="3"/>
      <c r="CT12163" s="5"/>
      <c r="CU12163" s="5"/>
      <c r="CV12163" s="5"/>
      <c r="CW12163" s="5"/>
      <c r="CX12163" s="5"/>
    </row>
    <row r="12164" spans="89:102" x14ac:dyDescent="0.25">
      <c r="CK12164" s="4"/>
      <c r="CL12164" s="4"/>
      <c r="CM12164" s="89"/>
      <c r="CN12164" s="89"/>
      <c r="CO12164" s="3"/>
      <c r="CT12164" s="5"/>
      <c r="CU12164" s="5"/>
      <c r="CV12164" s="5"/>
      <c r="CW12164" s="5"/>
      <c r="CX12164" s="5"/>
    </row>
    <row r="12165" spans="89:102" x14ac:dyDescent="0.25">
      <c r="CK12165" s="4"/>
      <c r="CL12165" s="4"/>
      <c r="CM12165" s="89"/>
      <c r="CN12165" s="89"/>
      <c r="CO12165" s="3"/>
      <c r="CT12165" s="5"/>
      <c r="CU12165" s="5"/>
      <c r="CV12165" s="5"/>
      <c r="CW12165" s="5"/>
      <c r="CX12165" s="5"/>
    </row>
    <row r="12166" spans="89:102" x14ac:dyDescent="0.25">
      <c r="CK12166" s="4"/>
      <c r="CL12166" s="4"/>
      <c r="CM12166" s="89"/>
      <c r="CN12166" s="89"/>
      <c r="CO12166" s="3"/>
      <c r="CT12166" s="5"/>
      <c r="CU12166" s="5"/>
      <c r="CV12166" s="5"/>
      <c r="CW12166" s="5"/>
      <c r="CX12166" s="5"/>
    </row>
    <row r="12167" spans="89:102" x14ac:dyDescent="0.25">
      <c r="CK12167" s="4"/>
      <c r="CL12167" s="4"/>
      <c r="CM12167" s="89"/>
      <c r="CN12167" s="89"/>
      <c r="CO12167" s="3"/>
      <c r="CT12167" s="5"/>
      <c r="CU12167" s="5"/>
      <c r="CV12167" s="5"/>
      <c r="CW12167" s="5"/>
      <c r="CX12167" s="5"/>
    </row>
    <row r="12168" spans="89:102" x14ac:dyDescent="0.25">
      <c r="CK12168" s="4"/>
      <c r="CL12168" s="4"/>
      <c r="CM12168" s="89"/>
      <c r="CN12168" s="89"/>
      <c r="CO12168" s="3"/>
      <c r="CT12168" s="5"/>
      <c r="CU12168" s="5"/>
      <c r="CV12168" s="5"/>
      <c r="CW12168" s="5"/>
      <c r="CX12168" s="5"/>
    </row>
    <row r="12169" spans="89:102" x14ac:dyDescent="0.25">
      <c r="CK12169" s="4"/>
      <c r="CL12169" s="4"/>
      <c r="CM12169" s="89"/>
      <c r="CN12169" s="89"/>
      <c r="CO12169" s="3"/>
      <c r="CT12169" s="5"/>
      <c r="CU12169" s="5"/>
      <c r="CV12169" s="5"/>
      <c r="CW12169" s="5"/>
      <c r="CX12169" s="5"/>
    </row>
    <row r="12170" spans="89:102" x14ac:dyDescent="0.25">
      <c r="CK12170" s="4"/>
      <c r="CL12170" s="4"/>
      <c r="CM12170" s="89"/>
      <c r="CN12170" s="89"/>
      <c r="CO12170" s="3"/>
      <c r="CT12170" s="5"/>
      <c r="CU12170" s="5"/>
      <c r="CV12170" s="5"/>
      <c r="CW12170" s="5"/>
      <c r="CX12170" s="5"/>
    </row>
    <row r="12171" spans="89:102" x14ac:dyDescent="0.25">
      <c r="CK12171" s="4"/>
      <c r="CL12171" s="4"/>
      <c r="CM12171" s="89"/>
      <c r="CN12171" s="89"/>
      <c r="CO12171" s="3"/>
      <c r="CT12171" s="5"/>
      <c r="CU12171" s="5"/>
      <c r="CV12171" s="5"/>
      <c r="CW12171" s="5"/>
      <c r="CX12171" s="5"/>
    </row>
    <row r="12172" spans="89:102" x14ac:dyDescent="0.25">
      <c r="CK12172" s="4"/>
      <c r="CL12172" s="4"/>
      <c r="CM12172" s="89"/>
      <c r="CN12172" s="89"/>
      <c r="CO12172" s="3"/>
      <c r="CT12172" s="5"/>
      <c r="CU12172" s="5"/>
      <c r="CV12172" s="5"/>
      <c r="CW12172" s="5"/>
      <c r="CX12172" s="5"/>
    </row>
    <row r="12173" spans="89:102" x14ac:dyDescent="0.25">
      <c r="CK12173" s="4"/>
      <c r="CL12173" s="4"/>
      <c r="CM12173" s="89"/>
      <c r="CN12173" s="89"/>
      <c r="CO12173" s="3"/>
      <c r="CT12173" s="5"/>
      <c r="CU12173" s="5"/>
      <c r="CV12173" s="5"/>
      <c r="CW12173" s="5"/>
      <c r="CX12173" s="5"/>
    </row>
    <row r="12174" spans="89:102" x14ac:dyDescent="0.25">
      <c r="CK12174" s="4"/>
      <c r="CL12174" s="4"/>
      <c r="CM12174" s="89"/>
      <c r="CN12174" s="89"/>
      <c r="CO12174" s="3"/>
      <c r="CT12174" s="5"/>
      <c r="CU12174" s="5"/>
      <c r="CV12174" s="5"/>
      <c r="CW12174" s="5"/>
      <c r="CX12174" s="5"/>
    </row>
    <row r="12175" spans="89:102" x14ac:dyDescent="0.25">
      <c r="CK12175" s="4"/>
      <c r="CL12175" s="4"/>
      <c r="CM12175" s="89"/>
      <c r="CN12175" s="89"/>
      <c r="CO12175" s="3"/>
      <c r="CT12175" s="5"/>
      <c r="CU12175" s="5"/>
      <c r="CV12175" s="5"/>
      <c r="CW12175" s="5"/>
      <c r="CX12175" s="5"/>
    </row>
    <row r="12176" spans="89:102" x14ac:dyDescent="0.25">
      <c r="CK12176" s="4"/>
      <c r="CL12176" s="4"/>
      <c r="CM12176" s="89"/>
      <c r="CN12176" s="89"/>
      <c r="CO12176" s="3"/>
      <c r="CT12176" s="5"/>
      <c r="CU12176" s="5"/>
      <c r="CV12176" s="5"/>
      <c r="CW12176" s="5"/>
      <c r="CX12176" s="5"/>
    </row>
    <row r="12177" spans="89:102" x14ac:dyDescent="0.25">
      <c r="CK12177" s="4"/>
      <c r="CL12177" s="4"/>
      <c r="CM12177" s="89"/>
      <c r="CN12177" s="89"/>
      <c r="CO12177" s="3"/>
      <c r="CT12177" s="5"/>
      <c r="CU12177" s="5"/>
      <c r="CV12177" s="5"/>
      <c r="CW12177" s="5"/>
      <c r="CX12177" s="5"/>
    </row>
    <row r="12178" spans="89:102" x14ac:dyDescent="0.25">
      <c r="CK12178" s="4"/>
      <c r="CL12178" s="4"/>
      <c r="CM12178" s="89"/>
      <c r="CN12178" s="89"/>
      <c r="CO12178" s="3"/>
      <c r="CT12178" s="5"/>
      <c r="CU12178" s="5"/>
      <c r="CV12178" s="5"/>
      <c r="CW12178" s="5"/>
      <c r="CX12178" s="5"/>
    </row>
    <row r="12179" spans="89:102" x14ac:dyDescent="0.25">
      <c r="CK12179" s="4"/>
      <c r="CL12179" s="4"/>
      <c r="CM12179" s="89"/>
      <c r="CN12179" s="89"/>
      <c r="CO12179" s="3"/>
      <c r="CT12179" s="5"/>
      <c r="CU12179" s="5"/>
      <c r="CV12179" s="5"/>
      <c r="CW12179" s="5"/>
      <c r="CX12179" s="5"/>
    </row>
    <row r="12180" spans="89:102" x14ac:dyDescent="0.25">
      <c r="CK12180" s="4"/>
      <c r="CL12180" s="4"/>
      <c r="CM12180" s="89"/>
      <c r="CN12180" s="89"/>
      <c r="CO12180" s="3"/>
      <c r="CT12180" s="5"/>
      <c r="CU12180" s="5"/>
      <c r="CV12180" s="5"/>
      <c r="CW12180" s="5"/>
      <c r="CX12180" s="5"/>
    </row>
    <row r="12181" spans="89:102" x14ac:dyDescent="0.25">
      <c r="CK12181" s="4"/>
      <c r="CL12181" s="4"/>
      <c r="CM12181" s="89"/>
      <c r="CN12181" s="89"/>
      <c r="CO12181" s="3"/>
      <c r="CT12181" s="5"/>
      <c r="CU12181" s="5"/>
      <c r="CV12181" s="5"/>
      <c r="CW12181" s="5"/>
      <c r="CX12181" s="5"/>
    </row>
    <row r="12182" spans="89:102" x14ac:dyDescent="0.25">
      <c r="CK12182" s="4"/>
      <c r="CL12182" s="4"/>
      <c r="CM12182" s="89"/>
      <c r="CN12182" s="89"/>
      <c r="CO12182" s="3"/>
      <c r="CT12182" s="5"/>
      <c r="CU12182" s="5"/>
      <c r="CV12182" s="5"/>
      <c r="CW12182" s="5"/>
      <c r="CX12182" s="5"/>
    </row>
    <row r="12183" spans="89:102" x14ac:dyDescent="0.25">
      <c r="CK12183" s="4"/>
      <c r="CL12183" s="4"/>
      <c r="CM12183" s="89"/>
      <c r="CN12183" s="89"/>
      <c r="CO12183" s="3"/>
      <c r="CT12183" s="5"/>
      <c r="CU12183" s="5"/>
      <c r="CV12183" s="5"/>
      <c r="CW12183" s="5"/>
      <c r="CX12183" s="5"/>
    </row>
    <row r="12184" spans="89:102" x14ac:dyDescent="0.25">
      <c r="CK12184" s="4"/>
      <c r="CL12184" s="4"/>
      <c r="CM12184" s="89"/>
      <c r="CN12184" s="89"/>
      <c r="CO12184" s="3"/>
      <c r="CT12184" s="5"/>
      <c r="CU12184" s="5"/>
      <c r="CV12184" s="5"/>
      <c r="CW12184" s="5"/>
      <c r="CX12184" s="5"/>
    </row>
    <row r="12185" spans="89:102" x14ac:dyDescent="0.25">
      <c r="CK12185" s="4"/>
      <c r="CL12185" s="4"/>
      <c r="CM12185" s="89"/>
      <c r="CN12185" s="89"/>
      <c r="CO12185" s="3"/>
      <c r="CT12185" s="5"/>
      <c r="CU12185" s="5"/>
      <c r="CV12185" s="5"/>
      <c r="CW12185" s="5"/>
      <c r="CX12185" s="5"/>
    </row>
    <row r="12186" spans="89:102" x14ac:dyDescent="0.25">
      <c r="CK12186" s="4"/>
      <c r="CL12186" s="4"/>
      <c r="CM12186" s="89"/>
      <c r="CN12186" s="89"/>
      <c r="CO12186" s="3"/>
      <c r="CT12186" s="5"/>
      <c r="CU12186" s="5"/>
      <c r="CV12186" s="5"/>
      <c r="CW12186" s="5"/>
      <c r="CX12186" s="5"/>
    </row>
    <row r="12187" spans="89:102" x14ac:dyDescent="0.25">
      <c r="CK12187" s="4"/>
      <c r="CL12187" s="4"/>
      <c r="CM12187" s="89"/>
      <c r="CN12187" s="89"/>
      <c r="CO12187" s="3"/>
      <c r="CT12187" s="5"/>
      <c r="CU12187" s="5"/>
      <c r="CV12187" s="5"/>
      <c r="CW12187" s="5"/>
      <c r="CX12187" s="5"/>
    </row>
    <row r="12188" spans="89:102" x14ac:dyDescent="0.25">
      <c r="CK12188" s="4"/>
      <c r="CL12188" s="4"/>
      <c r="CM12188" s="89"/>
      <c r="CN12188" s="89"/>
      <c r="CO12188" s="3"/>
      <c r="CT12188" s="5"/>
      <c r="CU12188" s="5"/>
      <c r="CV12188" s="5"/>
      <c r="CW12188" s="5"/>
      <c r="CX12188" s="5"/>
    </row>
    <row r="12189" spans="89:102" x14ac:dyDescent="0.25">
      <c r="CK12189" s="4"/>
      <c r="CL12189" s="4"/>
      <c r="CM12189" s="89"/>
      <c r="CN12189" s="89"/>
      <c r="CO12189" s="3"/>
      <c r="CT12189" s="5"/>
      <c r="CU12189" s="5"/>
      <c r="CV12189" s="5"/>
      <c r="CW12189" s="5"/>
      <c r="CX12189" s="5"/>
    </row>
    <row r="12190" spans="89:102" x14ac:dyDescent="0.25">
      <c r="CK12190" s="4"/>
      <c r="CL12190" s="4"/>
      <c r="CM12190" s="89"/>
      <c r="CN12190" s="89"/>
      <c r="CO12190" s="3"/>
      <c r="CT12190" s="5"/>
      <c r="CU12190" s="5"/>
      <c r="CV12190" s="5"/>
      <c r="CW12190" s="5"/>
      <c r="CX12190" s="5"/>
    </row>
    <row r="12191" spans="89:102" x14ac:dyDescent="0.25">
      <c r="CK12191" s="4"/>
      <c r="CL12191" s="4"/>
      <c r="CM12191" s="89"/>
      <c r="CN12191" s="89"/>
      <c r="CO12191" s="3"/>
      <c r="CT12191" s="5"/>
      <c r="CU12191" s="5"/>
      <c r="CV12191" s="5"/>
      <c r="CW12191" s="5"/>
      <c r="CX12191" s="5"/>
    </row>
    <row r="12192" spans="89:102" x14ac:dyDescent="0.25">
      <c r="CK12192" s="4"/>
      <c r="CL12192" s="4"/>
      <c r="CM12192" s="89"/>
      <c r="CN12192" s="89"/>
      <c r="CO12192" s="3"/>
      <c r="CT12192" s="5"/>
      <c r="CU12192" s="5"/>
      <c r="CV12192" s="5"/>
      <c r="CW12192" s="5"/>
      <c r="CX12192" s="5"/>
    </row>
    <row r="12193" spans="89:102" x14ac:dyDescent="0.25">
      <c r="CK12193" s="4"/>
      <c r="CL12193" s="4"/>
      <c r="CM12193" s="89"/>
      <c r="CN12193" s="89"/>
      <c r="CO12193" s="3"/>
      <c r="CT12193" s="5"/>
      <c r="CU12193" s="5"/>
      <c r="CV12193" s="5"/>
      <c r="CW12193" s="5"/>
      <c r="CX12193" s="5"/>
    </row>
    <row r="12194" spans="89:102" x14ac:dyDescent="0.25">
      <c r="CK12194" s="4"/>
      <c r="CL12194" s="4"/>
      <c r="CM12194" s="89"/>
      <c r="CN12194" s="89"/>
      <c r="CO12194" s="3"/>
      <c r="CT12194" s="5"/>
      <c r="CU12194" s="5"/>
      <c r="CV12194" s="5"/>
      <c r="CW12194" s="5"/>
      <c r="CX12194" s="5"/>
    </row>
    <row r="12195" spans="89:102" x14ac:dyDescent="0.25">
      <c r="CK12195" s="4"/>
      <c r="CL12195" s="4"/>
      <c r="CM12195" s="89"/>
      <c r="CN12195" s="89"/>
      <c r="CO12195" s="3"/>
      <c r="CT12195" s="5"/>
      <c r="CU12195" s="5"/>
      <c r="CV12195" s="5"/>
      <c r="CW12195" s="5"/>
      <c r="CX12195" s="5"/>
    </row>
    <row r="12196" spans="89:102" x14ac:dyDescent="0.25">
      <c r="CK12196" s="4"/>
      <c r="CL12196" s="4"/>
      <c r="CM12196" s="89"/>
      <c r="CN12196" s="89"/>
      <c r="CO12196" s="3"/>
      <c r="CT12196" s="5"/>
      <c r="CU12196" s="5"/>
      <c r="CV12196" s="5"/>
      <c r="CW12196" s="5"/>
      <c r="CX12196" s="5"/>
    </row>
    <row r="12197" spans="89:102" x14ac:dyDescent="0.25">
      <c r="CK12197" s="4"/>
      <c r="CL12197" s="4"/>
      <c r="CM12197" s="89"/>
      <c r="CN12197" s="89"/>
      <c r="CO12197" s="3"/>
      <c r="CT12197" s="5"/>
      <c r="CU12197" s="5"/>
      <c r="CV12197" s="5"/>
      <c r="CW12197" s="5"/>
      <c r="CX12197" s="5"/>
    </row>
    <row r="12198" spans="89:102" x14ac:dyDescent="0.25">
      <c r="CK12198" s="4"/>
      <c r="CL12198" s="4"/>
      <c r="CM12198" s="89"/>
      <c r="CN12198" s="89"/>
      <c r="CO12198" s="3"/>
      <c r="CT12198" s="5"/>
      <c r="CU12198" s="5"/>
      <c r="CV12198" s="5"/>
      <c r="CW12198" s="5"/>
      <c r="CX12198" s="5"/>
    </row>
    <row r="12199" spans="89:102" x14ac:dyDescent="0.25">
      <c r="CK12199" s="4"/>
      <c r="CL12199" s="4"/>
      <c r="CM12199" s="89"/>
      <c r="CN12199" s="89"/>
      <c r="CO12199" s="3"/>
      <c r="CT12199" s="5"/>
      <c r="CU12199" s="5"/>
      <c r="CV12199" s="5"/>
      <c r="CW12199" s="5"/>
      <c r="CX12199" s="5"/>
    </row>
    <row r="12200" spans="89:102" x14ac:dyDescent="0.25">
      <c r="CK12200" s="4"/>
      <c r="CL12200" s="4"/>
      <c r="CM12200" s="89"/>
      <c r="CN12200" s="89"/>
      <c r="CO12200" s="3"/>
      <c r="CT12200" s="5"/>
      <c r="CU12200" s="5"/>
      <c r="CV12200" s="5"/>
      <c r="CW12200" s="5"/>
      <c r="CX12200" s="5"/>
    </row>
    <row r="12201" spans="89:102" x14ac:dyDescent="0.25">
      <c r="CK12201" s="4"/>
      <c r="CL12201" s="4"/>
      <c r="CM12201" s="89"/>
      <c r="CN12201" s="89"/>
      <c r="CO12201" s="3"/>
      <c r="CT12201" s="5"/>
      <c r="CU12201" s="5"/>
      <c r="CV12201" s="5"/>
      <c r="CW12201" s="5"/>
      <c r="CX12201" s="5"/>
    </row>
    <row r="12202" spans="89:102" x14ac:dyDescent="0.25">
      <c r="CK12202" s="4"/>
      <c r="CL12202" s="4"/>
      <c r="CM12202" s="89"/>
      <c r="CN12202" s="89"/>
      <c r="CO12202" s="3"/>
      <c r="CT12202" s="5"/>
      <c r="CU12202" s="5"/>
      <c r="CV12202" s="5"/>
      <c r="CW12202" s="5"/>
      <c r="CX12202" s="5"/>
    </row>
    <row r="12203" spans="89:102" x14ac:dyDescent="0.25">
      <c r="CK12203" s="4"/>
      <c r="CL12203" s="4"/>
      <c r="CM12203" s="89"/>
      <c r="CN12203" s="89"/>
      <c r="CO12203" s="3"/>
      <c r="CT12203" s="5"/>
      <c r="CU12203" s="5"/>
      <c r="CV12203" s="5"/>
      <c r="CW12203" s="5"/>
      <c r="CX12203" s="5"/>
    </row>
    <row r="12204" spans="89:102" x14ac:dyDescent="0.25">
      <c r="CK12204" s="4"/>
      <c r="CL12204" s="4"/>
      <c r="CM12204" s="89"/>
      <c r="CN12204" s="89"/>
      <c r="CO12204" s="3"/>
      <c r="CT12204" s="5"/>
      <c r="CU12204" s="5"/>
      <c r="CV12204" s="5"/>
      <c r="CW12204" s="5"/>
      <c r="CX12204" s="5"/>
    </row>
    <row r="12205" spans="89:102" x14ac:dyDescent="0.25">
      <c r="CK12205" s="4"/>
      <c r="CL12205" s="4"/>
      <c r="CM12205" s="89"/>
      <c r="CN12205" s="89"/>
      <c r="CO12205" s="3"/>
      <c r="CT12205" s="5"/>
      <c r="CU12205" s="5"/>
      <c r="CV12205" s="5"/>
      <c r="CW12205" s="5"/>
      <c r="CX12205" s="5"/>
    </row>
    <row r="12206" spans="89:102" x14ac:dyDescent="0.25">
      <c r="CK12206" s="4"/>
      <c r="CL12206" s="4"/>
      <c r="CM12206" s="89"/>
      <c r="CN12206" s="89"/>
      <c r="CO12206" s="3"/>
      <c r="CT12206" s="5"/>
      <c r="CU12206" s="5"/>
      <c r="CV12206" s="5"/>
      <c r="CW12206" s="5"/>
      <c r="CX12206" s="5"/>
    </row>
    <row r="12207" spans="89:102" x14ac:dyDescent="0.25">
      <c r="CK12207" s="4"/>
      <c r="CL12207" s="4"/>
      <c r="CM12207" s="89"/>
      <c r="CN12207" s="89"/>
      <c r="CO12207" s="3"/>
      <c r="CT12207" s="5"/>
      <c r="CU12207" s="5"/>
      <c r="CV12207" s="5"/>
      <c r="CW12207" s="5"/>
      <c r="CX12207" s="5"/>
    </row>
    <row r="12208" spans="89:102" x14ac:dyDescent="0.25">
      <c r="CK12208" s="4"/>
      <c r="CL12208" s="4"/>
      <c r="CM12208" s="89"/>
      <c r="CN12208" s="89"/>
      <c r="CO12208" s="3"/>
      <c r="CT12208" s="5"/>
      <c r="CU12208" s="5"/>
      <c r="CV12208" s="5"/>
      <c r="CW12208" s="5"/>
      <c r="CX12208" s="5"/>
    </row>
    <row r="12209" spans="89:102" x14ac:dyDescent="0.25">
      <c r="CK12209" s="4"/>
      <c r="CL12209" s="4"/>
      <c r="CM12209" s="89"/>
      <c r="CN12209" s="89"/>
      <c r="CO12209" s="3"/>
      <c r="CT12209" s="5"/>
      <c r="CU12209" s="5"/>
      <c r="CV12209" s="5"/>
      <c r="CW12209" s="5"/>
      <c r="CX12209" s="5"/>
    </row>
    <row r="12210" spans="89:102" x14ac:dyDescent="0.25">
      <c r="CK12210" s="4"/>
      <c r="CL12210" s="4"/>
      <c r="CM12210" s="89"/>
      <c r="CN12210" s="89"/>
      <c r="CO12210" s="3"/>
      <c r="CT12210" s="5"/>
      <c r="CU12210" s="5"/>
      <c r="CV12210" s="5"/>
      <c r="CW12210" s="5"/>
      <c r="CX12210" s="5"/>
    </row>
    <row r="12211" spans="89:102" x14ac:dyDescent="0.25">
      <c r="CK12211" s="4"/>
      <c r="CL12211" s="4"/>
      <c r="CM12211" s="89"/>
      <c r="CN12211" s="89"/>
      <c r="CO12211" s="3"/>
      <c r="CT12211" s="5"/>
      <c r="CU12211" s="5"/>
      <c r="CV12211" s="5"/>
      <c r="CW12211" s="5"/>
      <c r="CX12211" s="5"/>
    </row>
    <row r="12212" spans="89:102" x14ac:dyDescent="0.25">
      <c r="CK12212" s="4"/>
      <c r="CL12212" s="4"/>
      <c r="CM12212" s="89"/>
      <c r="CN12212" s="89"/>
      <c r="CO12212" s="3"/>
      <c r="CT12212" s="5"/>
      <c r="CU12212" s="5"/>
      <c r="CV12212" s="5"/>
      <c r="CW12212" s="5"/>
      <c r="CX12212" s="5"/>
    </row>
    <row r="12213" spans="89:102" x14ac:dyDescent="0.25">
      <c r="CK12213" s="4"/>
      <c r="CL12213" s="4"/>
      <c r="CM12213" s="89"/>
      <c r="CN12213" s="89"/>
      <c r="CO12213" s="3"/>
      <c r="CT12213" s="5"/>
      <c r="CU12213" s="5"/>
      <c r="CV12213" s="5"/>
      <c r="CW12213" s="5"/>
      <c r="CX12213" s="5"/>
    </row>
    <row r="12214" spans="89:102" x14ac:dyDescent="0.25">
      <c r="CK12214" s="4"/>
      <c r="CL12214" s="4"/>
      <c r="CM12214" s="89"/>
      <c r="CN12214" s="89"/>
      <c r="CO12214" s="3"/>
      <c r="CT12214" s="5"/>
      <c r="CU12214" s="5"/>
      <c r="CV12214" s="5"/>
      <c r="CW12214" s="5"/>
      <c r="CX12214" s="5"/>
    </row>
    <row r="12215" spans="89:102" x14ac:dyDescent="0.25">
      <c r="CK12215" s="4"/>
      <c r="CL12215" s="4"/>
      <c r="CM12215" s="89"/>
      <c r="CN12215" s="89"/>
      <c r="CO12215" s="3"/>
      <c r="CT12215" s="5"/>
      <c r="CU12215" s="5"/>
      <c r="CV12215" s="5"/>
      <c r="CW12215" s="5"/>
      <c r="CX12215" s="5"/>
    </row>
    <row r="12216" spans="89:102" x14ac:dyDescent="0.25">
      <c r="CK12216" s="4"/>
      <c r="CL12216" s="4"/>
      <c r="CM12216" s="89"/>
      <c r="CN12216" s="89"/>
      <c r="CO12216" s="3"/>
      <c r="CT12216" s="5"/>
      <c r="CU12216" s="5"/>
      <c r="CV12216" s="5"/>
      <c r="CW12216" s="5"/>
      <c r="CX12216" s="5"/>
    </row>
    <row r="12217" spans="89:102" x14ac:dyDescent="0.25">
      <c r="CK12217" s="4"/>
      <c r="CL12217" s="4"/>
      <c r="CM12217" s="89"/>
      <c r="CN12217" s="89"/>
      <c r="CO12217" s="3"/>
      <c r="CT12217" s="5"/>
      <c r="CU12217" s="5"/>
      <c r="CV12217" s="5"/>
      <c r="CW12217" s="5"/>
      <c r="CX12217" s="5"/>
    </row>
    <row r="12218" spans="89:102" x14ac:dyDescent="0.25">
      <c r="CK12218" s="4"/>
      <c r="CL12218" s="4"/>
      <c r="CM12218" s="89"/>
      <c r="CN12218" s="89"/>
      <c r="CO12218" s="3"/>
      <c r="CT12218" s="5"/>
      <c r="CU12218" s="5"/>
      <c r="CV12218" s="5"/>
      <c r="CW12218" s="5"/>
      <c r="CX12218" s="5"/>
    </row>
    <row r="12219" spans="89:102" x14ac:dyDescent="0.25">
      <c r="CK12219" s="4"/>
      <c r="CL12219" s="4"/>
      <c r="CM12219" s="89"/>
      <c r="CN12219" s="89"/>
      <c r="CO12219" s="3"/>
      <c r="CT12219" s="5"/>
      <c r="CU12219" s="5"/>
      <c r="CV12219" s="5"/>
      <c r="CW12219" s="5"/>
      <c r="CX12219" s="5"/>
    </row>
    <row r="12220" spans="89:102" x14ac:dyDescent="0.25">
      <c r="CK12220" s="4"/>
      <c r="CL12220" s="4"/>
      <c r="CM12220" s="89"/>
      <c r="CN12220" s="89"/>
      <c r="CO12220" s="3"/>
      <c r="CT12220" s="5"/>
      <c r="CU12220" s="5"/>
      <c r="CV12220" s="5"/>
      <c r="CW12220" s="5"/>
      <c r="CX12220" s="5"/>
    </row>
    <row r="12221" spans="89:102" x14ac:dyDescent="0.25">
      <c r="CK12221" s="4"/>
      <c r="CL12221" s="4"/>
      <c r="CM12221" s="89"/>
      <c r="CN12221" s="89"/>
      <c r="CO12221" s="3"/>
      <c r="CT12221" s="5"/>
      <c r="CU12221" s="5"/>
      <c r="CV12221" s="5"/>
      <c r="CW12221" s="5"/>
      <c r="CX12221" s="5"/>
    </row>
    <row r="12222" spans="89:102" x14ac:dyDescent="0.25">
      <c r="CK12222" s="4"/>
      <c r="CL12222" s="4"/>
      <c r="CM12222" s="89"/>
      <c r="CN12222" s="89"/>
      <c r="CO12222" s="3"/>
      <c r="CT12222" s="5"/>
      <c r="CU12222" s="5"/>
      <c r="CV12222" s="5"/>
      <c r="CW12222" s="5"/>
      <c r="CX12222" s="5"/>
    </row>
    <row r="12223" spans="89:102" x14ac:dyDescent="0.25">
      <c r="CK12223" s="4"/>
      <c r="CL12223" s="4"/>
      <c r="CM12223" s="89"/>
      <c r="CN12223" s="89"/>
      <c r="CO12223" s="3"/>
      <c r="CT12223" s="5"/>
      <c r="CU12223" s="5"/>
      <c r="CV12223" s="5"/>
      <c r="CW12223" s="5"/>
      <c r="CX12223" s="5"/>
    </row>
    <row r="12224" spans="89:102" x14ac:dyDescent="0.25">
      <c r="CK12224" s="4"/>
      <c r="CL12224" s="4"/>
      <c r="CM12224" s="89"/>
      <c r="CN12224" s="89"/>
      <c r="CO12224" s="3"/>
      <c r="CT12224" s="5"/>
      <c r="CU12224" s="5"/>
      <c r="CV12224" s="5"/>
      <c r="CW12224" s="5"/>
      <c r="CX12224" s="5"/>
    </row>
    <row r="12225" spans="89:102" x14ac:dyDescent="0.25">
      <c r="CK12225" s="4"/>
      <c r="CL12225" s="4"/>
      <c r="CM12225" s="89"/>
      <c r="CN12225" s="89"/>
      <c r="CO12225" s="3"/>
      <c r="CT12225" s="5"/>
      <c r="CU12225" s="5"/>
      <c r="CV12225" s="5"/>
      <c r="CW12225" s="5"/>
      <c r="CX12225" s="5"/>
    </row>
    <row r="12226" spans="89:102" x14ac:dyDescent="0.25">
      <c r="CK12226" s="4"/>
      <c r="CL12226" s="4"/>
      <c r="CM12226" s="89"/>
      <c r="CN12226" s="89"/>
      <c r="CO12226" s="3"/>
      <c r="CT12226" s="5"/>
      <c r="CU12226" s="5"/>
      <c r="CV12226" s="5"/>
      <c r="CW12226" s="5"/>
      <c r="CX12226" s="5"/>
    </row>
    <row r="12227" spans="89:102" x14ac:dyDescent="0.25">
      <c r="CK12227" s="4"/>
      <c r="CL12227" s="4"/>
      <c r="CM12227" s="89"/>
      <c r="CN12227" s="89"/>
      <c r="CO12227" s="3"/>
      <c r="CT12227" s="5"/>
      <c r="CU12227" s="5"/>
      <c r="CV12227" s="5"/>
      <c r="CW12227" s="5"/>
      <c r="CX12227" s="5"/>
    </row>
    <row r="12228" spans="89:102" x14ac:dyDescent="0.25">
      <c r="CK12228" s="4"/>
      <c r="CL12228" s="4"/>
      <c r="CM12228" s="89"/>
      <c r="CN12228" s="89"/>
      <c r="CO12228" s="3"/>
      <c r="CT12228" s="5"/>
      <c r="CU12228" s="5"/>
      <c r="CV12228" s="5"/>
      <c r="CW12228" s="5"/>
      <c r="CX12228" s="5"/>
    </row>
    <row r="12229" spans="89:102" x14ac:dyDescent="0.25">
      <c r="CK12229" s="4"/>
      <c r="CL12229" s="4"/>
      <c r="CM12229" s="89"/>
      <c r="CN12229" s="89"/>
      <c r="CO12229" s="3"/>
      <c r="CT12229" s="5"/>
      <c r="CU12229" s="5"/>
      <c r="CV12229" s="5"/>
      <c r="CW12229" s="5"/>
      <c r="CX12229" s="5"/>
    </row>
    <row r="12230" spans="89:102" x14ac:dyDescent="0.25">
      <c r="CK12230" s="4"/>
      <c r="CL12230" s="4"/>
      <c r="CM12230" s="89"/>
      <c r="CN12230" s="89"/>
      <c r="CO12230" s="3"/>
      <c r="CT12230" s="5"/>
      <c r="CU12230" s="5"/>
      <c r="CV12230" s="5"/>
      <c r="CW12230" s="5"/>
      <c r="CX12230" s="5"/>
    </row>
    <row r="12231" spans="89:102" x14ac:dyDescent="0.25">
      <c r="CK12231" s="4"/>
      <c r="CL12231" s="4"/>
      <c r="CM12231" s="89"/>
      <c r="CN12231" s="89"/>
      <c r="CO12231" s="3"/>
      <c r="CT12231" s="5"/>
      <c r="CU12231" s="5"/>
      <c r="CV12231" s="5"/>
      <c r="CW12231" s="5"/>
      <c r="CX12231" s="5"/>
    </row>
    <row r="12232" spans="89:102" x14ac:dyDescent="0.25">
      <c r="CK12232" s="4"/>
      <c r="CL12232" s="4"/>
      <c r="CM12232" s="89"/>
      <c r="CN12232" s="89"/>
      <c r="CO12232" s="3"/>
      <c r="CT12232" s="5"/>
      <c r="CU12232" s="5"/>
      <c r="CV12232" s="5"/>
      <c r="CW12232" s="5"/>
      <c r="CX12232" s="5"/>
    </row>
    <row r="12233" spans="89:102" x14ac:dyDescent="0.25">
      <c r="CK12233" s="4"/>
      <c r="CL12233" s="4"/>
      <c r="CM12233" s="89"/>
      <c r="CN12233" s="89"/>
      <c r="CO12233" s="3"/>
      <c r="CT12233" s="5"/>
      <c r="CU12233" s="5"/>
      <c r="CV12233" s="5"/>
      <c r="CW12233" s="5"/>
      <c r="CX12233" s="5"/>
    </row>
    <row r="12234" spans="89:102" x14ac:dyDescent="0.25">
      <c r="CK12234" s="4"/>
      <c r="CL12234" s="4"/>
      <c r="CM12234" s="89"/>
      <c r="CN12234" s="89"/>
      <c r="CO12234" s="3"/>
      <c r="CT12234" s="5"/>
      <c r="CU12234" s="5"/>
      <c r="CV12234" s="5"/>
      <c r="CW12234" s="5"/>
      <c r="CX12234" s="5"/>
    </row>
    <row r="12235" spans="89:102" x14ac:dyDescent="0.25">
      <c r="CK12235" s="4"/>
      <c r="CL12235" s="4"/>
      <c r="CM12235" s="89"/>
      <c r="CN12235" s="89"/>
      <c r="CO12235" s="3"/>
      <c r="CT12235" s="5"/>
      <c r="CU12235" s="5"/>
      <c r="CV12235" s="5"/>
      <c r="CW12235" s="5"/>
      <c r="CX12235" s="5"/>
    </row>
    <row r="12236" spans="89:102" x14ac:dyDescent="0.25">
      <c r="CK12236" s="4"/>
      <c r="CL12236" s="4"/>
      <c r="CM12236" s="89"/>
      <c r="CN12236" s="89"/>
      <c r="CO12236" s="3"/>
      <c r="CT12236" s="5"/>
      <c r="CU12236" s="5"/>
      <c r="CV12236" s="5"/>
      <c r="CW12236" s="5"/>
      <c r="CX12236" s="5"/>
    </row>
    <row r="12237" spans="89:102" x14ac:dyDescent="0.25">
      <c r="CK12237" s="4"/>
      <c r="CL12237" s="4"/>
      <c r="CM12237" s="89"/>
      <c r="CN12237" s="89"/>
      <c r="CO12237" s="3"/>
      <c r="CT12237" s="5"/>
      <c r="CU12237" s="5"/>
      <c r="CV12237" s="5"/>
      <c r="CW12237" s="5"/>
      <c r="CX12237" s="5"/>
    </row>
    <row r="12238" spans="89:102" x14ac:dyDescent="0.25">
      <c r="CK12238" s="4"/>
      <c r="CL12238" s="4"/>
      <c r="CM12238" s="89"/>
      <c r="CN12238" s="89"/>
      <c r="CO12238" s="3"/>
      <c r="CT12238" s="5"/>
      <c r="CU12238" s="5"/>
      <c r="CV12238" s="5"/>
      <c r="CW12238" s="5"/>
      <c r="CX12238" s="5"/>
    </row>
    <row r="12239" spans="89:102" x14ac:dyDescent="0.25">
      <c r="CK12239" s="4"/>
      <c r="CL12239" s="4"/>
      <c r="CM12239" s="89"/>
      <c r="CN12239" s="89"/>
      <c r="CO12239" s="3"/>
      <c r="CT12239" s="5"/>
      <c r="CU12239" s="5"/>
      <c r="CV12239" s="5"/>
      <c r="CW12239" s="5"/>
      <c r="CX12239" s="5"/>
    </row>
    <row r="12240" spans="89:102" x14ac:dyDescent="0.25">
      <c r="CK12240" s="4"/>
      <c r="CL12240" s="4"/>
      <c r="CM12240" s="89"/>
      <c r="CN12240" s="89"/>
      <c r="CO12240" s="3"/>
      <c r="CT12240" s="5"/>
      <c r="CU12240" s="5"/>
      <c r="CV12240" s="5"/>
      <c r="CW12240" s="5"/>
      <c r="CX12240" s="5"/>
    </row>
    <row r="12241" spans="89:102" x14ac:dyDescent="0.25">
      <c r="CK12241" s="4"/>
      <c r="CL12241" s="4"/>
      <c r="CM12241" s="89"/>
      <c r="CN12241" s="89"/>
      <c r="CO12241" s="3"/>
      <c r="CT12241" s="5"/>
      <c r="CU12241" s="5"/>
      <c r="CV12241" s="5"/>
      <c r="CW12241" s="5"/>
      <c r="CX12241" s="5"/>
    </row>
    <row r="12242" spans="89:102" x14ac:dyDescent="0.25">
      <c r="CK12242" s="4"/>
      <c r="CL12242" s="4"/>
      <c r="CM12242" s="89"/>
      <c r="CN12242" s="89"/>
      <c r="CO12242" s="3"/>
      <c r="CT12242" s="5"/>
      <c r="CU12242" s="5"/>
      <c r="CV12242" s="5"/>
      <c r="CW12242" s="5"/>
      <c r="CX12242" s="5"/>
    </row>
    <row r="12243" spans="89:102" x14ac:dyDescent="0.25">
      <c r="CK12243" s="4"/>
      <c r="CL12243" s="4"/>
      <c r="CM12243" s="89"/>
      <c r="CN12243" s="89"/>
      <c r="CO12243" s="3"/>
      <c r="CT12243" s="5"/>
      <c r="CU12243" s="5"/>
      <c r="CV12243" s="5"/>
      <c r="CW12243" s="5"/>
      <c r="CX12243" s="5"/>
    </row>
    <row r="12244" spans="89:102" x14ac:dyDescent="0.25">
      <c r="CK12244" s="4"/>
      <c r="CL12244" s="4"/>
      <c r="CM12244" s="89"/>
      <c r="CN12244" s="89"/>
      <c r="CO12244" s="3"/>
      <c r="CT12244" s="5"/>
      <c r="CU12244" s="5"/>
      <c r="CV12244" s="5"/>
      <c r="CW12244" s="5"/>
      <c r="CX12244" s="5"/>
    </row>
    <row r="12245" spans="89:102" x14ac:dyDescent="0.25">
      <c r="CK12245" s="4"/>
      <c r="CL12245" s="4"/>
      <c r="CM12245" s="89"/>
      <c r="CN12245" s="89"/>
      <c r="CO12245" s="3"/>
      <c r="CT12245" s="5"/>
      <c r="CU12245" s="5"/>
      <c r="CV12245" s="5"/>
      <c r="CW12245" s="5"/>
      <c r="CX12245" s="5"/>
    </row>
    <row r="12246" spans="89:102" x14ac:dyDescent="0.25">
      <c r="CK12246" s="4"/>
      <c r="CL12246" s="4"/>
      <c r="CM12246" s="89"/>
      <c r="CN12246" s="89"/>
      <c r="CO12246" s="3"/>
      <c r="CT12246" s="5"/>
      <c r="CU12246" s="5"/>
      <c r="CV12246" s="5"/>
      <c r="CW12246" s="5"/>
      <c r="CX12246" s="5"/>
    </row>
    <row r="12247" spans="89:102" x14ac:dyDescent="0.25">
      <c r="CK12247" s="4"/>
      <c r="CL12247" s="4"/>
      <c r="CM12247" s="89"/>
      <c r="CN12247" s="89"/>
      <c r="CO12247" s="3"/>
      <c r="CT12247" s="5"/>
      <c r="CU12247" s="5"/>
      <c r="CV12247" s="5"/>
      <c r="CW12247" s="5"/>
      <c r="CX12247" s="5"/>
    </row>
    <row r="12248" spans="89:102" x14ac:dyDescent="0.25">
      <c r="CK12248" s="4"/>
      <c r="CL12248" s="4"/>
      <c r="CM12248" s="89"/>
      <c r="CN12248" s="89"/>
      <c r="CO12248" s="3"/>
      <c r="CT12248" s="5"/>
      <c r="CU12248" s="5"/>
      <c r="CV12248" s="5"/>
      <c r="CW12248" s="5"/>
      <c r="CX12248" s="5"/>
    </row>
    <row r="12249" spans="89:102" x14ac:dyDescent="0.25">
      <c r="CK12249" s="4"/>
      <c r="CL12249" s="4"/>
      <c r="CM12249" s="89"/>
      <c r="CN12249" s="89"/>
      <c r="CO12249" s="3"/>
      <c r="CT12249" s="5"/>
      <c r="CU12249" s="5"/>
      <c r="CV12249" s="5"/>
      <c r="CW12249" s="5"/>
      <c r="CX12249" s="5"/>
    </row>
    <row r="12250" spans="89:102" x14ac:dyDescent="0.25">
      <c r="CK12250" s="4"/>
      <c r="CL12250" s="4"/>
      <c r="CM12250" s="89"/>
      <c r="CN12250" s="89"/>
      <c r="CO12250" s="3"/>
      <c r="CT12250" s="5"/>
      <c r="CU12250" s="5"/>
      <c r="CV12250" s="5"/>
      <c r="CW12250" s="5"/>
      <c r="CX12250" s="5"/>
    </row>
    <row r="12251" spans="89:102" x14ac:dyDescent="0.25">
      <c r="CK12251" s="4"/>
      <c r="CL12251" s="4"/>
      <c r="CM12251" s="89"/>
      <c r="CN12251" s="89"/>
      <c r="CO12251" s="3"/>
      <c r="CT12251" s="5"/>
      <c r="CU12251" s="5"/>
      <c r="CV12251" s="5"/>
      <c r="CW12251" s="5"/>
      <c r="CX12251" s="5"/>
    </row>
    <row r="12252" spans="89:102" x14ac:dyDescent="0.25">
      <c r="CK12252" s="4"/>
      <c r="CL12252" s="4"/>
      <c r="CM12252" s="89"/>
      <c r="CN12252" s="89"/>
      <c r="CO12252" s="3"/>
      <c r="CT12252" s="5"/>
      <c r="CU12252" s="5"/>
      <c r="CV12252" s="5"/>
      <c r="CW12252" s="5"/>
      <c r="CX12252" s="5"/>
    </row>
    <row r="12253" spans="89:102" x14ac:dyDescent="0.25">
      <c r="CK12253" s="4"/>
      <c r="CL12253" s="4"/>
      <c r="CM12253" s="89"/>
      <c r="CN12253" s="89"/>
      <c r="CO12253" s="3"/>
      <c r="CT12253" s="5"/>
      <c r="CU12253" s="5"/>
      <c r="CV12253" s="5"/>
      <c r="CW12253" s="5"/>
      <c r="CX12253" s="5"/>
    </row>
    <row r="12254" spans="89:102" x14ac:dyDescent="0.25">
      <c r="CK12254" s="4"/>
      <c r="CL12254" s="4"/>
      <c r="CM12254" s="89"/>
      <c r="CN12254" s="89"/>
      <c r="CO12254" s="3"/>
      <c r="CT12254" s="5"/>
      <c r="CU12254" s="5"/>
      <c r="CV12254" s="5"/>
      <c r="CW12254" s="5"/>
      <c r="CX12254" s="5"/>
    </row>
    <row r="12255" spans="89:102" x14ac:dyDescent="0.25">
      <c r="CK12255" s="4"/>
      <c r="CL12255" s="4"/>
      <c r="CM12255" s="89"/>
      <c r="CN12255" s="89"/>
      <c r="CO12255" s="3"/>
      <c r="CT12255" s="5"/>
      <c r="CU12255" s="5"/>
      <c r="CV12255" s="5"/>
      <c r="CW12255" s="5"/>
      <c r="CX12255" s="5"/>
    </row>
    <row r="12256" spans="89:102" x14ac:dyDescent="0.25">
      <c r="CK12256" s="4"/>
      <c r="CL12256" s="4"/>
      <c r="CM12256" s="89"/>
      <c r="CN12256" s="89"/>
      <c r="CO12256" s="3"/>
      <c r="CT12256" s="5"/>
      <c r="CU12256" s="5"/>
      <c r="CV12256" s="5"/>
      <c r="CW12256" s="5"/>
      <c r="CX12256" s="5"/>
    </row>
    <row r="12257" spans="89:102" x14ac:dyDescent="0.25">
      <c r="CK12257" s="4"/>
      <c r="CL12257" s="4"/>
      <c r="CM12257" s="89"/>
      <c r="CN12257" s="89"/>
      <c r="CO12257" s="3"/>
      <c r="CT12257" s="5"/>
      <c r="CU12257" s="5"/>
      <c r="CV12257" s="5"/>
      <c r="CW12257" s="5"/>
      <c r="CX12257" s="5"/>
    </row>
    <row r="12258" spans="89:102" x14ac:dyDescent="0.25">
      <c r="CK12258" s="4"/>
      <c r="CL12258" s="4"/>
      <c r="CM12258" s="89"/>
      <c r="CN12258" s="89"/>
      <c r="CO12258" s="3"/>
      <c r="CT12258" s="5"/>
      <c r="CU12258" s="5"/>
      <c r="CV12258" s="5"/>
      <c r="CW12258" s="5"/>
      <c r="CX12258" s="5"/>
    </row>
    <row r="12259" spans="89:102" x14ac:dyDescent="0.25">
      <c r="CK12259" s="4"/>
      <c r="CL12259" s="4"/>
      <c r="CM12259" s="89"/>
      <c r="CN12259" s="89"/>
      <c r="CO12259" s="3"/>
      <c r="CT12259" s="5"/>
      <c r="CU12259" s="5"/>
      <c r="CV12259" s="5"/>
      <c r="CW12259" s="5"/>
      <c r="CX12259" s="5"/>
    </row>
    <row r="12260" spans="89:102" x14ac:dyDescent="0.25">
      <c r="CK12260" s="4"/>
      <c r="CL12260" s="4"/>
      <c r="CM12260" s="89"/>
      <c r="CN12260" s="89"/>
      <c r="CO12260" s="3"/>
      <c r="CT12260" s="5"/>
      <c r="CU12260" s="5"/>
      <c r="CV12260" s="5"/>
      <c r="CW12260" s="5"/>
      <c r="CX12260" s="5"/>
    </row>
    <row r="12261" spans="89:102" x14ac:dyDescent="0.25">
      <c r="CK12261" s="4"/>
      <c r="CL12261" s="4"/>
      <c r="CM12261" s="89"/>
      <c r="CN12261" s="89"/>
      <c r="CO12261" s="3"/>
      <c r="CT12261" s="5"/>
      <c r="CU12261" s="5"/>
      <c r="CV12261" s="5"/>
      <c r="CW12261" s="5"/>
      <c r="CX12261" s="5"/>
    </row>
    <row r="12262" spans="89:102" x14ac:dyDescent="0.25">
      <c r="CK12262" s="4"/>
      <c r="CL12262" s="4"/>
      <c r="CM12262" s="89"/>
      <c r="CN12262" s="89"/>
      <c r="CO12262" s="3"/>
      <c r="CT12262" s="5"/>
      <c r="CU12262" s="5"/>
      <c r="CV12262" s="5"/>
      <c r="CW12262" s="5"/>
      <c r="CX12262" s="5"/>
    </row>
    <row r="12263" spans="89:102" x14ac:dyDescent="0.25">
      <c r="CK12263" s="4"/>
      <c r="CL12263" s="4"/>
      <c r="CM12263" s="89"/>
      <c r="CN12263" s="89"/>
      <c r="CO12263" s="3"/>
      <c r="CT12263" s="5"/>
      <c r="CU12263" s="5"/>
      <c r="CV12263" s="5"/>
      <c r="CW12263" s="5"/>
      <c r="CX12263" s="5"/>
    </row>
    <row r="12264" spans="89:102" x14ac:dyDescent="0.25">
      <c r="CK12264" s="4"/>
      <c r="CL12264" s="4"/>
      <c r="CM12264" s="89"/>
      <c r="CN12264" s="89"/>
      <c r="CO12264" s="3"/>
      <c r="CT12264" s="5"/>
      <c r="CU12264" s="5"/>
      <c r="CV12264" s="5"/>
      <c r="CW12264" s="5"/>
      <c r="CX12264" s="5"/>
    </row>
    <row r="12265" spans="89:102" x14ac:dyDescent="0.25">
      <c r="CK12265" s="4"/>
      <c r="CL12265" s="4"/>
      <c r="CM12265" s="89"/>
      <c r="CN12265" s="89"/>
      <c r="CO12265" s="3"/>
      <c r="CT12265" s="5"/>
      <c r="CU12265" s="5"/>
      <c r="CV12265" s="5"/>
      <c r="CW12265" s="5"/>
      <c r="CX12265" s="5"/>
    </row>
    <row r="12266" spans="89:102" x14ac:dyDescent="0.25">
      <c r="CK12266" s="4"/>
      <c r="CL12266" s="4"/>
      <c r="CM12266" s="89"/>
      <c r="CN12266" s="89"/>
      <c r="CO12266" s="3"/>
      <c r="CT12266" s="5"/>
      <c r="CU12266" s="5"/>
      <c r="CV12266" s="5"/>
      <c r="CW12266" s="5"/>
      <c r="CX12266" s="5"/>
    </row>
    <row r="12267" spans="89:102" x14ac:dyDescent="0.25">
      <c r="CK12267" s="4"/>
      <c r="CL12267" s="4"/>
      <c r="CM12267" s="89"/>
      <c r="CN12267" s="89"/>
      <c r="CO12267" s="3"/>
      <c r="CT12267" s="5"/>
      <c r="CU12267" s="5"/>
      <c r="CV12267" s="5"/>
      <c r="CW12267" s="5"/>
      <c r="CX12267" s="5"/>
    </row>
    <row r="12268" spans="89:102" x14ac:dyDescent="0.25">
      <c r="CK12268" s="4"/>
      <c r="CL12268" s="4"/>
      <c r="CM12268" s="89"/>
      <c r="CN12268" s="89"/>
      <c r="CO12268" s="3"/>
      <c r="CT12268" s="5"/>
      <c r="CU12268" s="5"/>
      <c r="CV12268" s="5"/>
      <c r="CW12268" s="5"/>
      <c r="CX12268" s="5"/>
    </row>
    <row r="12269" spans="89:102" x14ac:dyDescent="0.25">
      <c r="CK12269" s="4"/>
      <c r="CL12269" s="4"/>
      <c r="CM12269" s="89"/>
      <c r="CN12269" s="89"/>
      <c r="CO12269" s="3"/>
      <c r="CT12269" s="5"/>
      <c r="CU12269" s="5"/>
      <c r="CV12269" s="5"/>
      <c r="CW12269" s="5"/>
      <c r="CX12269" s="5"/>
    </row>
    <row r="12270" spans="89:102" x14ac:dyDescent="0.25">
      <c r="CK12270" s="4"/>
      <c r="CL12270" s="4"/>
      <c r="CM12270" s="89"/>
      <c r="CN12270" s="89"/>
      <c r="CO12270" s="3"/>
      <c r="CT12270" s="5"/>
      <c r="CU12270" s="5"/>
      <c r="CV12270" s="5"/>
      <c r="CW12270" s="5"/>
      <c r="CX12270" s="5"/>
    </row>
    <row r="12271" spans="89:102" x14ac:dyDescent="0.25">
      <c r="CK12271" s="4"/>
      <c r="CL12271" s="4"/>
      <c r="CM12271" s="89"/>
      <c r="CN12271" s="89"/>
      <c r="CO12271" s="3"/>
      <c r="CT12271" s="5"/>
      <c r="CU12271" s="5"/>
      <c r="CV12271" s="5"/>
      <c r="CW12271" s="5"/>
      <c r="CX12271" s="5"/>
    </row>
    <row r="12272" spans="89:102" x14ac:dyDescent="0.25">
      <c r="CK12272" s="4"/>
      <c r="CL12272" s="4"/>
      <c r="CM12272" s="89"/>
      <c r="CN12272" s="89"/>
      <c r="CO12272" s="3"/>
      <c r="CT12272" s="5"/>
      <c r="CU12272" s="5"/>
      <c r="CV12272" s="5"/>
      <c r="CW12272" s="5"/>
      <c r="CX12272" s="5"/>
    </row>
    <row r="12273" spans="89:102" x14ac:dyDescent="0.25">
      <c r="CK12273" s="4"/>
      <c r="CL12273" s="4"/>
      <c r="CM12273" s="89"/>
      <c r="CN12273" s="89"/>
      <c r="CO12273" s="3"/>
      <c r="CT12273" s="5"/>
      <c r="CU12273" s="5"/>
      <c r="CV12273" s="5"/>
      <c r="CW12273" s="5"/>
      <c r="CX12273" s="5"/>
    </row>
    <row r="12274" spans="89:102" x14ac:dyDescent="0.25">
      <c r="CK12274" s="4"/>
      <c r="CL12274" s="4"/>
      <c r="CM12274" s="89"/>
      <c r="CN12274" s="89"/>
      <c r="CO12274" s="3"/>
      <c r="CT12274" s="5"/>
      <c r="CU12274" s="5"/>
      <c r="CV12274" s="5"/>
      <c r="CW12274" s="5"/>
      <c r="CX12274" s="5"/>
    </row>
    <row r="12275" spans="89:102" x14ac:dyDescent="0.25">
      <c r="CK12275" s="4"/>
      <c r="CL12275" s="4"/>
      <c r="CM12275" s="89"/>
      <c r="CN12275" s="89"/>
      <c r="CO12275" s="3"/>
      <c r="CT12275" s="5"/>
      <c r="CU12275" s="5"/>
      <c r="CV12275" s="5"/>
      <c r="CW12275" s="5"/>
      <c r="CX12275" s="5"/>
    </row>
    <row r="12276" spans="89:102" x14ac:dyDescent="0.25">
      <c r="CK12276" s="4"/>
      <c r="CL12276" s="4"/>
      <c r="CM12276" s="89"/>
      <c r="CN12276" s="89"/>
      <c r="CO12276" s="3"/>
      <c r="CT12276" s="5"/>
      <c r="CU12276" s="5"/>
      <c r="CV12276" s="5"/>
      <c r="CW12276" s="5"/>
      <c r="CX12276" s="5"/>
    </row>
    <row r="12277" spans="89:102" x14ac:dyDescent="0.25">
      <c r="CK12277" s="4"/>
      <c r="CL12277" s="4"/>
      <c r="CM12277" s="89"/>
      <c r="CN12277" s="89"/>
      <c r="CO12277" s="3"/>
      <c r="CT12277" s="5"/>
      <c r="CU12277" s="5"/>
      <c r="CV12277" s="5"/>
      <c r="CW12277" s="5"/>
      <c r="CX12277" s="5"/>
    </row>
    <row r="12278" spans="89:102" x14ac:dyDescent="0.25">
      <c r="CK12278" s="4"/>
      <c r="CL12278" s="4"/>
      <c r="CM12278" s="89"/>
      <c r="CN12278" s="89"/>
      <c r="CO12278" s="3"/>
      <c r="CT12278" s="5"/>
      <c r="CU12278" s="5"/>
      <c r="CV12278" s="5"/>
      <c r="CW12278" s="5"/>
      <c r="CX12278" s="5"/>
    </row>
    <row r="12279" spans="89:102" x14ac:dyDescent="0.25">
      <c r="CK12279" s="4"/>
      <c r="CL12279" s="4"/>
      <c r="CM12279" s="89"/>
      <c r="CN12279" s="89"/>
      <c r="CO12279" s="3"/>
      <c r="CT12279" s="5"/>
      <c r="CU12279" s="5"/>
      <c r="CV12279" s="5"/>
      <c r="CW12279" s="5"/>
      <c r="CX12279" s="5"/>
    </row>
    <row r="12280" spans="89:102" x14ac:dyDescent="0.25">
      <c r="CK12280" s="4"/>
      <c r="CL12280" s="4"/>
      <c r="CM12280" s="89"/>
      <c r="CN12280" s="89"/>
      <c r="CO12280" s="3"/>
      <c r="CT12280" s="5"/>
      <c r="CU12280" s="5"/>
      <c r="CV12280" s="5"/>
      <c r="CW12280" s="5"/>
      <c r="CX12280" s="5"/>
    </row>
    <row r="12281" spans="89:102" x14ac:dyDescent="0.25">
      <c r="CK12281" s="4"/>
      <c r="CL12281" s="4"/>
      <c r="CM12281" s="89"/>
      <c r="CN12281" s="89"/>
      <c r="CO12281" s="3"/>
      <c r="CT12281" s="5"/>
      <c r="CU12281" s="5"/>
      <c r="CV12281" s="5"/>
      <c r="CW12281" s="5"/>
      <c r="CX12281" s="5"/>
    </row>
    <row r="12282" spans="89:102" x14ac:dyDescent="0.25">
      <c r="CK12282" s="4"/>
      <c r="CL12282" s="4"/>
      <c r="CM12282" s="89"/>
      <c r="CN12282" s="89"/>
      <c r="CO12282" s="3"/>
      <c r="CT12282" s="5"/>
      <c r="CU12282" s="5"/>
      <c r="CV12282" s="5"/>
      <c r="CW12282" s="5"/>
      <c r="CX12282" s="5"/>
    </row>
    <row r="12283" spans="89:102" x14ac:dyDescent="0.25">
      <c r="CK12283" s="4"/>
      <c r="CL12283" s="4"/>
      <c r="CM12283" s="89"/>
      <c r="CN12283" s="89"/>
      <c r="CO12283" s="3"/>
      <c r="CT12283" s="5"/>
      <c r="CU12283" s="5"/>
      <c r="CV12283" s="5"/>
      <c r="CW12283" s="5"/>
      <c r="CX12283" s="5"/>
    </row>
    <row r="12284" spans="89:102" x14ac:dyDescent="0.25">
      <c r="CK12284" s="4"/>
      <c r="CL12284" s="4"/>
      <c r="CM12284" s="89"/>
      <c r="CN12284" s="89"/>
      <c r="CO12284" s="3"/>
      <c r="CT12284" s="5"/>
      <c r="CU12284" s="5"/>
      <c r="CV12284" s="5"/>
      <c r="CW12284" s="5"/>
      <c r="CX12284" s="5"/>
    </row>
    <row r="12285" spans="89:102" x14ac:dyDescent="0.25">
      <c r="CK12285" s="4"/>
      <c r="CL12285" s="4"/>
      <c r="CM12285" s="89"/>
      <c r="CN12285" s="89"/>
      <c r="CO12285" s="3"/>
      <c r="CT12285" s="5"/>
      <c r="CU12285" s="5"/>
      <c r="CV12285" s="5"/>
      <c r="CW12285" s="5"/>
      <c r="CX12285" s="5"/>
    </row>
    <row r="12286" spans="89:102" x14ac:dyDescent="0.25">
      <c r="CK12286" s="4"/>
      <c r="CL12286" s="4"/>
      <c r="CM12286" s="89"/>
      <c r="CN12286" s="89"/>
      <c r="CO12286" s="3"/>
      <c r="CT12286" s="5"/>
      <c r="CU12286" s="5"/>
      <c r="CV12286" s="5"/>
      <c r="CW12286" s="5"/>
      <c r="CX12286" s="5"/>
    </row>
    <row r="12287" spans="89:102" x14ac:dyDescent="0.25">
      <c r="CK12287" s="4"/>
      <c r="CL12287" s="4"/>
      <c r="CM12287" s="89"/>
      <c r="CN12287" s="89"/>
      <c r="CO12287" s="3"/>
      <c r="CT12287" s="5"/>
      <c r="CU12287" s="5"/>
      <c r="CV12287" s="5"/>
      <c r="CW12287" s="5"/>
      <c r="CX12287" s="5"/>
    </row>
    <row r="12288" spans="89:102" x14ac:dyDescent="0.25">
      <c r="CK12288" s="4"/>
      <c r="CL12288" s="4"/>
      <c r="CM12288" s="89"/>
      <c r="CN12288" s="89"/>
      <c r="CO12288" s="3"/>
      <c r="CT12288" s="5"/>
      <c r="CU12288" s="5"/>
      <c r="CV12288" s="5"/>
      <c r="CW12288" s="5"/>
      <c r="CX12288" s="5"/>
    </row>
    <row r="12289" spans="89:102" x14ac:dyDescent="0.25">
      <c r="CK12289" s="4"/>
      <c r="CL12289" s="4"/>
      <c r="CM12289" s="89"/>
      <c r="CN12289" s="89"/>
      <c r="CO12289" s="3"/>
      <c r="CT12289" s="5"/>
      <c r="CU12289" s="5"/>
      <c r="CV12289" s="5"/>
      <c r="CW12289" s="5"/>
      <c r="CX12289" s="5"/>
    </row>
    <row r="12290" spans="89:102" x14ac:dyDescent="0.25">
      <c r="CK12290" s="4"/>
      <c r="CL12290" s="4"/>
      <c r="CM12290" s="89"/>
      <c r="CN12290" s="89"/>
      <c r="CO12290" s="3"/>
      <c r="CT12290" s="5"/>
      <c r="CU12290" s="5"/>
      <c r="CV12290" s="5"/>
      <c r="CW12290" s="5"/>
      <c r="CX12290" s="5"/>
    </row>
    <row r="12291" spans="89:102" x14ac:dyDescent="0.25">
      <c r="CK12291" s="4"/>
      <c r="CL12291" s="4"/>
      <c r="CM12291" s="89"/>
      <c r="CN12291" s="89"/>
      <c r="CO12291" s="3"/>
      <c r="CT12291" s="5"/>
      <c r="CU12291" s="5"/>
      <c r="CV12291" s="5"/>
      <c r="CW12291" s="5"/>
      <c r="CX12291" s="5"/>
    </row>
    <row r="12292" spans="89:102" x14ac:dyDescent="0.25">
      <c r="CK12292" s="4"/>
      <c r="CL12292" s="4"/>
      <c r="CM12292" s="89"/>
      <c r="CN12292" s="89"/>
      <c r="CO12292" s="3"/>
      <c r="CT12292" s="5"/>
      <c r="CU12292" s="5"/>
      <c r="CV12292" s="5"/>
      <c r="CW12292" s="5"/>
      <c r="CX12292" s="5"/>
    </row>
    <row r="12293" spans="89:102" x14ac:dyDescent="0.25">
      <c r="CK12293" s="4"/>
      <c r="CL12293" s="4"/>
      <c r="CM12293" s="89"/>
      <c r="CN12293" s="89"/>
      <c r="CO12293" s="3"/>
      <c r="CT12293" s="5"/>
      <c r="CU12293" s="5"/>
      <c r="CV12293" s="5"/>
      <c r="CW12293" s="5"/>
      <c r="CX12293" s="5"/>
    </row>
    <row r="12294" spans="89:102" x14ac:dyDescent="0.25">
      <c r="CK12294" s="4"/>
      <c r="CL12294" s="4"/>
      <c r="CM12294" s="89"/>
      <c r="CN12294" s="89"/>
      <c r="CO12294" s="3"/>
      <c r="CT12294" s="5"/>
      <c r="CU12294" s="5"/>
      <c r="CV12294" s="5"/>
      <c r="CW12294" s="5"/>
      <c r="CX12294" s="5"/>
    </row>
    <row r="12295" spans="89:102" x14ac:dyDescent="0.25">
      <c r="CK12295" s="4"/>
      <c r="CL12295" s="4"/>
      <c r="CM12295" s="89"/>
      <c r="CN12295" s="89"/>
      <c r="CO12295" s="3"/>
      <c r="CT12295" s="5"/>
      <c r="CU12295" s="5"/>
      <c r="CV12295" s="5"/>
      <c r="CW12295" s="5"/>
      <c r="CX12295" s="5"/>
    </row>
    <row r="12296" spans="89:102" x14ac:dyDescent="0.25">
      <c r="CK12296" s="4"/>
      <c r="CL12296" s="4"/>
      <c r="CM12296" s="89"/>
      <c r="CN12296" s="89"/>
      <c r="CO12296" s="3"/>
      <c r="CT12296" s="5"/>
      <c r="CU12296" s="5"/>
      <c r="CV12296" s="5"/>
      <c r="CW12296" s="5"/>
      <c r="CX12296" s="5"/>
    </row>
    <row r="12297" spans="89:102" x14ac:dyDescent="0.25">
      <c r="CK12297" s="4"/>
      <c r="CL12297" s="4"/>
      <c r="CM12297" s="89"/>
      <c r="CN12297" s="89"/>
      <c r="CO12297" s="3"/>
      <c r="CT12297" s="5"/>
      <c r="CU12297" s="5"/>
      <c r="CV12297" s="5"/>
      <c r="CW12297" s="5"/>
      <c r="CX12297" s="5"/>
    </row>
    <row r="12298" spans="89:102" x14ac:dyDescent="0.25">
      <c r="CK12298" s="4"/>
      <c r="CL12298" s="4"/>
      <c r="CM12298" s="89"/>
      <c r="CN12298" s="89"/>
      <c r="CO12298" s="3"/>
      <c r="CT12298" s="5"/>
      <c r="CU12298" s="5"/>
      <c r="CV12298" s="5"/>
      <c r="CW12298" s="5"/>
      <c r="CX12298" s="5"/>
    </row>
    <row r="12299" spans="89:102" x14ac:dyDescent="0.25">
      <c r="CK12299" s="4"/>
      <c r="CL12299" s="4"/>
      <c r="CM12299" s="89"/>
      <c r="CN12299" s="89"/>
      <c r="CO12299" s="3"/>
      <c r="CT12299" s="5"/>
      <c r="CU12299" s="5"/>
      <c r="CV12299" s="5"/>
      <c r="CW12299" s="5"/>
      <c r="CX12299" s="5"/>
    </row>
    <row r="12300" spans="89:102" x14ac:dyDescent="0.25">
      <c r="CK12300" s="4"/>
      <c r="CL12300" s="4"/>
      <c r="CM12300" s="89"/>
      <c r="CN12300" s="89"/>
      <c r="CO12300" s="3"/>
      <c r="CT12300" s="5"/>
      <c r="CU12300" s="5"/>
      <c r="CV12300" s="5"/>
      <c r="CW12300" s="5"/>
      <c r="CX12300" s="5"/>
    </row>
    <row r="12301" spans="89:102" x14ac:dyDescent="0.25">
      <c r="CK12301" s="4"/>
      <c r="CL12301" s="4"/>
      <c r="CM12301" s="89"/>
      <c r="CN12301" s="89"/>
      <c r="CO12301" s="3"/>
      <c r="CT12301" s="5"/>
      <c r="CU12301" s="5"/>
      <c r="CV12301" s="5"/>
      <c r="CW12301" s="5"/>
      <c r="CX12301" s="5"/>
    </row>
    <row r="12302" spans="89:102" x14ac:dyDescent="0.25">
      <c r="CK12302" s="4"/>
      <c r="CL12302" s="4"/>
      <c r="CM12302" s="89"/>
      <c r="CN12302" s="89"/>
      <c r="CO12302" s="3"/>
      <c r="CT12302" s="5"/>
      <c r="CU12302" s="5"/>
      <c r="CV12302" s="5"/>
      <c r="CW12302" s="5"/>
      <c r="CX12302" s="5"/>
    </row>
    <row r="12303" spans="89:102" x14ac:dyDescent="0.25">
      <c r="CK12303" s="4"/>
      <c r="CL12303" s="4"/>
      <c r="CM12303" s="89"/>
      <c r="CN12303" s="89"/>
      <c r="CO12303" s="3"/>
      <c r="CT12303" s="5"/>
      <c r="CU12303" s="5"/>
      <c r="CV12303" s="5"/>
      <c r="CW12303" s="5"/>
      <c r="CX12303" s="5"/>
    </row>
    <row r="12304" spans="89:102" x14ac:dyDescent="0.25">
      <c r="CK12304" s="4"/>
      <c r="CL12304" s="4"/>
      <c r="CM12304" s="89"/>
      <c r="CN12304" s="89"/>
      <c r="CO12304" s="3"/>
      <c r="CT12304" s="5"/>
      <c r="CU12304" s="5"/>
      <c r="CV12304" s="5"/>
      <c r="CW12304" s="5"/>
      <c r="CX12304" s="5"/>
    </row>
    <row r="12305" spans="89:102" x14ac:dyDescent="0.25">
      <c r="CK12305" s="4"/>
      <c r="CL12305" s="4"/>
      <c r="CM12305" s="89"/>
      <c r="CN12305" s="89"/>
      <c r="CO12305" s="3"/>
      <c r="CT12305" s="5"/>
      <c r="CU12305" s="5"/>
      <c r="CV12305" s="5"/>
      <c r="CW12305" s="5"/>
      <c r="CX12305" s="5"/>
    </row>
    <row r="12306" spans="89:102" x14ac:dyDescent="0.25">
      <c r="CK12306" s="4"/>
      <c r="CL12306" s="4"/>
      <c r="CM12306" s="89"/>
      <c r="CN12306" s="89"/>
      <c r="CO12306" s="3"/>
      <c r="CT12306" s="5"/>
      <c r="CU12306" s="5"/>
      <c r="CV12306" s="5"/>
      <c r="CW12306" s="5"/>
      <c r="CX12306" s="5"/>
    </row>
    <row r="12307" spans="89:102" x14ac:dyDescent="0.25">
      <c r="CK12307" s="4"/>
      <c r="CL12307" s="4"/>
      <c r="CM12307" s="89"/>
      <c r="CN12307" s="89"/>
      <c r="CO12307" s="3"/>
      <c r="CT12307" s="5"/>
      <c r="CU12307" s="5"/>
      <c r="CV12307" s="5"/>
      <c r="CW12307" s="5"/>
      <c r="CX12307" s="5"/>
    </row>
    <row r="12308" spans="89:102" x14ac:dyDescent="0.25">
      <c r="CK12308" s="4"/>
      <c r="CL12308" s="4"/>
      <c r="CM12308" s="89"/>
      <c r="CN12308" s="89"/>
      <c r="CO12308" s="3"/>
      <c r="CT12308" s="5"/>
      <c r="CU12308" s="5"/>
      <c r="CV12308" s="5"/>
      <c r="CW12308" s="5"/>
      <c r="CX12308" s="5"/>
    </row>
    <row r="12309" spans="89:102" x14ac:dyDescent="0.25">
      <c r="CK12309" s="4"/>
      <c r="CL12309" s="4"/>
      <c r="CM12309" s="89"/>
      <c r="CN12309" s="89"/>
      <c r="CO12309" s="3"/>
      <c r="CT12309" s="5"/>
      <c r="CU12309" s="5"/>
      <c r="CV12309" s="5"/>
      <c r="CW12309" s="5"/>
      <c r="CX12309" s="5"/>
    </row>
    <row r="12310" spans="89:102" x14ac:dyDescent="0.25">
      <c r="CK12310" s="4"/>
      <c r="CL12310" s="4"/>
      <c r="CM12310" s="89"/>
      <c r="CN12310" s="89"/>
      <c r="CO12310" s="3"/>
      <c r="CT12310" s="5"/>
      <c r="CU12310" s="5"/>
      <c r="CV12310" s="5"/>
      <c r="CW12310" s="5"/>
      <c r="CX12310" s="5"/>
    </row>
    <row r="12311" spans="89:102" x14ac:dyDescent="0.25">
      <c r="CK12311" s="4"/>
      <c r="CL12311" s="4"/>
      <c r="CM12311" s="89"/>
      <c r="CN12311" s="89"/>
      <c r="CO12311" s="3"/>
      <c r="CT12311" s="5"/>
      <c r="CU12311" s="5"/>
      <c r="CV12311" s="5"/>
      <c r="CW12311" s="5"/>
      <c r="CX12311" s="5"/>
    </row>
    <row r="12312" spans="89:102" x14ac:dyDescent="0.25">
      <c r="CK12312" s="4"/>
      <c r="CL12312" s="4"/>
      <c r="CM12312" s="89"/>
      <c r="CN12312" s="89"/>
      <c r="CO12312" s="3"/>
      <c r="CT12312" s="5"/>
      <c r="CU12312" s="5"/>
      <c r="CV12312" s="5"/>
      <c r="CW12312" s="5"/>
      <c r="CX12312" s="5"/>
    </row>
    <row r="12313" spans="89:102" x14ac:dyDescent="0.25">
      <c r="CK12313" s="4"/>
      <c r="CL12313" s="4"/>
      <c r="CM12313" s="89"/>
      <c r="CN12313" s="89"/>
      <c r="CO12313" s="3"/>
      <c r="CT12313" s="5"/>
      <c r="CU12313" s="5"/>
      <c r="CV12313" s="5"/>
      <c r="CW12313" s="5"/>
      <c r="CX12313" s="5"/>
    </row>
    <row r="12314" spans="89:102" x14ac:dyDescent="0.25">
      <c r="CK12314" s="4"/>
      <c r="CL12314" s="4"/>
      <c r="CM12314" s="89"/>
      <c r="CN12314" s="89"/>
      <c r="CO12314" s="3"/>
      <c r="CT12314" s="5"/>
      <c r="CU12314" s="5"/>
      <c r="CV12314" s="5"/>
      <c r="CW12314" s="5"/>
      <c r="CX12314" s="5"/>
    </row>
    <row r="12315" spans="89:102" x14ac:dyDescent="0.25">
      <c r="CK12315" s="4"/>
      <c r="CL12315" s="4"/>
      <c r="CM12315" s="89"/>
      <c r="CN12315" s="89"/>
      <c r="CO12315" s="3"/>
      <c r="CT12315" s="5"/>
      <c r="CU12315" s="5"/>
      <c r="CV12315" s="5"/>
      <c r="CW12315" s="5"/>
      <c r="CX12315" s="5"/>
    </row>
    <row r="12316" spans="89:102" x14ac:dyDescent="0.25">
      <c r="CK12316" s="4"/>
      <c r="CL12316" s="4"/>
      <c r="CM12316" s="89"/>
      <c r="CN12316" s="89"/>
      <c r="CO12316" s="3"/>
      <c r="CT12316" s="5"/>
      <c r="CU12316" s="5"/>
      <c r="CV12316" s="5"/>
      <c r="CW12316" s="5"/>
      <c r="CX12316" s="5"/>
    </row>
    <row r="12317" spans="89:102" x14ac:dyDescent="0.25">
      <c r="CK12317" s="4"/>
      <c r="CL12317" s="4"/>
      <c r="CM12317" s="89"/>
      <c r="CN12317" s="89"/>
      <c r="CO12317" s="3"/>
      <c r="CT12317" s="5"/>
      <c r="CU12317" s="5"/>
      <c r="CV12317" s="5"/>
      <c r="CW12317" s="5"/>
      <c r="CX12317" s="5"/>
    </row>
    <row r="12318" spans="89:102" x14ac:dyDescent="0.25">
      <c r="CK12318" s="4"/>
      <c r="CL12318" s="4"/>
      <c r="CM12318" s="89"/>
      <c r="CN12318" s="89"/>
      <c r="CO12318" s="3"/>
      <c r="CT12318" s="5"/>
      <c r="CU12318" s="5"/>
      <c r="CV12318" s="5"/>
      <c r="CW12318" s="5"/>
      <c r="CX12318" s="5"/>
    </row>
    <row r="12319" spans="89:102" x14ac:dyDescent="0.25">
      <c r="CK12319" s="4"/>
      <c r="CL12319" s="4"/>
      <c r="CM12319" s="89"/>
      <c r="CN12319" s="89"/>
      <c r="CO12319" s="3"/>
      <c r="CT12319" s="5"/>
      <c r="CU12319" s="5"/>
      <c r="CV12319" s="5"/>
      <c r="CW12319" s="5"/>
      <c r="CX12319" s="5"/>
    </row>
    <row r="12320" spans="89:102" x14ac:dyDescent="0.25">
      <c r="CK12320" s="4"/>
      <c r="CL12320" s="4"/>
      <c r="CM12320" s="89"/>
      <c r="CN12320" s="89"/>
      <c r="CO12320" s="3"/>
      <c r="CT12320" s="5"/>
      <c r="CU12320" s="5"/>
      <c r="CV12320" s="5"/>
      <c r="CW12320" s="5"/>
      <c r="CX12320" s="5"/>
    </row>
    <row r="12321" spans="89:102" x14ac:dyDescent="0.25">
      <c r="CK12321" s="4"/>
      <c r="CL12321" s="4"/>
      <c r="CM12321" s="89"/>
      <c r="CN12321" s="89"/>
      <c r="CO12321" s="3"/>
      <c r="CT12321" s="5"/>
      <c r="CU12321" s="5"/>
      <c r="CV12321" s="5"/>
      <c r="CW12321" s="5"/>
      <c r="CX12321" s="5"/>
    </row>
    <row r="12322" spans="89:102" x14ac:dyDescent="0.25">
      <c r="CK12322" s="4"/>
      <c r="CL12322" s="4"/>
      <c r="CM12322" s="89"/>
      <c r="CN12322" s="89"/>
      <c r="CO12322" s="3"/>
      <c r="CT12322" s="5"/>
      <c r="CU12322" s="5"/>
      <c r="CV12322" s="5"/>
      <c r="CW12322" s="5"/>
      <c r="CX12322" s="5"/>
    </row>
    <row r="12323" spans="89:102" x14ac:dyDescent="0.25">
      <c r="CK12323" s="4"/>
      <c r="CL12323" s="4"/>
      <c r="CM12323" s="89"/>
      <c r="CN12323" s="89"/>
      <c r="CO12323" s="3"/>
      <c r="CT12323" s="5"/>
      <c r="CU12323" s="5"/>
      <c r="CV12323" s="5"/>
      <c r="CW12323" s="5"/>
      <c r="CX12323" s="5"/>
    </row>
    <row r="12324" spans="89:102" x14ac:dyDescent="0.25">
      <c r="CK12324" s="4"/>
      <c r="CL12324" s="4"/>
      <c r="CM12324" s="89"/>
      <c r="CN12324" s="89"/>
      <c r="CO12324" s="3"/>
      <c r="CT12324" s="5"/>
      <c r="CU12324" s="5"/>
      <c r="CV12324" s="5"/>
      <c r="CW12324" s="5"/>
      <c r="CX12324" s="5"/>
    </row>
    <row r="12325" spans="89:102" x14ac:dyDescent="0.25">
      <c r="CK12325" s="4"/>
      <c r="CL12325" s="4"/>
      <c r="CM12325" s="89"/>
      <c r="CN12325" s="89"/>
      <c r="CO12325" s="3"/>
      <c r="CT12325" s="5"/>
      <c r="CU12325" s="5"/>
      <c r="CV12325" s="5"/>
      <c r="CW12325" s="5"/>
      <c r="CX12325" s="5"/>
    </row>
    <row r="12326" spans="89:102" x14ac:dyDescent="0.25">
      <c r="CK12326" s="4"/>
      <c r="CL12326" s="4"/>
      <c r="CM12326" s="89"/>
      <c r="CN12326" s="89"/>
      <c r="CO12326" s="3"/>
      <c r="CT12326" s="5"/>
      <c r="CU12326" s="5"/>
      <c r="CV12326" s="5"/>
      <c r="CW12326" s="5"/>
      <c r="CX12326" s="5"/>
    </row>
    <row r="12327" spans="89:102" x14ac:dyDescent="0.25">
      <c r="CK12327" s="4"/>
      <c r="CL12327" s="4"/>
      <c r="CM12327" s="89"/>
      <c r="CN12327" s="89"/>
      <c r="CO12327" s="3"/>
      <c r="CT12327" s="5"/>
      <c r="CU12327" s="5"/>
      <c r="CV12327" s="5"/>
      <c r="CW12327" s="5"/>
      <c r="CX12327" s="5"/>
    </row>
    <row r="12328" spans="89:102" x14ac:dyDescent="0.25">
      <c r="CK12328" s="4"/>
      <c r="CL12328" s="4"/>
      <c r="CM12328" s="89"/>
      <c r="CN12328" s="89"/>
      <c r="CO12328" s="3"/>
      <c r="CT12328" s="5"/>
      <c r="CU12328" s="5"/>
      <c r="CV12328" s="5"/>
      <c r="CW12328" s="5"/>
      <c r="CX12328" s="5"/>
    </row>
    <row r="12329" spans="89:102" x14ac:dyDescent="0.25">
      <c r="CK12329" s="4"/>
      <c r="CL12329" s="4"/>
      <c r="CM12329" s="89"/>
      <c r="CN12329" s="89"/>
      <c r="CO12329" s="3"/>
      <c r="CT12329" s="5"/>
      <c r="CU12329" s="5"/>
      <c r="CV12329" s="5"/>
      <c r="CW12329" s="5"/>
      <c r="CX12329" s="5"/>
    </row>
    <row r="12330" spans="89:102" x14ac:dyDescent="0.25">
      <c r="CK12330" s="4"/>
      <c r="CL12330" s="4"/>
      <c r="CM12330" s="89"/>
      <c r="CN12330" s="89"/>
      <c r="CO12330" s="3"/>
      <c r="CT12330" s="5"/>
      <c r="CU12330" s="5"/>
      <c r="CV12330" s="5"/>
      <c r="CW12330" s="5"/>
      <c r="CX12330" s="5"/>
    </row>
    <row r="12331" spans="89:102" x14ac:dyDescent="0.25">
      <c r="CK12331" s="4"/>
      <c r="CL12331" s="4"/>
      <c r="CM12331" s="89"/>
      <c r="CN12331" s="89"/>
      <c r="CO12331" s="3"/>
      <c r="CT12331" s="5"/>
      <c r="CU12331" s="5"/>
      <c r="CV12331" s="5"/>
      <c r="CW12331" s="5"/>
      <c r="CX12331" s="5"/>
    </row>
    <row r="12332" spans="89:102" x14ac:dyDescent="0.25">
      <c r="CK12332" s="4"/>
      <c r="CL12332" s="4"/>
      <c r="CM12332" s="89"/>
      <c r="CN12332" s="89"/>
      <c r="CO12332" s="3"/>
      <c r="CT12332" s="5"/>
      <c r="CU12332" s="5"/>
      <c r="CV12332" s="5"/>
      <c r="CW12332" s="5"/>
      <c r="CX12332" s="5"/>
    </row>
    <row r="12333" spans="89:102" x14ac:dyDescent="0.25">
      <c r="CK12333" s="4"/>
      <c r="CL12333" s="4"/>
      <c r="CM12333" s="89"/>
      <c r="CN12333" s="89"/>
      <c r="CO12333" s="3"/>
      <c r="CT12333" s="5"/>
      <c r="CU12333" s="5"/>
      <c r="CV12333" s="5"/>
      <c r="CW12333" s="5"/>
      <c r="CX12333" s="5"/>
    </row>
    <row r="12334" spans="89:102" x14ac:dyDescent="0.25">
      <c r="CK12334" s="4"/>
      <c r="CL12334" s="4"/>
      <c r="CM12334" s="89"/>
      <c r="CN12334" s="89"/>
      <c r="CO12334" s="3"/>
      <c r="CT12334" s="5"/>
      <c r="CU12334" s="5"/>
      <c r="CV12334" s="5"/>
      <c r="CW12334" s="5"/>
      <c r="CX12334" s="5"/>
    </row>
    <row r="12335" spans="89:102" x14ac:dyDescent="0.25">
      <c r="CK12335" s="4"/>
      <c r="CL12335" s="4"/>
      <c r="CM12335" s="89"/>
      <c r="CN12335" s="89"/>
      <c r="CO12335" s="3"/>
      <c r="CT12335" s="5"/>
      <c r="CU12335" s="5"/>
      <c r="CV12335" s="5"/>
      <c r="CW12335" s="5"/>
      <c r="CX12335" s="5"/>
    </row>
    <row r="12336" spans="89:102" x14ac:dyDescent="0.25">
      <c r="CK12336" s="4"/>
      <c r="CL12336" s="4"/>
      <c r="CM12336" s="89"/>
      <c r="CN12336" s="89"/>
      <c r="CO12336" s="3"/>
      <c r="CT12336" s="5"/>
      <c r="CU12336" s="5"/>
      <c r="CV12336" s="5"/>
      <c r="CW12336" s="5"/>
      <c r="CX12336" s="5"/>
    </row>
    <row r="12337" spans="89:102" x14ac:dyDescent="0.25">
      <c r="CK12337" s="4"/>
      <c r="CL12337" s="4"/>
      <c r="CM12337" s="89"/>
      <c r="CN12337" s="89"/>
      <c r="CO12337" s="3"/>
      <c r="CT12337" s="5"/>
      <c r="CU12337" s="5"/>
      <c r="CV12337" s="5"/>
      <c r="CW12337" s="5"/>
      <c r="CX12337" s="5"/>
    </row>
    <row r="12338" spans="89:102" x14ac:dyDescent="0.25">
      <c r="CK12338" s="4"/>
      <c r="CL12338" s="4"/>
      <c r="CM12338" s="89"/>
      <c r="CN12338" s="89"/>
      <c r="CO12338" s="3"/>
      <c r="CT12338" s="5"/>
      <c r="CU12338" s="5"/>
      <c r="CV12338" s="5"/>
      <c r="CW12338" s="5"/>
      <c r="CX12338" s="5"/>
    </row>
    <row r="12339" spans="89:102" x14ac:dyDescent="0.25">
      <c r="CK12339" s="4"/>
      <c r="CL12339" s="4"/>
      <c r="CM12339" s="89"/>
      <c r="CN12339" s="89"/>
      <c r="CO12339" s="3"/>
      <c r="CT12339" s="5"/>
      <c r="CU12339" s="5"/>
      <c r="CV12339" s="5"/>
      <c r="CW12339" s="5"/>
      <c r="CX12339" s="5"/>
    </row>
    <row r="12340" spans="89:102" x14ac:dyDescent="0.25">
      <c r="CK12340" s="4"/>
      <c r="CL12340" s="4"/>
      <c r="CM12340" s="89"/>
      <c r="CN12340" s="89"/>
      <c r="CO12340" s="3"/>
      <c r="CT12340" s="5"/>
      <c r="CU12340" s="5"/>
      <c r="CV12340" s="5"/>
      <c r="CW12340" s="5"/>
      <c r="CX12340" s="5"/>
    </row>
    <row r="12341" spans="89:102" x14ac:dyDescent="0.25">
      <c r="CK12341" s="4"/>
      <c r="CL12341" s="4"/>
      <c r="CM12341" s="89"/>
      <c r="CN12341" s="89"/>
      <c r="CO12341" s="3"/>
      <c r="CT12341" s="5"/>
      <c r="CU12341" s="5"/>
      <c r="CV12341" s="5"/>
      <c r="CW12341" s="5"/>
      <c r="CX12341" s="5"/>
    </row>
    <row r="12342" spans="89:102" x14ac:dyDescent="0.25">
      <c r="CK12342" s="4"/>
      <c r="CL12342" s="4"/>
      <c r="CM12342" s="89"/>
      <c r="CN12342" s="89"/>
      <c r="CO12342" s="3"/>
      <c r="CT12342" s="5"/>
      <c r="CU12342" s="5"/>
      <c r="CV12342" s="5"/>
      <c r="CW12342" s="5"/>
      <c r="CX12342" s="5"/>
    </row>
    <row r="12343" spans="89:102" x14ac:dyDescent="0.25">
      <c r="CK12343" s="4"/>
      <c r="CL12343" s="4"/>
      <c r="CM12343" s="89"/>
      <c r="CN12343" s="89"/>
      <c r="CO12343" s="3"/>
      <c r="CT12343" s="5"/>
      <c r="CU12343" s="5"/>
      <c r="CV12343" s="5"/>
      <c r="CW12343" s="5"/>
      <c r="CX12343" s="5"/>
    </row>
    <row r="12344" spans="89:102" x14ac:dyDescent="0.25">
      <c r="CK12344" s="4"/>
      <c r="CL12344" s="4"/>
      <c r="CM12344" s="89"/>
      <c r="CN12344" s="89"/>
      <c r="CO12344" s="3"/>
      <c r="CT12344" s="5"/>
      <c r="CU12344" s="5"/>
      <c r="CV12344" s="5"/>
      <c r="CW12344" s="5"/>
      <c r="CX12344" s="5"/>
    </row>
    <row r="12345" spans="89:102" x14ac:dyDescent="0.25">
      <c r="CK12345" s="4"/>
      <c r="CL12345" s="4"/>
      <c r="CM12345" s="89"/>
      <c r="CN12345" s="89"/>
      <c r="CO12345" s="3"/>
      <c r="CT12345" s="5"/>
      <c r="CU12345" s="5"/>
      <c r="CV12345" s="5"/>
      <c r="CW12345" s="5"/>
      <c r="CX12345" s="5"/>
    </row>
    <row r="12346" spans="89:102" x14ac:dyDescent="0.25">
      <c r="CK12346" s="4"/>
      <c r="CL12346" s="4"/>
      <c r="CM12346" s="89"/>
      <c r="CN12346" s="89"/>
      <c r="CO12346" s="3"/>
      <c r="CT12346" s="5"/>
      <c r="CU12346" s="5"/>
      <c r="CV12346" s="5"/>
      <c r="CW12346" s="5"/>
      <c r="CX12346" s="5"/>
    </row>
    <row r="12347" spans="89:102" x14ac:dyDescent="0.25">
      <c r="CK12347" s="4"/>
      <c r="CL12347" s="4"/>
      <c r="CM12347" s="89"/>
      <c r="CN12347" s="89"/>
      <c r="CO12347" s="3"/>
      <c r="CT12347" s="5"/>
      <c r="CU12347" s="5"/>
      <c r="CV12347" s="5"/>
      <c r="CW12347" s="5"/>
      <c r="CX12347" s="5"/>
    </row>
    <row r="12348" spans="89:102" x14ac:dyDescent="0.25">
      <c r="CK12348" s="4"/>
      <c r="CL12348" s="4"/>
      <c r="CM12348" s="89"/>
      <c r="CN12348" s="89"/>
      <c r="CO12348" s="3"/>
      <c r="CT12348" s="5"/>
      <c r="CU12348" s="5"/>
      <c r="CV12348" s="5"/>
      <c r="CW12348" s="5"/>
      <c r="CX12348" s="5"/>
    </row>
    <row r="12349" spans="89:102" x14ac:dyDescent="0.25">
      <c r="CK12349" s="4"/>
      <c r="CL12349" s="4"/>
      <c r="CM12349" s="89"/>
      <c r="CN12349" s="89"/>
      <c r="CO12349" s="3"/>
      <c r="CT12349" s="5"/>
      <c r="CU12349" s="5"/>
      <c r="CV12349" s="5"/>
      <c r="CW12349" s="5"/>
      <c r="CX12349" s="5"/>
    </row>
    <row r="12350" spans="89:102" x14ac:dyDescent="0.25">
      <c r="CK12350" s="4"/>
      <c r="CL12350" s="4"/>
      <c r="CM12350" s="89"/>
      <c r="CN12350" s="89"/>
      <c r="CO12350" s="3"/>
      <c r="CT12350" s="5"/>
      <c r="CU12350" s="5"/>
      <c r="CV12350" s="5"/>
      <c r="CW12350" s="5"/>
      <c r="CX12350" s="5"/>
    </row>
    <row r="12351" spans="89:102" x14ac:dyDescent="0.25">
      <c r="CK12351" s="4"/>
      <c r="CL12351" s="4"/>
      <c r="CM12351" s="89"/>
      <c r="CN12351" s="89"/>
      <c r="CO12351" s="3"/>
      <c r="CT12351" s="5"/>
      <c r="CU12351" s="5"/>
      <c r="CV12351" s="5"/>
      <c r="CW12351" s="5"/>
      <c r="CX12351" s="5"/>
    </row>
    <row r="12352" spans="89:102" x14ac:dyDescent="0.25">
      <c r="CK12352" s="4"/>
      <c r="CL12352" s="4"/>
      <c r="CM12352" s="89"/>
      <c r="CN12352" s="89"/>
      <c r="CO12352" s="3"/>
      <c r="CT12352" s="5"/>
      <c r="CU12352" s="5"/>
      <c r="CV12352" s="5"/>
      <c r="CW12352" s="5"/>
      <c r="CX12352" s="5"/>
    </row>
    <row r="12353" spans="89:102" x14ac:dyDescent="0.25">
      <c r="CK12353" s="4"/>
      <c r="CL12353" s="4"/>
      <c r="CM12353" s="89"/>
      <c r="CN12353" s="89"/>
      <c r="CO12353" s="3"/>
      <c r="CT12353" s="5"/>
      <c r="CU12353" s="5"/>
      <c r="CV12353" s="5"/>
      <c r="CW12353" s="5"/>
      <c r="CX12353" s="5"/>
    </row>
    <row r="12354" spans="89:102" x14ac:dyDescent="0.25">
      <c r="CK12354" s="4"/>
      <c r="CL12354" s="4"/>
      <c r="CM12354" s="89"/>
      <c r="CN12354" s="89"/>
      <c r="CO12354" s="3"/>
      <c r="CT12354" s="5"/>
      <c r="CU12354" s="5"/>
      <c r="CV12354" s="5"/>
      <c r="CW12354" s="5"/>
      <c r="CX12354" s="5"/>
    </row>
    <row r="12355" spans="89:102" x14ac:dyDescent="0.25">
      <c r="CK12355" s="4"/>
      <c r="CL12355" s="4"/>
      <c r="CM12355" s="89"/>
      <c r="CN12355" s="89"/>
      <c r="CO12355" s="3"/>
      <c r="CT12355" s="5"/>
      <c r="CU12355" s="5"/>
      <c r="CV12355" s="5"/>
      <c r="CW12355" s="5"/>
      <c r="CX12355" s="5"/>
    </row>
    <row r="12356" spans="89:102" x14ac:dyDescent="0.25">
      <c r="CK12356" s="4"/>
      <c r="CL12356" s="4"/>
      <c r="CM12356" s="89"/>
      <c r="CN12356" s="89"/>
      <c r="CO12356" s="3"/>
      <c r="CT12356" s="5"/>
      <c r="CU12356" s="5"/>
      <c r="CV12356" s="5"/>
      <c r="CW12356" s="5"/>
      <c r="CX12356" s="5"/>
    </row>
    <row r="12357" spans="89:102" x14ac:dyDescent="0.25">
      <c r="CK12357" s="4"/>
      <c r="CL12357" s="4"/>
      <c r="CM12357" s="89"/>
      <c r="CN12357" s="89"/>
      <c r="CO12357" s="3"/>
      <c r="CT12357" s="5"/>
      <c r="CU12357" s="5"/>
      <c r="CV12357" s="5"/>
      <c r="CW12357" s="5"/>
      <c r="CX12357" s="5"/>
    </row>
    <row r="12358" spans="89:102" x14ac:dyDescent="0.25">
      <c r="CK12358" s="4"/>
      <c r="CL12358" s="4"/>
      <c r="CM12358" s="89"/>
      <c r="CN12358" s="89"/>
      <c r="CO12358" s="3"/>
      <c r="CT12358" s="5"/>
      <c r="CU12358" s="5"/>
      <c r="CV12358" s="5"/>
      <c r="CW12358" s="5"/>
      <c r="CX12358" s="5"/>
    </row>
    <row r="12359" spans="89:102" x14ac:dyDescent="0.25">
      <c r="CK12359" s="4"/>
      <c r="CL12359" s="4"/>
      <c r="CM12359" s="89"/>
      <c r="CN12359" s="89"/>
      <c r="CO12359" s="3"/>
      <c r="CT12359" s="5"/>
      <c r="CU12359" s="5"/>
      <c r="CV12359" s="5"/>
      <c r="CW12359" s="5"/>
      <c r="CX12359" s="5"/>
    </row>
    <row r="12360" spans="89:102" x14ac:dyDescent="0.25">
      <c r="CK12360" s="4"/>
      <c r="CL12360" s="4"/>
      <c r="CM12360" s="89"/>
      <c r="CN12360" s="89"/>
      <c r="CO12360" s="3"/>
      <c r="CT12360" s="5"/>
      <c r="CU12360" s="5"/>
      <c r="CV12360" s="5"/>
      <c r="CW12360" s="5"/>
      <c r="CX12360" s="5"/>
    </row>
    <row r="12361" spans="89:102" x14ac:dyDescent="0.25">
      <c r="CK12361" s="4"/>
      <c r="CL12361" s="4"/>
      <c r="CM12361" s="89"/>
      <c r="CN12361" s="89"/>
      <c r="CO12361" s="3"/>
      <c r="CT12361" s="5"/>
      <c r="CU12361" s="5"/>
      <c r="CV12361" s="5"/>
      <c r="CW12361" s="5"/>
      <c r="CX12361" s="5"/>
    </row>
    <row r="12362" spans="89:102" x14ac:dyDescent="0.25">
      <c r="CK12362" s="4"/>
      <c r="CL12362" s="4"/>
      <c r="CM12362" s="89"/>
      <c r="CN12362" s="89"/>
      <c r="CO12362" s="3"/>
      <c r="CT12362" s="5"/>
      <c r="CU12362" s="5"/>
      <c r="CV12362" s="5"/>
      <c r="CW12362" s="5"/>
      <c r="CX12362" s="5"/>
    </row>
    <row r="12363" spans="89:102" x14ac:dyDescent="0.25">
      <c r="CK12363" s="4"/>
      <c r="CL12363" s="4"/>
      <c r="CM12363" s="89"/>
      <c r="CN12363" s="89"/>
      <c r="CO12363" s="3"/>
      <c r="CT12363" s="5"/>
      <c r="CU12363" s="5"/>
      <c r="CV12363" s="5"/>
      <c r="CW12363" s="5"/>
      <c r="CX12363" s="5"/>
    </row>
    <row r="12364" spans="89:102" x14ac:dyDescent="0.25">
      <c r="CK12364" s="4"/>
      <c r="CL12364" s="4"/>
      <c r="CM12364" s="89"/>
      <c r="CN12364" s="89"/>
      <c r="CO12364" s="3"/>
      <c r="CT12364" s="5"/>
      <c r="CU12364" s="5"/>
      <c r="CV12364" s="5"/>
      <c r="CW12364" s="5"/>
      <c r="CX12364" s="5"/>
    </row>
    <row r="12365" spans="89:102" x14ac:dyDescent="0.25">
      <c r="CK12365" s="4"/>
      <c r="CL12365" s="4"/>
      <c r="CM12365" s="89"/>
      <c r="CN12365" s="89"/>
      <c r="CO12365" s="3"/>
      <c r="CT12365" s="5"/>
      <c r="CU12365" s="5"/>
      <c r="CV12365" s="5"/>
      <c r="CW12365" s="5"/>
      <c r="CX12365" s="5"/>
    </row>
    <row r="12366" spans="89:102" x14ac:dyDescent="0.25">
      <c r="CK12366" s="4"/>
      <c r="CL12366" s="4"/>
      <c r="CM12366" s="89"/>
      <c r="CN12366" s="89"/>
      <c r="CO12366" s="3"/>
      <c r="CT12366" s="5"/>
      <c r="CU12366" s="5"/>
      <c r="CV12366" s="5"/>
      <c r="CW12366" s="5"/>
      <c r="CX12366" s="5"/>
    </row>
    <row r="12367" spans="89:102" x14ac:dyDescent="0.25">
      <c r="CK12367" s="4"/>
      <c r="CL12367" s="4"/>
      <c r="CM12367" s="89"/>
      <c r="CN12367" s="89"/>
      <c r="CO12367" s="3"/>
      <c r="CT12367" s="5"/>
      <c r="CU12367" s="5"/>
      <c r="CV12367" s="5"/>
      <c r="CW12367" s="5"/>
      <c r="CX12367" s="5"/>
    </row>
    <row r="12368" spans="89:102" x14ac:dyDescent="0.25">
      <c r="CK12368" s="4"/>
      <c r="CL12368" s="4"/>
      <c r="CM12368" s="89"/>
      <c r="CN12368" s="89"/>
      <c r="CO12368" s="3"/>
      <c r="CT12368" s="5"/>
      <c r="CU12368" s="5"/>
      <c r="CV12368" s="5"/>
      <c r="CW12368" s="5"/>
      <c r="CX12368" s="5"/>
    </row>
    <row r="12369" spans="89:102" x14ac:dyDescent="0.25">
      <c r="CK12369" s="4"/>
      <c r="CL12369" s="4"/>
      <c r="CM12369" s="89"/>
      <c r="CN12369" s="89"/>
      <c r="CO12369" s="3"/>
      <c r="CT12369" s="5"/>
      <c r="CU12369" s="5"/>
      <c r="CV12369" s="5"/>
      <c r="CW12369" s="5"/>
      <c r="CX12369" s="5"/>
    </row>
    <row r="12370" spans="89:102" x14ac:dyDescent="0.25">
      <c r="CK12370" s="4"/>
      <c r="CL12370" s="4"/>
      <c r="CM12370" s="89"/>
      <c r="CN12370" s="89"/>
      <c r="CO12370" s="3"/>
      <c r="CT12370" s="5"/>
      <c r="CU12370" s="5"/>
      <c r="CV12370" s="5"/>
      <c r="CW12370" s="5"/>
      <c r="CX12370" s="5"/>
    </row>
    <row r="12371" spans="89:102" x14ac:dyDescent="0.25">
      <c r="CK12371" s="4"/>
      <c r="CL12371" s="4"/>
      <c r="CM12371" s="89"/>
      <c r="CN12371" s="89"/>
      <c r="CO12371" s="3"/>
      <c r="CT12371" s="5"/>
      <c r="CU12371" s="5"/>
      <c r="CV12371" s="5"/>
      <c r="CW12371" s="5"/>
      <c r="CX12371" s="5"/>
    </row>
    <row r="12372" spans="89:102" x14ac:dyDescent="0.25">
      <c r="CK12372" s="4"/>
      <c r="CL12372" s="4"/>
      <c r="CM12372" s="89"/>
      <c r="CN12372" s="89"/>
      <c r="CO12372" s="3"/>
      <c r="CT12372" s="5"/>
      <c r="CU12372" s="5"/>
      <c r="CV12372" s="5"/>
      <c r="CW12372" s="5"/>
      <c r="CX12372" s="5"/>
    </row>
    <row r="12373" spans="89:102" x14ac:dyDescent="0.25">
      <c r="CK12373" s="4"/>
      <c r="CL12373" s="4"/>
      <c r="CM12373" s="89"/>
      <c r="CN12373" s="89"/>
      <c r="CO12373" s="3"/>
      <c r="CT12373" s="5"/>
      <c r="CU12373" s="5"/>
      <c r="CV12373" s="5"/>
      <c r="CW12373" s="5"/>
      <c r="CX12373" s="5"/>
    </row>
    <row r="12374" spans="89:102" x14ac:dyDescent="0.25">
      <c r="CK12374" s="4"/>
      <c r="CL12374" s="4"/>
      <c r="CM12374" s="89"/>
      <c r="CN12374" s="89"/>
      <c r="CO12374" s="3"/>
      <c r="CT12374" s="5"/>
      <c r="CU12374" s="5"/>
      <c r="CV12374" s="5"/>
      <c r="CW12374" s="5"/>
      <c r="CX12374" s="5"/>
    </row>
    <row r="12375" spans="89:102" x14ac:dyDescent="0.25">
      <c r="CK12375" s="4"/>
      <c r="CL12375" s="4"/>
      <c r="CM12375" s="89"/>
      <c r="CN12375" s="89"/>
      <c r="CO12375" s="3"/>
      <c r="CT12375" s="5"/>
      <c r="CU12375" s="5"/>
      <c r="CV12375" s="5"/>
      <c r="CW12375" s="5"/>
      <c r="CX12375" s="5"/>
    </row>
    <row r="12376" spans="89:102" x14ac:dyDescent="0.25">
      <c r="CK12376" s="4"/>
      <c r="CL12376" s="4"/>
      <c r="CM12376" s="89"/>
      <c r="CN12376" s="89"/>
      <c r="CO12376" s="3"/>
      <c r="CT12376" s="5"/>
      <c r="CU12376" s="5"/>
      <c r="CV12376" s="5"/>
      <c r="CW12376" s="5"/>
      <c r="CX12376" s="5"/>
    </row>
    <row r="12377" spans="89:102" x14ac:dyDescent="0.25">
      <c r="CK12377" s="4"/>
      <c r="CL12377" s="4"/>
      <c r="CM12377" s="89"/>
      <c r="CN12377" s="89"/>
      <c r="CO12377" s="3"/>
      <c r="CT12377" s="5"/>
      <c r="CU12377" s="5"/>
      <c r="CV12377" s="5"/>
      <c r="CW12377" s="5"/>
      <c r="CX12377" s="5"/>
    </row>
    <row r="12378" spans="89:102" x14ac:dyDescent="0.25">
      <c r="CK12378" s="4"/>
      <c r="CL12378" s="4"/>
      <c r="CM12378" s="89"/>
      <c r="CN12378" s="89"/>
      <c r="CO12378" s="3"/>
      <c r="CT12378" s="5"/>
      <c r="CU12378" s="5"/>
      <c r="CV12378" s="5"/>
      <c r="CW12378" s="5"/>
      <c r="CX12378" s="5"/>
    </row>
    <row r="12379" spans="89:102" x14ac:dyDescent="0.25">
      <c r="CK12379" s="4"/>
      <c r="CL12379" s="4"/>
      <c r="CM12379" s="89"/>
      <c r="CN12379" s="89"/>
      <c r="CO12379" s="3"/>
      <c r="CT12379" s="5"/>
      <c r="CU12379" s="5"/>
      <c r="CV12379" s="5"/>
      <c r="CW12379" s="5"/>
      <c r="CX12379" s="5"/>
    </row>
    <row r="12380" spans="89:102" x14ac:dyDescent="0.25">
      <c r="CK12380" s="4"/>
      <c r="CL12380" s="4"/>
      <c r="CM12380" s="89"/>
      <c r="CN12380" s="89"/>
      <c r="CO12380" s="3"/>
      <c r="CT12380" s="5"/>
      <c r="CU12380" s="5"/>
      <c r="CV12380" s="5"/>
      <c r="CW12380" s="5"/>
      <c r="CX12380" s="5"/>
    </row>
    <row r="12381" spans="89:102" x14ac:dyDescent="0.25">
      <c r="CK12381" s="4"/>
      <c r="CL12381" s="4"/>
      <c r="CM12381" s="89"/>
      <c r="CN12381" s="89"/>
      <c r="CO12381" s="3"/>
      <c r="CT12381" s="5"/>
      <c r="CU12381" s="5"/>
      <c r="CV12381" s="5"/>
      <c r="CW12381" s="5"/>
      <c r="CX12381" s="5"/>
    </row>
    <row r="12382" spans="89:102" x14ac:dyDescent="0.25">
      <c r="CK12382" s="4"/>
      <c r="CL12382" s="4"/>
      <c r="CM12382" s="89"/>
      <c r="CN12382" s="89"/>
      <c r="CO12382" s="3"/>
      <c r="CT12382" s="5"/>
      <c r="CU12382" s="5"/>
      <c r="CV12382" s="5"/>
      <c r="CW12382" s="5"/>
      <c r="CX12382" s="5"/>
    </row>
    <row r="12383" spans="89:102" x14ac:dyDescent="0.25">
      <c r="CK12383" s="4"/>
      <c r="CL12383" s="4"/>
      <c r="CM12383" s="89"/>
      <c r="CN12383" s="89"/>
      <c r="CO12383" s="3"/>
      <c r="CT12383" s="5"/>
      <c r="CU12383" s="5"/>
      <c r="CV12383" s="5"/>
      <c r="CW12383" s="5"/>
      <c r="CX12383" s="5"/>
    </row>
    <row r="12384" spans="89:102" x14ac:dyDescent="0.25">
      <c r="CK12384" s="4"/>
      <c r="CL12384" s="4"/>
      <c r="CM12384" s="89"/>
      <c r="CN12384" s="89"/>
      <c r="CO12384" s="3"/>
      <c r="CT12384" s="5"/>
      <c r="CU12384" s="5"/>
      <c r="CV12384" s="5"/>
      <c r="CW12384" s="5"/>
      <c r="CX12384" s="5"/>
    </row>
    <row r="12385" spans="89:102" x14ac:dyDescent="0.25">
      <c r="CK12385" s="4"/>
      <c r="CL12385" s="4"/>
      <c r="CM12385" s="89"/>
      <c r="CN12385" s="89"/>
      <c r="CO12385" s="3"/>
      <c r="CT12385" s="5"/>
      <c r="CU12385" s="5"/>
      <c r="CV12385" s="5"/>
      <c r="CW12385" s="5"/>
      <c r="CX12385" s="5"/>
    </row>
    <row r="12386" spans="89:102" x14ac:dyDescent="0.25">
      <c r="CK12386" s="4"/>
      <c r="CL12386" s="4"/>
      <c r="CM12386" s="89"/>
      <c r="CN12386" s="89"/>
      <c r="CO12386" s="3"/>
      <c r="CT12386" s="5"/>
      <c r="CU12386" s="5"/>
      <c r="CV12386" s="5"/>
      <c r="CW12386" s="5"/>
      <c r="CX12386" s="5"/>
    </row>
    <row r="12387" spans="89:102" x14ac:dyDescent="0.25">
      <c r="CK12387" s="4"/>
      <c r="CL12387" s="4"/>
      <c r="CM12387" s="89"/>
      <c r="CN12387" s="89"/>
      <c r="CO12387" s="3"/>
      <c r="CT12387" s="5"/>
      <c r="CU12387" s="5"/>
      <c r="CV12387" s="5"/>
      <c r="CW12387" s="5"/>
      <c r="CX12387" s="5"/>
    </row>
    <row r="12388" spans="89:102" x14ac:dyDescent="0.25">
      <c r="CK12388" s="4"/>
      <c r="CL12388" s="4"/>
      <c r="CM12388" s="89"/>
      <c r="CN12388" s="89"/>
      <c r="CO12388" s="3"/>
      <c r="CT12388" s="5"/>
      <c r="CU12388" s="5"/>
      <c r="CV12388" s="5"/>
      <c r="CW12388" s="5"/>
      <c r="CX12388" s="5"/>
    </row>
    <row r="12389" spans="89:102" x14ac:dyDescent="0.25">
      <c r="CK12389" s="4"/>
      <c r="CL12389" s="4"/>
      <c r="CM12389" s="89"/>
      <c r="CN12389" s="89"/>
      <c r="CO12389" s="3"/>
      <c r="CT12389" s="5"/>
      <c r="CU12389" s="5"/>
      <c r="CV12389" s="5"/>
      <c r="CW12389" s="5"/>
      <c r="CX12389" s="5"/>
    </row>
    <row r="12390" spans="89:102" x14ac:dyDescent="0.25">
      <c r="CK12390" s="4"/>
      <c r="CL12390" s="4"/>
      <c r="CM12390" s="89"/>
      <c r="CN12390" s="89"/>
      <c r="CO12390" s="3"/>
      <c r="CT12390" s="5"/>
      <c r="CU12390" s="5"/>
      <c r="CV12390" s="5"/>
      <c r="CW12390" s="5"/>
      <c r="CX12390" s="5"/>
    </row>
    <row r="12391" spans="89:102" x14ac:dyDescent="0.25">
      <c r="CK12391" s="4"/>
      <c r="CL12391" s="4"/>
      <c r="CM12391" s="89"/>
      <c r="CN12391" s="89"/>
      <c r="CO12391" s="3"/>
      <c r="CT12391" s="5"/>
      <c r="CU12391" s="5"/>
      <c r="CV12391" s="5"/>
      <c r="CW12391" s="5"/>
      <c r="CX12391" s="5"/>
    </row>
    <row r="12392" spans="89:102" x14ac:dyDescent="0.25">
      <c r="CK12392" s="4"/>
      <c r="CL12392" s="4"/>
      <c r="CM12392" s="89"/>
      <c r="CN12392" s="89"/>
      <c r="CO12392" s="3"/>
      <c r="CT12392" s="5"/>
      <c r="CU12392" s="5"/>
      <c r="CV12392" s="5"/>
      <c r="CW12392" s="5"/>
      <c r="CX12392" s="5"/>
    </row>
    <row r="12393" spans="89:102" x14ac:dyDescent="0.25">
      <c r="CK12393" s="4"/>
      <c r="CL12393" s="4"/>
      <c r="CM12393" s="89"/>
      <c r="CN12393" s="89"/>
      <c r="CO12393" s="3"/>
      <c r="CT12393" s="5"/>
      <c r="CU12393" s="5"/>
      <c r="CV12393" s="5"/>
      <c r="CW12393" s="5"/>
      <c r="CX12393" s="5"/>
    </row>
    <row r="12394" spans="89:102" x14ac:dyDescent="0.25">
      <c r="CK12394" s="4"/>
      <c r="CL12394" s="4"/>
      <c r="CM12394" s="89"/>
      <c r="CN12394" s="89"/>
      <c r="CO12394" s="3"/>
      <c r="CT12394" s="5"/>
      <c r="CU12394" s="5"/>
      <c r="CV12394" s="5"/>
      <c r="CW12394" s="5"/>
      <c r="CX12394" s="5"/>
    </row>
    <row r="12395" spans="89:102" x14ac:dyDescent="0.25">
      <c r="CK12395" s="4"/>
      <c r="CL12395" s="4"/>
      <c r="CM12395" s="89"/>
      <c r="CN12395" s="89"/>
      <c r="CO12395" s="3"/>
      <c r="CT12395" s="5"/>
      <c r="CU12395" s="5"/>
      <c r="CV12395" s="5"/>
      <c r="CW12395" s="5"/>
      <c r="CX12395" s="5"/>
    </row>
    <row r="12396" spans="89:102" x14ac:dyDescent="0.25">
      <c r="CK12396" s="4"/>
      <c r="CL12396" s="4"/>
      <c r="CM12396" s="89"/>
      <c r="CN12396" s="89"/>
      <c r="CO12396" s="3"/>
      <c r="CT12396" s="5"/>
      <c r="CU12396" s="5"/>
      <c r="CV12396" s="5"/>
      <c r="CW12396" s="5"/>
      <c r="CX12396" s="5"/>
    </row>
    <row r="12397" spans="89:102" x14ac:dyDescent="0.25">
      <c r="CK12397" s="4"/>
      <c r="CL12397" s="4"/>
      <c r="CM12397" s="89"/>
      <c r="CN12397" s="89"/>
      <c r="CO12397" s="3"/>
      <c r="CT12397" s="5"/>
      <c r="CU12397" s="5"/>
      <c r="CV12397" s="5"/>
      <c r="CW12397" s="5"/>
      <c r="CX12397" s="5"/>
    </row>
    <row r="12398" spans="89:102" x14ac:dyDescent="0.25">
      <c r="CK12398" s="4"/>
      <c r="CL12398" s="4"/>
      <c r="CM12398" s="89"/>
      <c r="CN12398" s="89"/>
      <c r="CO12398" s="3"/>
      <c r="CT12398" s="5"/>
      <c r="CU12398" s="5"/>
      <c r="CV12398" s="5"/>
      <c r="CW12398" s="5"/>
      <c r="CX12398" s="5"/>
    </row>
    <row r="12399" spans="89:102" x14ac:dyDescent="0.25">
      <c r="CK12399" s="4"/>
      <c r="CL12399" s="4"/>
      <c r="CM12399" s="89"/>
      <c r="CN12399" s="89"/>
      <c r="CO12399" s="3"/>
      <c r="CT12399" s="5"/>
      <c r="CU12399" s="5"/>
      <c r="CV12399" s="5"/>
      <c r="CW12399" s="5"/>
      <c r="CX12399" s="5"/>
    </row>
    <row r="12400" spans="89:102" x14ac:dyDescent="0.25">
      <c r="CK12400" s="4"/>
      <c r="CL12400" s="4"/>
      <c r="CM12400" s="89"/>
      <c r="CN12400" s="89"/>
      <c r="CO12400" s="3"/>
      <c r="CT12400" s="5"/>
      <c r="CU12400" s="5"/>
      <c r="CV12400" s="5"/>
      <c r="CW12400" s="5"/>
      <c r="CX12400" s="5"/>
    </row>
    <row r="12401" spans="89:102" x14ac:dyDescent="0.25">
      <c r="CK12401" s="4"/>
      <c r="CL12401" s="4"/>
      <c r="CM12401" s="89"/>
      <c r="CN12401" s="89"/>
      <c r="CO12401" s="3"/>
      <c r="CT12401" s="5"/>
      <c r="CU12401" s="5"/>
      <c r="CV12401" s="5"/>
      <c r="CW12401" s="5"/>
      <c r="CX12401" s="5"/>
    </row>
    <row r="12402" spans="89:102" x14ac:dyDescent="0.25">
      <c r="CK12402" s="4"/>
      <c r="CL12402" s="4"/>
      <c r="CM12402" s="89"/>
      <c r="CN12402" s="89"/>
      <c r="CO12402" s="3"/>
      <c r="CT12402" s="5"/>
      <c r="CU12402" s="5"/>
      <c r="CV12402" s="5"/>
      <c r="CW12402" s="5"/>
      <c r="CX12402" s="5"/>
    </row>
    <row r="12403" spans="89:102" x14ac:dyDescent="0.25">
      <c r="CK12403" s="4"/>
      <c r="CL12403" s="4"/>
      <c r="CM12403" s="89"/>
      <c r="CN12403" s="89"/>
      <c r="CO12403" s="3"/>
      <c r="CT12403" s="5"/>
      <c r="CU12403" s="5"/>
      <c r="CV12403" s="5"/>
      <c r="CW12403" s="5"/>
      <c r="CX12403" s="5"/>
    </row>
    <row r="12404" spans="89:102" x14ac:dyDescent="0.25">
      <c r="CK12404" s="4"/>
      <c r="CL12404" s="4"/>
      <c r="CM12404" s="89"/>
      <c r="CN12404" s="89"/>
      <c r="CO12404" s="3"/>
      <c r="CT12404" s="5"/>
      <c r="CU12404" s="5"/>
      <c r="CV12404" s="5"/>
      <c r="CW12404" s="5"/>
      <c r="CX12404" s="5"/>
    </row>
    <row r="12405" spans="89:102" x14ac:dyDescent="0.25">
      <c r="CK12405" s="4"/>
      <c r="CL12405" s="4"/>
      <c r="CM12405" s="89"/>
      <c r="CN12405" s="89"/>
      <c r="CO12405" s="3"/>
      <c r="CT12405" s="5"/>
      <c r="CU12405" s="5"/>
      <c r="CV12405" s="5"/>
      <c r="CW12405" s="5"/>
      <c r="CX12405" s="5"/>
    </row>
    <row r="12406" spans="89:102" x14ac:dyDescent="0.25">
      <c r="CK12406" s="4"/>
      <c r="CL12406" s="4"/>
      <c r="CM12406" s="89"/>
      <c r="CN12406" s="89"/>
      <c r="CO12406" s="3"/>
      <c r="CT12406" s="5"/>
      <c r="CU12406" s="5"/>
      <c r="CV12406" s="5"/>
      <c r="CW12406" s="5"/>
      <c r="CX12406" s="5"/>
    </row>
    <row r="12407" spans="89:102" x14ac:dyDescent="0.25">
      <c r="CK12407" s="4"/>
      <c r="CL12407" s="4"/>
      <c r="CM12407" s="89"/>
      <c r="CN12407" s="89"/>
      <c r="CO12407" s="3"/>
      <c r="CT12407" s="5"/>
      <c r="CU12407" s="5"/>
      <c r="CV12407" s="5"/>
      <c r="CW12407" s="5"/>
      <c r="CX12407" s="5"/>
    </row>
    <row r="12408" spans="89:102" x14ac:dyDescent="0.25">
      <c r="CK12408" s="4"/>
      <c r="CL12408" s="4"/>
      <c r="CM12408" s="89"/>
      <c r="CN12408" s="89"/>
      <c r="CO12408" s="3"/>
      <c r="CT12408" s="5"/>
      <c r="CU12408" s="5"/>
      <c r="CV12408" s="5"/>
      <c r="CW12408" s="5"/>
      <c r="CX12408" s="5"/>
    </row>
    <row r="12409" spans="89:102" x14ac:dyDescent="0.25">
      <c r="CK12409" s="4"/>
      <c r="CL12409" s="4"/>
      <c r="CM12409" s="89"/>
      <c r="CN12409" s="89"/>
      <c r="CO12409" s="3"/>
      <c r="CT12409" s="5"/>
      <c r="CU12409" s="5"/>
      <c r="CV12409" s="5"/>
      <c r="CW12409" s="5"/>
      <c r="CX12409" s="5"/>
    </row>
    <row r="12410" spans="89:102" x14ac:dyDescent="0.25">
      <c r="CK12410" s="4"/>
      <c r="CL12410" s="4"/>
      <c r="CM12410" s="89"/>
      <c r="CN12410" s="89"/>
      <c r="CO12410" s="3"/>
      <c r="CT12410" s="5"/>
      <c r="CU12410" s="5"/>
      <c r="CV12410" s="5"/>
      <c r="CW12410" s="5"/>
      <c r="CX12410" s="5"/>
    </row>
    <row r="12411" spans="89:102" x14ac:dyDescent="0.25">
      <c r="CK12411" s="4"/>
      <c r="CL12411" s="4"/>
      <c r="CM12411" s="89"/>
      <c r="CN12411" s="89"/>
      <c r="CO12411" s="3"/>
      <c r="CT12411" s="5"/>
      <c r="CU12411" s="5"/>
      <c r="CV12411" s="5"/>
      <c r="CW12411" s="5"/>
      <c r="CX12411" s="5"/>
    </row>
    <row r="12412" spans="89:102" x14ac:dyDescent="0.25">
      <c r="CK12412" s="4"/>
      <c r="CL12412" s="4"/>
      <c r="CM12412" s="89"/>
      <c r="CN12412" s="89"/>
      <c r="CO12412" s="3"/>
      <c r="CT12412" s="5"/>
      <c r="CU12412" s="5"/>
      <c r="CV12412" s="5"/>
      <c r="CW12412" s="5"/>
      <c r="CX12412" s="5"/>
    </row>
    <row r="12413" spans="89:102" x14ac:dyDescent="0.25">
      <c r="CK12413" s="4"/>
      <c r="CL12413" s="4"/>
      <c r="CM12413" s="89"/>
      <c r="CN12413" s="89"/>
      <c r="CO12413" s="3"/>
      <c r="CT12413" s="5"/>
      <c r="CU12413" s="5"/>
      <c r="CV12413" s="5"/>
      <c r="CW12413" s="5"/>
      <c r="CX12413" s="5"/>
    </row>
    <row r="12414" spans="89:102" x14ac:dyDescent="0.25">
      <c r="CK12414" s="4"/>
      <c r="CL12414" s="4"/>
      <c r="CM12414" s="89"/>
      <c r="CN12414" s="89"/>
      <c r="CO12414" s="3"/>
      <c r="CT12414" s="5"/>
      <c r="CU12414" s="5"/>
      <c r="CV12414" s="5"/>
      <c r="CW12414" s="5"/>
      <c r="CX12414" s="5"/>
    </row>
    <row r="12415" spans="89:102" x14ac:dyDescent="0.25">
      <c r="CK12415" s="4"/>
      <c r="CL12415" s="4"/>
      <c r="CM12415" s="89"/>
      <c r="CN12415" s="89"/>
      <c r="CO12415" s="3"/>
      <c r="CT12415" s="5"/>
      <c r="CU12415" s="5"/>
      <c r="CV12415" s="5"/>
      <c r="CW12415" s="5"/>
      <c r="CX12415" s="5"/>
    </row>
    <row r="12416" spans="89:102" x14ac:dyDescent="0.25">
      <c r="CK12416" s="4"/>
      <c r="CL12416" s="4"/>
      <c r="CM12416" s="89"/>
      <c r="CN12416" s="89"/>
      <c r="CO12416" s="3"/>
      <c r="CT12416" s="5"/>
      <c r="CU12416" s="5"/>
      <c r="CV12416" s="5"/>
      <c r="CW12416" s="5"/>
      <c r="CX12416" s="5"/>
    </row>
    <row r="12417" spans="89:102" x14ac:dyDescent="0.25">
      <c r="CK12417" s="4"/>
      <c r="CL12417" s="4"/>
      <c r="CM12417" s="89"/>
      <c r="CN12417" s="89"/>
      <c r="CO12417" s="3"/>
      <c r="CT12417" s="5"/>
      <c r="CU12417" s="5"/>
      <c r="CV12417" s="5"/>
      <c r="CW12417" s="5"/>
      <c r="CX12417" s="5"/>
    </row>
    <row r="12418" spans="89:102" x14ac:dyDescent="0.25">
      <c r="CK12418" s="4"/>
      <c r="CL12418" s="4"/>
      <c r="CM12418" s="89"/>
      <c r="CN12418" s="89"/>
      <c r="CO12418" s="3"/>
      <c r="CT12418" s="5"/>
      <c r="CU12418" s="5"/>
      <c r="CV12418" s="5"/>
      <c r="CW12418" s="5"/>
      <c r="CX12418" s="5"/>
    </row>
    <row r="12419" spans="89:102" x14ac:dyDescent="0.25">
      <c r="CK12419" s="4"/>
      <c r="CL12419" s="4"/>
      <c r="CM12419" s="89"/>
      <c r="CN12419" s="89"/>
      <c r="CO12419" s="3"/>
      <c r="CT12419" s="5"/>
      <c r="CU12419" s="5"/>
      <c r="CV12419" s="5"/>
      <c r="CW12419" s="5"/>
      <c r="CX12419" s="5"/>
    </row>
    <row r="12420" spans="89:102" x14ac:dyDescent="0.25">
      <c r="CK12420" s="4"/>
      <c r="CL12420" s="4"/>
      <c r="CM12420" s="89"/>
      <c r="CN12420" s="89"/>
      <c r="CO12420" s="3"/>
      <c r="CT12420" s="5"/>
      <c r="CU12420" s="5"/>
      <c r="CV12420" s="5"/>
      <c r="CW12420" s="5"/>
      <c r="CX12420" s="5"/>
    </row>
    <row r="12421" spans="89:102" x14ac:dyDescent="0.25">
      <c r="CK12421" s="4"/>
      <c r="CL12421" s="4"/>
      <c r="CM12421" s="89"/>
      <c r="CN12421" s="89"/>
      <c r="CO12421" s="3"/>
      <c r="CT12421" s="5"/>
      <c r="CU12421" s="5"/>
      <c r="CV12421" s="5"/>
      <c r="CW12421" s="5"/>
      <c r="CX12421" s="5"/>
    </row>
    <row r="12422" spans="89:102" x14ac:dyDescent="0.25">
      <c r="CK12422" s="4"/>
      <c r="CL12422" s="4"/>
      <c r="CM12422" s="89"/>
      <c r="CN12422" s="89"/>
      <c r="CO12422" s="3"/>
      <c r="CT12422" s="5"/>
      <c r="CU12422" s="5"/>
      <c r="CV12422" s="5"/>
      <c r="CW12422" s="5"/>
      <c r="CX12422" s="5"/>
    </row>
    <row r="12423" spans="89:102" x14ac:dyDescent="0.25">
      <c r="CK12423" s="4"/>
      <c r="CL12423" s="4"/>
      <c r="CM12423" s="89"/>
      <c r="CN12423" s="89"/>
      <c r="CO12423" s="3"/>
      <c r="CT12423" s="5"/>
      <c r="CU12423" s="5"/>
      <c r="CV12423" s="5"/>
      <c r="CW12423" s="5"/>
      <c r="CX12423" s="5"/>
    </row>
    <row r="12424" spans="89:102" x14ac:dyDescent="0.25">
      <c r="CK12424" s="4"/>
      <c r="CL12424" s="4"/>
      <c r="CM12424" s="89"/>
      <c r="CN12424" s="89"/>
      <c r="CO12424" s="3"/>
      <c r="CT12424" s="5"/>
      <c r="CU12424" s="5"/>
      <c r="CV12424" s="5"/>
      <c r="CW12424" s="5"/>
      <c r="CX12424" s="5"/>
    </row>
    <row r="12425" spans="89:102" x14ac:dyDescent="0.25">
      <c r="CK12425" s="4"/>
      <c r="CL12425" s="4"/>
      <c r="CM12425" s="89"/>
      <c r="CN12425" s="89"/>
      <c r="CO12425" s="3"/>
      <c r="CT12425" s="5"/>
      <c r="CU12425" s="5"/>
      <c r="CV12425" s="5"/>
      <c r="CW12425" s="5"/>
      <c r="CX12425" s="5"/>
    </row>
    <row r="12426" spans="89:102" x14ac:dyDescent="0.25">
      <c r="CK12426" s="4"/>
      <c r="CL12426" s="4"/>
      <c r="CM12426" s="89"/>
      <c r="CN12426" s="89"/>
      <c r="CO12426" s="3"/>
      <c r="CT12426" s="5"/>
      <c r="CU12426" s="5"/>
      <c r="CV12426" s="5"/>
      <c r="CW12426" s="5"/>
      <c r="CX12426" s="5"/>
    </row>
    <row r="12427" spans="89:102" x14ac:dyDescent="0.25">
      <c r="CK12427" s="4"/>
      <c r="CL12427" s="4"/>
      <c r="CM12427" s="89"/>
      <c r="CN12427" s="89"/>
      <c r="CO12427" s="3"/>
      <c r="CT12427" s="5"/>
      <c r="CU12427" s="5"/>
      <c r="CV12427" s="5"/>
      <c r="CW12427" s="5"/>
      <c r="CX12427" s="5"/>
    </row>
    <row r="12428" spans="89:102" x14ac:dyDescent="0.25">
      <c r="CK12428" s="4"/>
      <c r="CL12428" s="4"/>
      <c r="CM12428" s="89"/>
      <c r="CN12428" s="89"/>
      <c r="CO12428" s="3"/>
      <c r="CT12428" s="5"/>
      <c r="CU12428" s="5"/>
      <c r="CV12428" s="5"/>
      <c r="CW12428" s="5"/>
      <c r="CX12428" s="5"/>
    </row>
    <row r="12429" spans="89:102" x14ac:dyDescent="0.25">
      <c r="CK12429" s="4"/>
      <c r="CL12429" s="4"/>
      <c r="CM12429" s="89"/>
      <c r="CN12429" s="89"/>
      <c r="CO12429" s="3"/>
      <c r="CT12429" s="5"/>
      <c r="CU12429" s="5"/>
      <c r="CV12429" s="5"/>
      <c r="CW12429" s="5"/>
      <c r="CX12429" s="5"/>
    </row>
    <row r="12430" spans="89:102" x14ac:dyDescent="0.25">
      <c r="CK12430" s="4"/>
      <c r="CL12430" s="4"/>
      <c r="CM12430" s="89"/>
      <c r="CN12430" s="89"/>
      <c r="CO12430" s="3"/>
      <c r="CT12430" s="5"/>
      <c r="CU12430" s="5"/>
      <c r="CV12430" s="5"/>
      <c r="CW12430" s="5"/>
      <c r="CX12430" s="5"/>
    </row>
    <row r="12431" spans="89:102" x14ac:dyDescent="0.25">
      <c r="CK12431" s="4"/>
      <c r="CL12431" s="4"/>
      <c r="CM12431" s="89"/>
      <c r="CN12431" s="89"/>
      <c r="CO12431" s="3"/>
      <c r="CT12431" s="5"/>
      <c r="CU12431" s="5"/>
      <c r="CV12431" s="5"/>
      <c r="CW12431" s="5"/>
      <c r="CX12431" s="5"/>
    </row>
    <row r="12432" spans="89:102" x14ac:dyDescent="0.25">
      <c r="CK12432" s="4"/>
      <c r="CL12432" s="4"/>
      <c r="CM12432" s="89"/>
      <c r="CN12432" s="89"/>
      <c r="CO12432" s="3"/>
      <c r="CT12432" s="5"/>
      <c r="CU12432" s="5"/>
      <c r="CV12432" s="5"/>
      <c r="CW12432" s="5"/>
      <c r="CX12432" s="5"/>
    </row>
    <row r="12433" spans="89:102" x14ac:dyDescent="0.25">
      <c r="CK12433" s="4"/>
      <c r="CL12433" s="4"/>
      <c r="CM12433" s="89"/>
      <c r="CN12433" s="89"/>
      <c r="CO12433" s="3"/>
      <c r="CT12433" s="5"/>
      <c r="CU12433" s="5"/>
      <c r="CV12433" s="5"/>
      <c r="CW12433" s="5"/>
      <c r="CX12433" s="5"/>
    </row>
    <row r="12434" spans="89:102" x14ac:dyDescent="0.25">
      <c r="CK12434" s="4"/>
      <c r="CL12434" s="4"/>
      <c r="CM12434" s="89"/>
      <c r="CN12434" s="89"/>
      <c r="CO12434" s="3"/>
      <c r="CT12434" s="5"/>
      <c r="CU12434" s="5"/>
      <c r="CV12434" s="5"/>
      <c r="CW12434" s="5"/>
      <c r="CX12434" s="5"/>
    </row>
    <row r="12435" spans="89:102" x14ac:dyDescent="0.25">
      <c r="CK12435" s="4"/>
      <c r="CL12435" s="4"/>
      <c r="CM12435" s="89"/>
      <c r="CN12435" s="89"/>
      <c r="CO12435" s="3"/>
      <c r="CT12435" s="5"/>
      <c r="CU12435" s="5"/>
      <c r="CV12435" s="5"/>
      <c r="CW12435" s="5"/>
      <c r="CX12435" s="5"/>
    </row>
    <row r="12436" spans="89:102" x14ac:dyDescent="0.25">
      <c r="CK12436" s="4"/>
      <c r="CL12436" s="4"/>
      <c r="CM12436" s="89"/>
      <c r="CN12436" s="89"/>
      <c r="CO12436" s="3"/>
      <c r="CT12436" s="5"/>
      <c r="CU12436" s="5"/>
      <c r="CV12436" s="5"/>
      <c r="CW12436" s="5"/>
      <c r="CX12436" s="5"/>
    </row>
    <row r="12437" spans="89:102" x14ac:dyDescent="0.25">
      <c r="CK12437" s="4"/>
      <c r="CL12437" s="4"/>
      <c r="CM12437" s="89"/>
      <c r="CN12437" s="89"/>
      <c r="CO12437" s="3"/>
      <c r="CT12437" s="5"/>
      <c r="CU12437" s="5"/>
      <c r="CV12437" s="5"/>
      <c r="CW12437" s="5"/>
      <c r="CX12437" s="5"/>
    </row>
    <row r="12438" spans="89:102" x14ac:dyDescent="0.25">
      <c r="CK12438" s="4"/>
      <c r="CL12438" s="4"/>
      <c r="CM12438" s="89"/>
      <c r="CN12438" s="89"/>
      <c r="CO12438" s="3"/>
      <c r="CT12438" s="5"/>
      <c r="CU12438" s="5"/>
      <c r="CV12438" s="5"/>
      <c r="CW12438" s="5"/>
      <c r="CX12438" s="5"/>
    </row>
    <row r="12439" spans="89:102" x14ac:dyDescent="0.25">
      <c r="CK12439" s="4"/>
      <c r="CL12439" s="4"/>
      <c r="CM12439" s="89"/>
      <c r="CN12439" s="89"/>
      <c r="CO12439" s="3"/>
      <c r="CT12439" s="5"/>
      <c r="CU12439" s="5"/>
      <c r="CV12439" s="5"/>
      <c r="CW12439" s="5"/>
      <c r="CX12439" s="5"/>
    </row>
    <row r="12440" spans="89:102" x14ac:dyDescent="0.25">
      <c r="CK12440" s="4"/>
      <c r="CL12440" s="4"/>
      <c r="CM12440" s="89"/>
      <c r="CN12440" s="89"/>
      <c r="CO12440" s="3"/>
      <c r="CT12440" s="5"/>
      <c r="CU12440" s="5"/>
      <c r="CV12440" s="5"/>
      <c r="CW12440" s="5"/>
      <c r="CX12440" s="5"/>
    </row>
    <row r="12441" spans="89:102" x14ac:dyDescent="0.25">
      <c r="CK12441" s="4"/>
      <c r="CL12441" s="4"/>
      <c r="CM12441" s="89"/>
      <c r="CN12441" s="89"/>
      <c r="CO12441" s="3"/>
      <c r="CT12441" s="5"/>
      <c r="CU12441" s="5"/>
      <c r="CV12441" s="5"/>
      <c r="CW12441" s="5"/>
      <c r="CX12441" s="5"/>
    </row>
    <row r="12442" spans="89:102" x14ac:dyDescent="0.25">
      <c r="CK12442" s="4"/>
      <c r="CL12442" s="4"/>
      <c r="CM12442" s="89"/>
      <c r="CN12442" s="89"/>
      <c r="CO12442" s="3"/>
      <c r="CT12442" s="5"/>
      <c r="CU12442" s="5"/>
      <c r="CV12442" s="5"/>
      <c r="CW12442" s="5"/>
      <c r="CX12442" s="5"/>
    </row>
    <row r="12443" spans="89:102" x14ac:dyDescent="0.25">
      <c r="CK12443" s="4"/>
      <c r="CL12443" s="4"/>
      <c r="CM12443" s="89"/>
      <c r="CN12443" s="89"/>
      <c r="CO12443" s="3"/>
      <c r="CT12443" s="5"/>
      <c r="CU12443" s="5"/>
      <c r="CV12443" s="5"/>
      <c r="CW12443" s="5"/>
      <c r="CX12443" s="5"/>
    </row>
    <row r="12444" spans="89:102" x14ac:dyDescent="0.25">
      <c r="CK12444" s="4"/>
      <c r="CL12444" s="4"/>
      <c r="CM12444" s="89"/>
      <c r="CN12444" s="89"/>
      <c r="CO12444" s="3"/>
      <c r="CT12444" s="5"/>
      <c r="CU12444" s="5"/>
      <c r="CV12444" s="5"/>
      <c r="CW12444" s="5"/>
      <c r="CX12444" s="5"/>
    </row>
    <row r="12445" spans="89:102" x14ac:dyDescent="0.25">
      <c r="CK12445" s="4"/>
      <c r="CL12445" s="4"/>
      <c r="CM12445" s="89"/>
      <c r="CN12445" s="89"/>
      <c r="CO12445" s="3"/>
      <c r="CT12445" s="5"/>
      <c r="CU12445" s="5"/>
      <c r="CV12445" s="5"/>
      <c r="CW12445" s="5"/>
      <c r="CX12445" s="5"/>
    </row>
    <row r="12446" spans="89:102" x14ac:dyDescent="0.25">
      <c r="CK12446" s="4"/>
      <c r="CL12446" s="4"/>
      <c r="CM12446" s="89"/>
      <c r="CN12446" s="89"/>
      <c r="CO12446" s="3"/>
      <c r="CT12446" s="5"/>
      <c r="CU12446" s="5"/>
      <c r="CV12446" s="5"/>
      <c r="CW12446" s="5"/>
      <c r="CX12446" s="5"/>
    </row>
    <row r="12447" spans="89:102" x14ac:dyDescent="0.25">
      <c r="CK12447" s="4"/>
      <c r="CL12447" s="4"/>
      <c r="CM12447" s="89"/>
      <c r="CN12447" s="89"/>
      <c r="CO12447" s="3"/>
      <c r="CT12447" s="5"/>
      <c r="CU12447" s="5"/>
      <c r="CV12447" s="5"/>
      <c r="CW12447" s="5"/>
      <c r="CX12447" s="5"/>
    </row>
    <row r="12448" spans="89:102" x14ac:dyDescent="0.25">
      <c r="CK12448" s="4"/>
      <c r="CL12448" s="4"/>
      <c r="CM12448" s="89"/>
      <c r="CN12448" s="89"/>
      <c r="CO12448" s="3"/>
      <c r="CT12448" s="5"/>
      <c r="CU12448" s="5"/>
      <c r="CV12448" s="5"/>
      <c r="CW12448" s="5"/>
      <c r="CX12448" s="5"/>
    </row>
    <row r="12449" spans="89:102" x14ac:dyDescent="0.25">
      <c r="CK12449" s="4"/>
      <c r="CL12449" s="4"/>
      <c r="CM12449" s="89"/>
      <c r="CN12449" s="89"/>
      <c r="CO12449" s="3"/>
      <c r="CT12449" s="5"/>
      <c r="CU12449" s="5"/>
      <c r="CV12449" s="5"/>
      <c r="CW12449" s="5"/>
      <c r="CX12449" s="5"/>
    </row>
    <row r="12450" spans="89:102" x14ac:dyDescent="0.25">
      <c r="CK12450" s="4"/>
      <c r="CL12450" s="4"/>
      <c r="CM12450" s="89"/>
      <c r="CN12450" s="89"/>
      <c r="CO12450" s="3"/>
      <c r="CT12450" s="5"/>
      <c r="CU12450" s="5"/>
      <c r="CV12450" s="5"/>
      <c r="CW12450" s="5"/>
      <c r="CX12450" s="5"/>
    </row>
    <row r="12451" spans="89:102" x14ac:dyDescent="0.25">
      <c r="CK12451" s="4"/>
      <c r="CL12451" s="4"/>
      <c r="CM12451" s="89"/>
      <c r="CN12451" s="89"/>
      <c r="CO12451" s="3"/>
      <c r="CT12451" s="5"/>
      <c r="CU12451" s="5"/>
      <c r="CV12451" s="5"/>
      <c r="CW12451" s="5"/>
      <c r="CX12451" s="5"/>
    </row>
    <row r="12452" spans="89:102" x14ac:dyDescent="0.25">
      <c r="CK12452" s="4"/>
      <c r="CL12452" s="4"/>
      <c r="CM12452" s="89"/>
      <c r="CN12452" s="89"/>
      <c r="CO12452" s="3"/>
      <c r="CT12452" s="5"/>
      <c r="CU12452" s="5"/>
      <c r="CV12452" s="5"/>
      <c r="CW12452" s="5"/>
      <c r="CX12452" s="5"/>
    </row>
    <row r="12453" spans="89:102" x14ac:dyDescent="0.25">
      <c r="CK12453" s="4"/>
      <c r="CL12453" s="4"/>
      <c r="CM12453" s="89"/>
      <c r="CN12453" s="89"/>
      <c r="CO12453" s="3"/>
      <c r="CT12453" s="5"/>
      <c r="CU12453" s="5"/>
      <c r="CV12453" s="5"/>
      <c r="CW12453" s="5"/>
      <c r="CX12453" s="5"/>
    </row>
    <row r="12454" spans="89:102" x14ac:dyDescent="0.25">
      <c r="CK12454" s="4"/>
      <c r="CL12454" s="4"/>
      <c r="CM12454" s="89"/>
      <c r="CN12454" s="89"/>
      <c r="CO12454" s="3"/>
      <c r="CT12454" s="5"/>
      <c r="CU12454" s="5"/>
      <c r="CV12454" s="5"/>
      <c r="CW12454" s="5"/>
      <c r="CX12454" s="5"/>
    </row>
    <row r="12455" spans="89:102" x14ac:dyDescent="0.25">
      <c r="CK12455" s="4"/>
      <c r="CL12455" s="4"/>
      <c r="CM12455" s="89"/>
      <c r="CN12455" s="89"/>
      <c r="CO12455" s="3"/>
      <c r="CT12455" s="5"/>
      <c r="CU12455" s="5"/>
      <c r="CV12455" s="5"/>
      <c r="CW12455" s="5"/>
      <c r="CX12455" s="5"/>
    </row>
    <row r="12456" spans="89:102" x14ac:dyDescent="0.25">
      <c r="CK12456" s="4"/>
      <c r="CL12456" s="4"/>
      <c r="CM12456" s="89"/>
      <c r="CN12456" s="89"/>
      <c r="CO12456" s="3"/>
      <c r="CT12456" s="5"/>
      <c r="CU12456" s="5"/>
      <c r="CV12456" s="5"/>
      <c r="CW12456" s="5"/>
      <c r="CX12456" s="5"/>
    </row>
    <row r="12457" spans="89:102" x14ac:dyDescent="0.25">
      <c r="CK12457" s="4"/>
      <c r="CL12457" s="4"/>
      <c r="CM12457" s="89"/>
      <c r="CN12457" s="89"/>
      <c r="CO12457" s="3"/>
      <c r="CT12457" s="5"/>
      <c r="CU12457" s="5"/>
      <c r="CV12457" s="5"/>
      <c r="CW12457" s="5"/>
      <c r="CX12457" s="5"/>
    </row>
    <row r="12458" spans="89:102" x14ac:dyDescent="0.25">
      <c r="CK12458" s="4"/>
      <c r="CL12458" s="4"/>
      <c r="CM12458" s="89"/>
      <c r="CN12458" s="89"/>
      <c r="CO12458" s="3"/>
      <c r="CT12458" s="5"/>
      <c r="CU12458" s="5"/>
      <c r="CV12458" s="5"/>
      <c r="CW12458" s="5"/>
      <c r="CX12458" s="5"/>
    </row>
    <row r="12459" spans="89:102" x14ac:dyDescent="0.25">
      <c r="CK12459" s="4"/>
      <c r="CL12459" s="4"/>
      <c r="CM12459" s="89"/>
      <c r="CN12459" s="89"/>
      <c r="CO12459" s="3"/>
      <c r="CT12459" s="5"/>
      <c r="CU12459" s="5"/>
      <c r="CV12459" s="5"/>
      <c r="CW12459" s="5"/>
      <c r="CX12459" s="5"/>
    </row>
    <row r="12460" spans="89:102" x14ac:dyDescent="0.25">
      <c r="CK12460" s="4"/>
      <c r="CL12460" s="4"/>
      <c r="CM12460" s="89"/>
      <c r="CN12460" s="89"/>
      <c r="CO12460" s="3"/>
      <c r="CT12460" s="5"/>
      <c r="CU12460" s="5"/>
      <c r="CV12460" s="5"/>
      <c r="CW12460" s="5"/>
      <c r="CX12460" s="5"/>
    </row>
    <row r="12461" spans="89:102" x14ac:dyDescent="0.25">
      <c r="CK12461" s="4"/>
      <c r="CL12461" s="4"/>
      <c r="CM12461" s="89"/>
      <c r="CN12461" s="89"/>
      <c r="CO12461" s="3"/>
      <c r="CT12461" s="5"/>
      <c r="CU12461" s="5"/>
      <c r="CV12461" s="5"/>
      <c r="CW12461" s="5"/>
      <c r="CX12461" s="5"/>
    </row>
    <row r="12462" spans="89:102" x14ac:dyDescent="0.25">
      <c r="CK12462" s="4"/>
      <c r="CL12462" s="4"/>
      <c r="CM12462" s="89"/>
      <c r="CN12462" s="89"/>
      <c r="CO12462" s="3"/>
      <c r="CT12462" s="5"/>
      <c r="CU12462" s="5"/>
      <c r="CV12462" s="5"/>
      <c r="CW12462" s="5"/>
      <c r="CX12462" s="5"/>
    </row>
    <row r="12463" spans="89:102" x14ac:dyDescent="0.25">
      <c r="CK12463" s="4"/>
      <c r="CL12463" s="4"/>
      <c r="CM12463" s="89"/>
      <c r="CN12463" s="89"/>
      <c r="CO12463" s="3"/>
      <c r="CT12463" s="5"/>
      <c r="CU12463" s="5"/>
      <c r="CV12463" s="5"/>
      <c r="CW12463" s="5"/>
      <c r="CX12463" s="5"/>
    </row>
    <row r="12464" spans="89:102" x14ac:dyDescent="0.25">
      <c r="CK12464" s="4"/>
      <c r="CL12464" s="4"/>
      <c r="CM12464" s="89"/>
      <c r="CN12464" s="89"/>
      <c r="CO12464" s="3"/>
      <c r="CT12464" s="5"/>
      <c r="CU12464" s="5"/>
      <c r="CV12464" s="5"/>
      <c r="CW12464" s="5"/>
      <c r="CX12464" s="5"/>
    </row>
    <row r="12465" spans="89:102" x14ac:dyDescent="0.25">
      <c r="CK12465" s="4"/>
      <c r="CL12465" s="4"/>
      <c r="CM12465" s="89"/>
      <c r="CN12465" s="89"/>
      <c r="CO12465" s="3"/>
      <c r="CT12465" s="5"/>
      <c r="CU12465" s="5"/>
      <c r="CV12465" s="5"/>
      <c r="CW12465" s="5"/>
      <c r="CX12465" s="5"/>
    </row>
    <row r="12466" spans="89:102" x14ac:dyDescent="0.25">
      <c r="CK12466" s="4"/>
      <c r="CL12466" s="4"/>
      <c r="CM12466" s="89"/>
      <c r="CN12466" s="89"/>
      <c r="CO12466" s="3"/>
      <c r="CT12466" s="5"/>
      <c r="CU12466" s="5"/>
      <c r="CV12466" s="5"/>
      <c r="CW12466" s="5"/>
      <c r="CX12466" s="5"/>
    </row>
    <row r="12467" spans="89:102" x14ac:dyDescent="0.25">
      <c r="CK12467" s="4"/>
      <c r="CL12467" s="4"/>
      <c r="CM12467" s="89"/>
      <c r="CN12467" s="89"/>
      <c r="CO12467" s="3"/>
      <c r="CT12467" s="5"/>
      <c r="CU12467" s="5"/>
      <c r="CV12467" s="5"/>
      <c r="CW12467" s="5"/>
      <c r="CX12467" s="5"/>
    </row>
    <row r="12468" spans="89:102" x14ac:dyDescent="0.25">
      <c r="CK12468" s="4"/>
      <c r="CL12468" s="4"/>
      <c r="CM12468" s="89"/>
      <c r="CN12468" s="89"/>
      <c r="CO12468" s="3"/>
      <c r="CT12468" s="5"/>
      <c r="CU12468" s="5"/>
      <c r="CV12468" s="5"/>
      <c r="CW12468" s="5"/>
      <c r="CX12468" s="5"/>
    </row>
    <row r="12469" spans="89:102" x14ac:dyDescent="0.25">
      <c r="CK12469" s="4"/>
      <c r="CL12469" s="4"/>
      <c r="CM12469" s="89"/>
      <c r="CN12469" s="89"/>
      <c r="CO12469" s="3"/>
      <c r="CT12469" s="5"/>
      <c r="CU12469" s="5"/>
      <c r="CV12469" s="5"/>
      <c r="CW12469" s="5"/>
      <c r="CX12469" s="5"/>
    </row>
    <row r="12470" spans="89:102" x14ac:dyDescent="0.25">
      <c r="CK12470" s="4"/>
      <c r="CL12470" s="4"/>
      <c r="CM12470" s="89"/>
      <c r="CN12470" s="89"/>
      <c r="CO12470" s="3"/>
      <c r="CT12470" s="5"/>
      <c r="CU12470" s="5"/>
      <c r="CV12470" s="5"/>
      <c r="CW12470" s="5"/>
      <c r="CX12470" s="5"/>
    </row>
    <row r="12471" spans="89:102" x14ac:dyDescent="0.25">
      <c r="CK12471" s="4"/>
      <c r="CL12471" s="4"/>
      <c r="CM12471" s="89"/>
      <c r="CN12471" s="89"/>
      <c r="CO12471" s="3"/>
      <c r="CT12471" s="5"/>
      <c r="CU12471" s="5"/>
      <c r="CV12471" s="5"/>
      <c r="CW12471" s="5"/>
      <c r="CX12471" s="5"/>
    </row>
    <row r="12472" spans="89:102" x14ac:dyDescent="0.25">
      <c r="CK12472" s="4"/>
      <c r="CL12472" s="4"/>
      <c r="CM12472" s="89"/>
      <c r="CN12472" s="89"/>
      <c r="CO12472" s="3"/>
      <c r="CT12472" s="5"/>
      <c r="CU12472" s="5"/>
      <c r="CV12472" s="5"/>
      <c r="CW12472" s="5"/>
      <c r="CX12472" s="5"/>
    </row>
    <row r="12473" spans="89:102" x14ac:dyDescent="0.25">
      <c r="CK12473" s="4"/>
      <c r="CL12473" s="4"/>
      <c r="CM12473" s="89"/>
      <c r="CN12473" s="89"/>
      <c r="CO12473" s="3"/>
      <c r="CT12473" s="5"/>
      <c r="CU12473" s="5"/>
      <c r="CV12473" s="5"/>
      <c r="CW12473" s="5"/>
      <c r="CX12473" s="5"/>
    </row>
    <row r="12474" spans="89:102" x14ac:dyDescent="0.25">
      <c r="CK12474" s="4"/>
      <c r="CL12474" s="4"/>
      <c r="CM12474" s="89"/>
      <c r="CN12474" s="89"/>
      <c r="CO12474" s="3"/>
      <c r="CT12474" s="5"/>
      <c r="CU12474" s="5"/>
      <c r="CV12474" s="5"/>
      <c r="CW12474" s="5"/>
      <c r="CX12474" s="5"/>
    </row>
    <row r="12475" spans="89:102" x14ac:dyDescent="0.25">
      <c r="CK12475" s="4"/>
      <c r="CL12475" s="4"/>
      <c r="CM12475" s="89"/>
      <c r="CN12475" s="89"/>
      <c r="CO12475" s="3"/>
      <c r="CT12475" s="5"/>
      <c r="CU12475" s="5"/>
      <c r="CV12475" s="5"/>
      <c r="CW12475" s="5"/>
      <c r="CX12475" s="5"/>
    </row>
    <row r="12476" spans="89:102" x14ac:dyDescent="0.25">
      <c r="CK12476" s="4"/>
      <c r="CL12476" s="4"/>
      <c r="CM12476" s="89"/>
      <c r="CN12476" s="89"/>
      <c r="CO12476" s="3"/>
      <c r="CT12476" s="5"/>
      <c r="CU12476" s="5"/>
      <c r="CV12476" s="5"/>
      <c r="CW12476" s="5"/>
      <c r="CX12476" s="5"/>
    </row>
    <row r="12477" spans="89:102" x14ac:dyDescent="0.25">
      <c r="CK12477" s="4"/>
      <c r="CL12477" s="4"/>
      <c r="CM12477" s="89"/>
      <c r="CN12477" s="89"/>
      <c r="CO12477" s="3"/>
      <c r="CT12477" s="5"/>
      <c r="CU12477" s="5"/>
      <c r="CV12477" s="5"/>
      <c r="CW12477" s="5"/>
      <c r="CX12477" s="5"/>
    </row>
    <row r="12478" spans="89:102" x14ac:dyDescent="0.25">
      <c r="CK12478" s="4"/>
      <c r="CL12478" s="4"/>
      <c r="CM12478" s="89"/>
      <c r="CN12478" s="89"/>
      <c r="CO12478" s="3"/>
      <c r="CT12478" s="5"/>
      <c r="CU12478" s="5"/>
      <c r="CV12478" s="5"/>
      <c r="CW12478" s="5"/>
      <c r="CX12478" s="5"/>
    </row>
    <row r="12479" spans="89:102" x14ac:dyDescent="0.25">
      <c r="CK12479" s="4"/>
      <c r="CL12479" s="4"/>
      <c r="CM12479" s="89"/>
      <c r="CN12479" s="89"/>
      <c r="CO12479" s="3"/>
      <c r="CT12479" s="5"/>
      <c r="CU12479" s="5"/>
      <c r="CV12479" s="5"/>
      <c r="CW12479" s="5"/>
      <c r="CX12479" s="5"/>
    </row>
    <row r="12480" spans="89:102" x14ac:dyDescent="0.25">
      <c r="CK12480" s="4"/>
      <c r="CL12480" s="4"/>
      <c r="CM12480" s="89"/>
      <c r="CN12480" s="89"/>
      <c r="CO12480" s="3"/>
      <c r="CT12480" s="5"/>
      <c r="CU12480" s="5"/>
      <c r="CV12480" s="5"/>
      <c r="CW12480" s="5"/>
      <c r="CX12480" s="5"/>
    </row>
    <row r="12481" spans="89:102" x14ac:dyDescent="0.25">
      <c r="CK12481" s="4"/>
      <c r="CL12481" s="4"/>
      <c r="CM12481" s="89"/>
      <c r="CN12481" s="89"/>
      <c r="CO12481" s="3"/>
      <c r="CT12481" s="5"/>
      <c r="CU12481" s="5"/>
      <c r="CV12481" s="5"/>
      <c r="CW12481" s="5"/>
      <c r="CX12481" s="5"/>
    </row>
    <row r="12482" spans="89:102" x14ac:dyDescent="0.25">
      <c r="CK12482" s="4"/>
      <c r="CL12482" s="4"/>
      <c r="CM12482" s="89"/>
      <c r="CN12482" s="89"/>
      <c r="CO12482" s="3"/>
      <c r="CT12482" s="5"/>
      <c r="CU12482" s="5"/>
      <c r="CV12482" s="5"/>
      <c r="CW12482" s="5"/>
      <c r="CX12482" s="5"/>
    </row>
    <row r="12483" spans="89:102" x14ac:dyDescent="0.25">
      <c r="CK12483" s="4"/>
      <c r="CL12483" s="4"/>
      <c r="CM12483" s="89"/>
      <c r="CN12483" s="89"/>
      <c r="CO12483" s="3"/>
      <c r="CT12483" s="5"/>
      <c r="CU12483" s="5"/>
      <c r="CV12483" s="5"/>
      <c r="CW12483" s="5"/>
      <c r="CX12483" s="5"/>
    </row>
    <row r="12484" spans="89:102" x14ac:dyDescent="0.25">
      <c r="CK12484" s="4"/>
      <c r="CL12484" s="4"/>
      <c r="CM12484" s="89"/>
      <c r="CN12484" s="89"/>
      <c r="CO12484" s="3"/>
      <c r="CT12484" s="5"/>
      <c r="CU12484" s="5"/>
      <c r="CV12484" s="5"/>
      <c r="CW12484" s="5"/>
      <c r="CX12484" s="5"/>
    </row>
    <row r="12485" spans="89:102" x14ac:dyDescent="0.25">
      <c r="CK12485" s="4"/>
      <c r="CL12485" s="4"/>
      <c r="CM12485" s="89"/>
      <c r="CN12485" s="89"/>
      <c r="CO12485" s="3"/>
      <c r="CT12485" s="5"/>
      <c r="CU12485" s="5"/>
      <c r="CV12485" s="5"/>
      <c r="CW12485" s="5"/>
      <c r="CX12485" s="5"/>
    </row>
    <row r="12486" spans="89:102" x14ac:dyDescent="0.25">
      <c r="CK12486" s="4"/>
      <c r="CL12486" s="4"/>
      <c r="CM12486" s="89"/>
      <c r="CN12486" s="89"/>
      <c r="CO12486" s="3"/>
      <c r="CT12486" s="5"/>
      <c r="CU12486" s="5"/>
      <c r="CV12486" s="5"/>
      <c r="CW12486" s="5"/>
      <c r="CX12486" s="5"/>
    </row>
    <row r="12487" spans="89:102" x14ac:dyDescent="0.25">
      <c r="CK12487" s="4"/>
      <c r="CL12487" s="4"/>
      <c r="CM12487" s="89"/>
      <c r="CN12487" s="89"/>
      <c r="CO12487" s="3"/>
      <c r="CT12487" s="5"/>
      <c r="CU12487" s="5"/>
      <c r="CV12487" s="5"/>
      <c r="CW12487" s="5"/>
      <c r="CX12487" s="5"/>
    </row>
    <row r="12488" spans="89:102" x14ac:dyDescent="0.25">
      <c r="CK12488" s="4"/>
      <c r="CL12488" s="4"/>
      <c r="CM12488" s="89"/>
      <c r="CN12488" s="89"/>
      <c r="CO12488" s="3"/>
      <c r="CT12488" s="5"/>
      <c r="CU12488" s="5"/>
      <c r="CV12488" s="5"/>
      <c r="CW12488" s="5"/>
      <c r="CX12488" s="5"/>
    </row>
    <row r="12489" spans="89:102" x14ac:dyDescent="0.25">
      <c r="CK12489" s="4"/>
      <c r="CL12489" s="4"/>
      <c r="CM12489" s="89"/>
      <c r="CN12489" s="89"/>
      <c r="CO12489" s="3"/>
      <c r="CT12489" s="5"/>
      <c r="CU12489" s="5"/>
      <c r="CV12489" s="5"/>
      <c r="CW12489" s="5"/>
      <c r="CX12489" s="5"/>
    </row>
    <row r="12490" spans="89:102" x14ac:dyDescent="0.25">
      <c r="CK12490" s="4"/>
      <c r="CL12490" s="4"/>
      <c r="CM12490" s="89"/>
      <c r="CN12490" s="89"/>
      <c r="CO12490" s="3"/>
      <c r="CT12490" s="5"/>
      <c r="CU12490" s="5"/>
      <c r="CV12490" s="5"/>
      <c r="CW12490" s="5"/>
      <c r="CX12490" s="5"/>
    </row>
    <row r="12491" spans="89:102" x14ac:dyDescent="0.25">
      <c r="CK12491" s="4"/>
      <c r="CL12491" s="4"/>
      <c r="CM12491" s="89"/>
      <c r="CN12491" s="89"/>
      <c r="CO12491" s="3"/>
      <c r="CT12491" s="5"/>
      <c r="CU12491" s="5"/>
      <c r="CV12491" s="5"/>
      <c r="CW12491" s="5"/>
      <c r="CX12491" s="5"/>
    </row>
    <row r="12492" spans="89:102" x14ac:dyDescent="0.25">
      <c r="CK12492" s="4"/>
      <c r="CL12492" s="4"/>
      <c r="CM12492" s="89"/>
      <c r="CN12492" s="89"/>
      <c r="CO12492" s="3"/>
      <c r="CT12492" s="5"/>
      <c r="CU12492" s="5"/>
      <c r="CV12492" s="5"/>
      <c r="CW12492" s="5"/>
      <c r="CX12492" s="5"/>
    </row>
    <row r="12493" spans="89:102" x14ac:dyDescent="0.25">
      <c r="CK12493" s="4"/>
      <c r="CL12493" s="4"/>
      <c r="CM12493" s="89"/>
      <c r="CN12493" s="89"/>
      <c r="CO12493" s="3"/>
      <c r="CT12493" s="5"/>
      <c r="CU12493" s="5"/>
      <c r="CV12493" s="5"/>
      <c r="CW12493" s="5"/>
      <c r="CX12493" s="5"/>
    </row>
    <row r="12494" spans="89:102" x14ac:dyDescent="0.25">
      <c r="CK12494" s="4"/>
      <c r="CL12494" s="4"/>
      <c r="CM12494" s="89"/>
      <c r="CN12494" s="89"/>
      <c r="CO12494" s="3"/>
      <c r="CT12494" s="5"/>
      <c r="CU12494" s="5"/>
      <c r="CV12494" s="5"/>
      <c r="CW12494" s="5"/>
      <c r="CX12494" s="5"/>
    </row>
    <row r="12495" spans="89:102" x14ac:dyDescent="0.25">
      <c r="CK12495" s="4"/>
      <c r="CL12495" s="4"/>
      <c r="CM12495" s="89"/>
      <c r="CN12495" s="89"/>
      <c r="CO12495" s="3"/>
      <c r="CT12495" s="5"/>
      <c r="CU12495" s="5"/>
      <c r="CV12495" s="5"/>
      <c r="CW12495" s="5"/>
      <c r="CX12495" s="5"/>
    </row>
    <row r="12496" spans="89:102" x14ac:dyDescent="0.25">
      <c r="CK12496" s="4"/>
      <c r="CL12496" s="4"/>
      <c r="CM12496" s="89"/>
      <c r="CN12496" s="89"/>
      <c r="CO12496" s="3"/>
      <c r="CT12496" s="5"/>
      <c r="CU12496" s="5"/>
      <c r="CV12496" s="5"/>
      <c r="CW12496" s="5"/>
      <c r="CX12496" s="5"/>
    </row>
    <row r="12497" spans="89:102" x14ac:dyDescent="0.25">
      <c r="CK12497" s="4"/>
      <c r="CL12497" s="4"/>
      <c r="CM12497" s="89"/>
      <c r="CN12497" s="89"/>
      <c r="CO12497" s="3"/>
      <c r="CT12497" s="5"/>
      <c r="CU12497" s="5"/>
      <c r="CV12497" s="5"/>
      <c r="CW12497" s="5"/>
      <c r="CX12497" s="5"/>
    </row>
    <row r="12498" spans="89:102" x14ac:dyDescent="0.25">
      <c r="CK12498" s="4"/>
      <c r="CL12498" s="4"/>
      <c r="CM12498" s="89"/>
      <c r="CN12498" s="89"/>
      <c r="CO12498" s="3"/>
      <c r="CT12498" s="5"/>
      <c r="CU12498" s="5"/>
      <c r="CV12498" s="5"/>
      <c r="CW12498" s="5"/>
      <c r="CX12498" s="5"/>
    </row>
    <row r="12499" spans="89:102" x14ac:dyDescent="0.25">
      <c r="CK12499" s="4"/>
      <c r="CL12499" s="4"/>
      <c r="CM12499" s="89"/>
      <c r="CN12499" s="89"/>
      <c r="CO12499" s="3"/>
      <c r="CT12499" s="5"/>
      <c r="CU12499" s="5"/>
      <c r="CV12499" s="5"/>
      <c r="CW12499" s="5"/>
      <c r="CX12499" s="5"/>
    </row>
    <row r="12500" spans="89:102" x14ac:dyDescent="0.25">
      <c r="CK12500" s="4"/>
      <c r="CL12500" s="4"/>
      <c r="CM12500" s="89"/>
      <c r="CN12500" s="89"/>
      <c r="CO12500" s="3"/>
      <c r="CT12500" s="5"/>
      <c r="CU12500" s="5"/>
      <c r="CV12500" s="5"/>
      <c r="CW12500" s="5"/>
      <c r="CX12500" s="5"/>
    </row>
    <row r="12501" spans="89:102" x14ac:dyDescent="0.25">
      <c r="CK12501" s="4"/>
      <c r="CL12501" s="4"/>
      <c r="CM12501" s="89"/>
      <c r="CN12501" s="89"/>
      <c r="CO12501" s="3"/>
      <c r="CT12501" s="5"/>
      <c r="CU12501" s="5"/>
      <c r="CV12501" s="5"/>
      <c r="CW12501" s="5"/>
      <c r="CX12501" s="5"/>
    </row>
    <row r="12502" spans="89:102" x14ac:dyDescent="0.25">
      <c r="CK12502" s="4"/>
      <c r="CL12502" s="4"/>
      <c r="CM12502" s="89"/>
      <c r="CN12502" s="89"/>
      <c r="CO12502" s="3"/>
      <c r="CT12502" s="5"/>
      <c r="CU12502" s="5"/>
      <c r="CV12502" s="5"/>
      <c r="CW12502" s="5"/>
      <c r="CX12502" s="5"/>
    </row>
    <row r="12503" spans="89:102" x14ac:dyDescent="0.25">
      <c r="CK12503" s="4"/>
      <c r="CL12503" s="4"/>
      <c r="CM12503" s="89"/>
      <c r="CN12503" s="89"/>
      <c r="CO12503" s="3"/>
      <c r="CT12503" s="5"/>
      <c r="CU12503" s="5"/>
      <c r="CV12503" s="5"/>
      <c r="CW12503" s="5"/>
      <c r="CX12503" s="5"/>
    </row>
    <row r="12504" spans="89:102" x14ac:dyDescent="0.25">
      <c r="CK12504" s="4"/>
      <c r="CL12504" s="4"/>
      <c r="CM12504" s="89"/>
      <c r="CN12504" s="89"/>
      <c r="CO12504" s="3"/>
      <c r="CT12504" s="5"/>
      <c r="CU12504" s="5"/>
      <c r="CV12504" s="5"/>
      <c r="CW12504" s="5"/>
      <c r="CX12504" s="5"/>
    </row>
    <row r="12505" spans="89:102" x14ac:dyDescent="0.25">
      <c r="CK12505" s="4"/>
      <c r="CL12505" s="4"/>
      <c r="CM12505" s="89"/>
      <c r="CN12505" s="89"/>
      <c r="CO12505" s="3"/>
      <c r="CT12505" s="5"/>
      <c r="CU12505" s="5"/>
      <c r="CV12505" s="5"/>
      <c r="CW12505" s="5"/>
      <c r="CX12505" s="5"/>
    </row>
    <row r="12506" spans="89:102" x14ac:dyDescent="0.25">
      <c r="CK12506" s="4"/>
      <c r="CL12506" s="4"/>
      <c r="CM12506" s="89"/>
      <c r="CN12506" s="89"/>
      <c r="CO12506" s="3"/>
      <c r="CT12506" s="5"/>
      <c r="CU12506" s="5"/>
      <c r="CV12506" s="5"/>
      <c r="CW12506" s="5"/>
      <c r="CX12506" s="5"/>
    </row>
    <row r="12507" spans="89:102" x14ac:dyDescent="0.25">
      <c r="CK12507" s="4"/>
      <c r="CL12507" s="4"/>
      <c r="CM12507" s="89"/>
      <c r="CN12507" s="89"/>
      <c r="CO12507" s="3"/>
      <c r="CT12507" s="5"/>
      <c r="CU12507" s="5"/>
      <c r="CV12507" s="5"/>
      <c r="CW12507" s="5"/>
      <c r="CX12507" s="5"/>
    </row>
    <row r="12508" spans="89:102" x14ac:dyDescent="0.25">
      <c r="CK12508" s="4"/>
      <c r="CL12508" s="4"/>
      <c r="CM12508" s="89"/>
      <c r="CN12508" s="89"/>
      <c r="CO12508" s="3"/>
      <c r="CT12508" s="5"/>
      <c r="CU12508" s="5"/>
      <c r="CV12508" s="5"/>
      <c r="CW12508" s="5"/>
      <c r="CX12508" s="5"/>
    </row>
    <row r="12509" spans="89:102" x14ac:dyDescent="0.25">
      <c r="CK12509" s="4"/>
      <c r="CL12509" s="4"/>
      <c r="CM12509" s="89"/>
      <c r="CN12509" s="89"/>
      <c r="CO12509" s="3"/>
      <c r="CT12509" s="5"/>
      <c r="CU12509" s="5"/>
      <c r="CV12509" s="5"/>
      <c r="CW12509" s="5"/>
      <c r="CX12509" s="5"/>
    </row>
    <row r="12510" spans="89:102" x14ac:dyDescent="0.25">
      <c r="CK12510" s="4"/>
      <c r="CL12510" s="4"/>
      <c r="CM12510" s="89"/>
      <c r="CN12510" s="89"/>
      <c r="CO12510" s="3"/>
      <c r="CT12510" s="5"/>
      <c r="CU12510" s="5"/>
      <c r="CV12510" s="5"/>
      <c r="CW12510" s="5"/>
      <c r="CX12510" s="5"/>
    </row>
    <row r="12511" spans="89:102" x14ac:dyDescent="0.25">
      <c r="CK12511" s="4"/>
      <c r="CL12511" s="4"/>
      <c r="CM12511" s="89"/>
      <c r="CN12511" s="89"/>
      <c r="CO12511" s="3"/>
      <c r="CT12511" s="5"/>
      <c r="CU12511" s="5"/>
      <c r="CV12511" s="5"/>
      <c r="CW12511" s="5"/>
      <c r="CX12511" s="5"/>
    </row>
    <row r="12512" spans="89:102" x14ac:dyDescent="0.25">
      <c r="CK12512" s="4"/>
      <c r="CL12512" s="4"/>
      <c r="CM12512" s="89"/>
      <c r="CN12512" s="89"/>
      <c r="CO12512" s="3"/>
      <c r="CT12512" s="5"/>
      <c r="CU12512" s="5"/>
      <c r="CV12512" s="5"/>
      <c r="CW12512" s="5"/>
      <c r="CX12512" s="5"/>
    </row>
    <row r="12513" spans="89:102" x14ac:dyDescent="0.25">
      <c r="CK12513" s="4"/>
      <c r="CL12513" s="4"/>
      <c r="CM12513" s="89"/>
      <c r="CN12513" s="89"/>
      <c r="CO12513" s="3"/>
      <c r="CT12513" s="5"/>
      <c r="CU12513" s="5"/>
      <c r="CV12513" s="5"/>
      <c r="CW12513" s="5"/>
      <c r="CX12513" s="5"/>
    </row>
    <row r="12514" spans="89:102" x14ac:dyDescent="0.25">
      <c r="CK12514" s="4"/>
      <c r="CL12514" s="4"/>
      <c r="CM12514" s="89"/>
      <c r="CN12514" s="89"/>
      <c r="CO12514" s="3"/>
      <c r="CT12514" s="5"/>
      <c r="CU12514" s="5"/>
      <c r="CV12514" s="5"/>
      <c r="CW12514" s="5"/>
      <c r="CX12514" s="5"/>
    </row>
    <row r="12515" spans="89:102" x14ac:dyDescent="0.25">
      <c r="CK12515" s="4"/>
      <c r="CL12515" s="4"/>
      <c r="CM12515" s="89"/>
      <c r="CN12515" s="89"/>
      <c r="CO12515" s="3"/>
      <c r="CT12515" s="5"/>
      <c r="CU12515" s="5"/>
      <c r="CV12515" s="5"/>
      <c r="CW12515" s="5"/>
      <c r="CX12515" s="5"/>
    </row>
    <row r="12516" spans="89:102" x14ac:dyDescent="0.25">
      <c r="CK12516" s="4"/>
      <c r="CL12516" s="4"/>
      <c r="CM12516" s="89"/>
      <c r="CN12516" s="89"/>
      <c r="CO12516" s="3"/>
      <c r="CT12516" s="5"/>
      <c r="CU12516" s="5"/>
      <c r="CV12516" s="5"/>
      <c r="CW12516" s="5"/>
      <c r="CX12516" s="5"/>
    </row>
    <row r="12517" spans="89:102" x14ac:dyDescent="0.25">
      <c r="CK12517" s="4"/>
      <c r="CL12517" s="4"/>
      <c r="CM12517" s="89"/>
      <c r="CN12517" s="89"/>
      <c r="CO12517" s="3"/>
      <c r="CT12517" s="5"/>
      <c r="CU12517" s="5"/>
      <c r="CV12517" s="5"/>
      <c r="CW12517" s="5"/>
      <c r="CX12517" s="5"/>
    </row>
    <row r="12518" spans="89:102" x14ac:dyDescent="0.25">
      <c r="CK12518" s="4"/>
      <c r="CL12518" s="4"/>
      <c r="CM12518" s="89"/>
      <c r="CN12518" s="89"/>
      <c r="CO12518" s="3"/>
      <c r="CT12518" s="5"/>
      <c r="CU12518" s="5"/>
      <c r="CV12518" s="5"/>
      <c r="CW12518" s="5"/>
      <c r="CX12518" s="5"/>
    </row>
    <row r="12519" spans="89:102" x14ac:dyDescent="0.25">
      <c r="CK12519" s="4"/>
      <c r="CL12519" s="4"/>
      <c r="CM12519" s="89"/>
      <c r="CN12519" s="89"/>
      <c r="CO12519" s="3"/>
      <c r="CT12519" s="5"/>
      <c r="CU12519" s="5"/>
      <c r="CV12519" s="5"/>
      <c r="CW12519" s="5"/>
      <c r="CX12519" s="5"/>
    </row>
    <row r="12520" spans="89:102" x14ac:dyDescent="0.25">
      <c r="CK12520" s="4"/>
      <c r="CL12520" s="4"/>
      <c r="CM12520" s="89"/>
      <c r="CN12520" s="89"/>
      <c r="CO12520" s="3"/>
      <c r="CT12520" s="5"/>
      <c r="CU12520" s="5"/>
      <c r="CV12520" s="5"/>
      <c r="CW12520" s="5"/>
      <c r="CX12520" s="5"/>
    </row>
    <row r="12521" spans="89:102" x14ac:dyDescent="0.25">
      <c r="CK12521" s="4"/>
      <c r="CL12521" s="4"/>
      <c r="CM12521" s="89"/>
      <c r="CN12521" s="89"/>
      <c r="CO12521" s="3"/>
      <c r="CT12521" s="5"/>
      <c r="CU12521" s="5"/>
      <c r="CV12521" s="5"/>
      <c r="CW12521" s="5"/>
      <c r="CX12521" s="5"/>
    </row>
    <row r="12522" spans="89:102" x14ac:dyDescent="0.25">
      <c r="CK12522" s="4"/>
      <c r="CL12522" s="4"/>
      <c r="CM12522" s="89"/>
      <c r="CN12522" s="89"/>
      <c r="CO12522" s="3"/>
      <c r="CT12522" s="5"/>
      <c r="CU12522" s="5"/>
      <c r="CV12522" s="5"/>
      <c r="CW12522" s="5"/>
      <c r="CX12522" s="5"/>
    </row>
    <row r="12523" spans="89:102" x14ac:dyDescent="0.25">
      <c r="CK12523" s="4"/>
      <c r="CL12523" s="4"/>
      <c r="CM12523" s="89"/>
      <c r="CN12523" s="89"/>
      <c r="CO12523" s="3"/>
      <c r="CT12523" s="5"/>
      <c r="CU12523" s="5"/>
      <c r="CV12523" s="5"/>
      <c r="CW12523" s="5"/>
      <c r="CX12523" s="5"/>
    </row>
    <row r="12524" spans="89:102" x14ac:dyDescent="0.25">
      <c r="CK12524" s="4"/>
      <c r="CL12524" s="4"/>
      <c r="CM12524" s="89"/>
      <c r="CN12524" s="89"/>
      <c r="CO12524" s="3"/>
      <c r="CT12524" s="5"/>
      <c r="CU12524" s="5"/>
      <c r="CV12524" s="5"/>
      <c r="CW12524" s="5"/>
      <c r="CX12524" s="5"/>
    </row>
    <row r="12525" spans="89:102" x14ac:dyDescent="0.25">
      <c r="CK12525" s="4"/>
      <c r="CL12525" s="4"/>
      <c r="CM12525" s="89"/>
      <c r="CN12525" s="89"/>
      <c r="CO12525" s="3"/>
      <c r="CT12525" s="5"/>
      <c r="CU12525" s="5"/>
      <c r="CV12525" s="5"/>
      <c r="CW12525" s="5"/>
      <c r="CX12525" s="5"/>
    </row>
    <row r="12526" spans="89:102" x14ac:dyDescent="0.25">
      <c r="CK12526" s="4"/>
      <c r="CL12526" s="4"/>
      <c r="CM12526" s="89"/>
      <c r="CN12526" s="89"/>
      <c r="CO12526" s="3"/>
      <c r="CT12526" s="5"/>
      <c r="CU12526" s="5"/>
      <c r="CV12526" s="5"/>
      <c r="CW12526" s="5"/>
      <c r="CX12526" s="5"/>
    </row>
    <row r="12527" spans="89:102" x14ac:dyDescent="0.25">
      <c r="CK12527" s="4"/>
      <c r="CL12527" s="4"/>
      <c r="CM12527" s="89"/>
      <c r="CN12527" s="89"/>
      <c r="CO12527" s="3"/>
      <c r="CT12527" s="5"/>
      <c r="CU12527" s="5"/>
      <c r="CV12527" s="5"/>
      <c r="CW12527" s="5"/>
      <c r="CX12527" s="5"/>
    </row>
    <row r="12528" spans="89:102" x14ac:dyDescent="0.25">
      <c r="CK12528" s="4"/>
      <c r="CL12528" s="4"/>
      <c r="CM12528" s="89"/>
      <c r="CN12528" s="89"/>
      <c r="CO12528" s="3"/>
      <c r="CT12528" s="5"/>
      <c r="CU12528" s="5"/>
      <c r="CV12528" s="5"/>
      <c r="CW12528" s="5"/>
      <c r="CX12528" s="5"/>
    </row>
    <row r="12529" spans="89:102" x14ac:dyDescent="0.25">
      <c r="CK12529" s="4"/>
      <c r="CL12529" s="4"/>
      <c r="CM12529" s="89"/>
      <c r="CN12529" s="89"/>
      <c r="CO12529" s="3"/>
      <c r="CT12529" s="5"/>
      <c r="CU12529" s="5"/>
      <c r="CV12529" s="5"/>
      <c r="CW12529" s="5"/>
      <c r="CX12529" s="5"/>
    </row>
    <row r="12530" spans="89:102" x14ac:dyDescent="0.25">
      <c r="CK12530" s="4"/>
      <c r="CL12530" s="4"/>
      <c r="CM12530" s="89"/>
      <c r="CN12530" s="89"/>
      <c r="CO12530" s="3"/>
      <c r="CT12530" s="5"/>
      <c r="CU12530" s="5"/>
      <c r="CV12530" s="5"/>
      <c r="CW12530" s="5"/>
      <c r="CX12530" s="5"/>
    </row>
    <row r="12531" spans="89:102" x14ac:dyDescent="0.25">
      <c r="CK12531" s="4"/>
      <c r="CL12531" s="4"/>
      <c r="CM12531" s="89"/>
      <c r="CN12531" s="89"/>
      <c r="CO12531" s="3"/>
      <c r="CT12531" s="5"/>
      <c r="CU12531" s="5"/>
      <c r="CV12531" s="5"/>
      <c r="CW12531" s="5"/>
      <c r="CX12531" s="5"/>
    </row>
    <row r="12532" spans="89:102" x14ac:dyDescent="0.25">
      <c r="CK12532" s="4"/>
      <c r="CL12532" s="4"/>
      <c r="CM12532" s="89"/>
      <c r="CN12532" s="89"/>
      <c r="CO12532" s="3"/>
      <c r="CT12532" s="5"/>
      <c r="CU12532" s="5"/>
      <c r="CV12532" s="5"/>
      <c r="CW12532" s="5"/>
      <c r="CX12532" s="5"/>
    </row>
    <row r="12533" spans="89:102" x14ac:dyDescent="0.25">
      <c r="CK12533" s="4"/>
      <c r="CL12533" s="4"/>
      <c r="CM12533" s="89"/>
      <c r="CN12533" s="89"/>
      <c r="CO12533" s="3"/>
      <c r="CT12533" s="5"/>
      <c r="CU12533" s="5"/>
      <c r="CV12533" s="5"/>
      <c r="CW12533" s="5"/>
      <c r="CX12533" s="5"/>
    </row>
    <row r="12534" spans="89:102" x14ac:dyDescent="0.25">
      <c r="CK12534" s="4"/>
      <c r="CL12534" s="4"/>
      <c r="CM12534" s="89"/>
      <c r="CN12534" s="89"/>
      <c r="CO12534" s="3"/>
      <c r="CT12534" s="5"/>
      <c r="CU12534" s="5"/>
      <c r="CV12534" s="5"/>
      <c r="CW12534" s="5"/>
      <c r="CX12534" s="5"/>
    </row>
    <row r="12535" spans="89:102" x14ac:dyDescent="0.25">
      <c r="CK12535" s="4"/>
      <c r="CL12535" s="4"/>
      <c r="CM12535" s="89"/>
      <c r="CN12535" s="89"/>
      <c r="CO12535" s="3"/>
      <c r="CT12535" s="5"/>
      <c r="CU12535" s="5"/>
      <c r="CV12535" s="5"/>
      <c r="CW12535" s="5"/>
      <c r="CX12535" s="5"/>
    </row>
    <row r="12536" spans="89:102" x14ac:dyDescent="0.25">
      <c r="CK12536" s="4"/>
      <c r="CL12536" s="4"/>
      <c r="CM12536" s="89"/>
      <c r="CN12536" s="89"/>
      <c r="CO12536" s="3"/>
      <c r="CT12536" s="5"/>
      <c r="CU12536" s="5"/>
      <c r="CV12536" s="5"/>
      <c r="CW12536" s="5"/>
      <c r="CX12536" s="5"/>
    </row>
    <row r="12537" spans="89:102" x14ac:dyDescent="0.25">
      <c r="CK12537" s="4"/>
      <c r="CL12537" s="4"/>
      <c r="CM12537" s="89"/>
      <c r="CN12537" s="89"/>
      <c r="CO12537" s="3"/>
      <c r="CT12537" s="5"/>
      <c r="CU12537" s="5"/>
      <c r="CV12537" s="5"/>
      <c r="CW12537" s="5"/>
      <c r="CX12537" s="5"/>
    </row>
    <row r="12538" spans="89:102" x14ac:dyDescent="0.25">
      <c r="CK12538" s="4"/>
      <c r="CL12538" s="4"/>
      <c r="CM12538" s="89"/>
      <c r="CN12538" s="89"/>
      <c r="CO12538" s="3"/>
      <c r="CT12538" s="5"/>
      <c r="CU12538" s="5"/>
      <c r="CV12538" s="5"/>
      <c r="CW12538" s="5"/>
      <c r="CX12538" s="5"/>
    </row>
    <row r="12539" spans="89:102" x14ac:dyDescent="0.25">
      <c r="CK12539" s="4"/>
      <c r="CL12539" s="4"/>
      <c r="CM12539" s="89"/>
      <c r="CN12539" s="89"/>
      <c r="CO12539" s="3"/>
      <c r="CT12539" s="5"/>
      <c r="CU12539" s="5"/>
      <c r="CV12539" s="5"/>
      <c r="CW12539" s="5"/>
      <c r="CX12539" s="5"/>
    </row>
    <row r="12540" spans="89:102" x14ac:dyDescent="0.25">
      <c r="CK12540" s="4"/>
      <c r="CL12540" s="4"/>
      <c r="CM12540" s="89"/>
      <c r="CN12540" s="89"/>
      <c r="CO12540" s="3"/>
      <c r="CT12540" s="5"/>
      <c r="CU12540" s="5"/>
      <c r="CV12540" s="5"/>
      <c r="CW12540" s="5"/>
      <c r="CX12540" s="5"/>
    </row>
    <row r="12541" spans="89:102" x14ac:dyDescent="0.25">
      <c r="CK12541" s="4"/>
      <c r="CL12541" s="4"/>
      <c r="CM12541" s="89"/>
      <c r="CN12541" s="89"/>
      <c r="CO12541" s="3"/>
      <c r="CT12541" s="5"/>
      <c r="CU12541" s="5"/>
      <c r="CV12541" s="5"/>
      <c r="CW12541" s="5"/>
      <c r="CX12541" s="5"/>
    </row>
    <row r="12542" spans="89:102" x14ac:dyDescent="0.25">
      <c r="CK12542" s="4"/>
      <c r="CL12542" s="4"/>
      <c r="CM12542" s="89"/>
      <c r="CN12542" s="89"/>
      <c r="CO12542" s="3"/>
      <c r="CT12542" s="5"/>
      <c r="CU12542" s="5"/>
      <c r="CV12542" s="5"/>
      <c r="CW12542" s="5"/>
      <c r="CX12542" s="5"/>
    </row>
    <row r="12543" spans="89:102" x14ac:dyDescent="0.25">
      <c r="CK12543" s="4"/>
      <c r="CL12543" s="4"/>
      <c r="CM12543" s="89"/>
      <c r="CN12543" s="89"/>
      <c r="CO12543" s="3"/>
      <c r="CT12543" s="5"/>
      <c r="CU12543" s="5"/>
      <c r="CV12543" s="5"/>
      <c r="CW12543" s="5"/>
      <c r="CX12543" s="5"/>
    </row>
    <row r="12544" spans="89:102" x14ac:dyDescent="0.25">
      <c r="CK12544" s="4"/>
      <c r="CL12544" s="4"/>
      <c r="CM12544" s="89"/>
      <c r="CN12544" s="89"/>
      <c r="CO12544" s="3"/>
      <c r="CT12544" s="5"/>
      <c r="CU12544" s="5"/>
      <c r="CV12544" s="5"/>
      <c r="CW12544" s="5"/>
      <c r="CX12544" s="5"/>
    </row>
    <row r="12545" spans="89:102" x14ac:dyDescent="0.25">
      <c r="CK12545" s="4"/>
      <c r="CL12545" s="4"/>
      <c r="CM12545" s="89"/>
      <c r="CN12545" s="89"/>
      <c r="CO12545" s="3"/>
      <c r="CT12545" s="5"/>
      <c r="CU12545" s="5"/>
      <c r="CV12545" s="5"/>
      <c r="CW12545" s="5"/>
      <c r="CX12545" s="5"/>
    </row>
    <row r="12546" spans="89:102" x14ac:dyDescent="0.25">
      <c r="CK12546" s="4"/>
      <c r="CL12546" s="4"/>
      <c r="CM12546" s="89"/>
      <c r="CN12546" s="89"/>
      <c r="CO12546" s="3"/>
      <c r="CT12546" s="5"/>
      <c r="CU12546" s="5"/>
      <c r="CV12546" s="5"/>
      <c r="CW12546" s="5"/>
      <c r="CX12546" s="5"/>
    </row>
    <row r="12547" spans="89:102" x14ac:dyDescent="0.25">
      <c r="CK12547" s="4"/>
      <c r="CL12547" s="4"/>
      <c r="CM12547" s="89"/>
      <c r="CN12547" s="89"/>
      <c r="CO12547" s="3"/>
      <c r="CT12547" s="5"/>
      <c r="CU12547" s="5"/>
      <c r="CV12547" s="5"/>
      <c r="CW12547" s="5"/>
      <c r="CX12547" s="5"/>
    </row>
    <row r="12548" spans="89:102" x14ac:dyDescent="0.25">
      <c r="CK12548" s="4"/>
      <c r="CL12548" s="4"/>
      <c r="CM12548" s="89"/>
      <c r="CN12548" s="89"/>
      <c r="CO12548" s="3"/>
      <c r="CT12548" s="5"/>
      <c r="CU12548" s="5"/>
      <c r="CV12548" s="5"/>
      <c r="CW12548" s="5"/>
      <c r="CX12548" s="5"/>
    </row>
    <row r="12549" spans="89:102" x14ac:dyDescent="0.25">
      <c r="CK12549" s="4"/>
      <c r="CL12549" s="4"/>
      <c r="CM12549" s="89"/>
      <c r="CN12549" s="89"/>
      <c r="CO12549" s="3"/>
      <c r="CT12549" s="5"/>
      <c r="CU12549" s="5"/>
      <c r="CV12549" s="5"/>
      <c r="CW12549" s="5"/>
      <c r="CX12549" s="5"/>
    </row>
    <row r="12550" spans="89:102" x14ac:dyDescent="0.25">
      <c r="CK12550" s="4"/>
      <c r="CL12550" s="4"/>
      <c r="CM12550" s="89"/>
      <c r="CN12550" s="89"/>
      <c r="CO12550" s="3"/>
      <c r="CT12550" s="5"/>
      <c r="CU12550" s="5"/>
      <c r="CV12550" s="5"/>
      <c r="CW12550" s="5"/>
      <c r="CX12550" s="5"/>
    </row>
    <row r="12551" spans="89:102" x14ac:dyDescent="0.25">
      <c r="CK12551" s="4"/>
      <c r="CL12551" s="4"/>
      <c r="CM12551" s="89"/>
      <c r="CN12551" s="89"/>
      <c r="CO12551" s="3"/>
      <c r="CT12551" s="5"/>
      <c r="CU12551" s="5"/>
      <c r="CV12551" s="5"/>
      <c r="CW12551" s="5"/>
      <c r="CX12551" s="5"/>
    </row>
    <row r="12552" spans="89:102" x14ac:dyDescent="0.25">
      <c r="CK12552" s="4"/>
      <c r="CL12552" s="4"/>
      <c r="CM12552" s="89"/>
      <c r="CN12552" s="89"/>
      <c r="CO12552" s="3"/>
      <c r="CT12552" s="5"/>
      <c r="CU12552" s="5"/>
      <c r="CV12552" s="5"/>
      <c r="CW12552" s="5"/>
      <c r="CX12552" s="5"/>
    </row>
    <row r="12553" spans="89:102" x14ac:dyDescent="0.25">
      <c r="CK12553" s="4"/>
      <c r="CL12553" s="4"/>
      <c r="CM12553" s="89"/>
      <c r="CN12553" s="89"/>
      <c r="CO12553" s="3"/>
      <c r="CT12553" s="5"/>
      <c r="CU12553" s="5"/>
      <c r="CV12553" s="5"/>
      <c r="CW12553" s="5"/>
      <c r="CX12553" s="5"/>
    </row>
    <row r="12554" spans="89:102" x14ac:dyDescent="0.25">
      <c r="CK12554" s="4"/>
      <c r="CL12554" s="4"/>
      <c r="CM12554" s="89"/>
      <c r="CN12554" s="89"/>
      <c r="CO12554" s="3"/>
      <c r="CT12554" s="5"/>
      <c r="CU12554" s="5"/>
      <c r="CV12554" s="5"/>
      <c r="CW12554" s="5"/>
      <c r="CX12554" s="5"/>
    </row>
    <row r="12555" spans="89:102" x14ac:dyDescent="0.25">
      <c r="CK12555" s="4"/>
      <c r="CL12555" s="4"/>
      <c r="CM12555" s="89"/>
      <c r="CN12555" s="89"/>
      <c r="CO12555" s="3"/>
      <c r="CT12555" s="5"/>
      <c r="CU12555" s="5"/>
      <c r="CV12555" s="5"/>
      <c r="CW12555" s="5"/>
      <c r="CX12555" s="5"/>
    </row>
    <row r="12556" spans="89:102" x14ac:dyDescent="0.25">
      <c r="CK12556" s="4"/>
      <c r="CL12556" s="4"/>
      <c r="CM12556" s="89"/>
      <c r="CN12556" s="89"/>
      <c r="CO12556" s="3"/>
      <c r="CT12556" s="5"/>
      <c r="CU12556" s="5"/>
      <c r="CV12556" s="5"/>
      <c r="CW12556" s="5"/>
      <c r="CX12556" s="5"/>
    </row>
    <row r="12557" spans="89:102" x14ac:dyDescent="0.25">
      <c r="CK12557" s="4"/>
      <c r="CL12557" s="4"/>
      <c r="CM12557" s="89"/>
      <c r="CN12557" s="89"/>
      <c r="CO12557" s="3"/>
      <c r="CT12557" s="5"/>
      <c r="CU12557" s="5"/>
      <c r="CV12557" s="5"/>
      <c r="CW12557" s="5"/>
      <c r="CX12557" s="5"/>
    </row>
    <row r="12558" spans="89:102" x14ac:dyDescent="0.25">
      <c r="CK12558" s="4"/>
      <c r="CL12558" s="4"/>
      <c r="CM12558" s="89"/>
      <c r="CN12558" s="89"/>
      <c r="CO12558" s="3"/>
      <c r="CT12558" s="5"/>
      <c r="CU12558" s="5"/>
      <c r="CV12558" s="5"/>
      <c r="CW12558" s="5"/>
      <c r="CX12558" s="5"/>
    </row>
    <row r="12559" spans="89:102" x14ac:dyDescent="0.25">
      <c r="CK12559" s="4"/>
      <c r="CL12559" s="4"/>
      <c r="CM12559" s="89"/>
      <c r="CN12559" s="89"/>
      <c r="CO12559" s="3"/>
      <c r="CT12559" s="5"/>
      <c r="CU12559" s="5"/>
      <c r="CV12559" s="5"/>
      <c r="CW12559" s="5"/>
      <c r="CX12559" s="5"/>
    </row>
    <row r="12560" spans="89:102" x14ac:dyDescent="0.25">
      <c r="CK12560" s="4"/>
      <c r="CL12560" s="4"/>
      <c r="CM12560" s="89"/>
      <c r="CN12560" s="89"/>
      <c r="CO12560" s="3"/>
      <c r="CT12560" s="5"/>
      <c r="CU12560" s="5"/>
      <c r="CV12560" s="5"/>
      <c r="CW12560" s="5"/>
      <c r="CX12560" s="5"/>
    </row>
    <row r="12561" spans="89:102" x14ac:dyDescent="0.25">
      <c r="CK12561" s="4"/>
      <c r="CL12561" s="4"/>
      <c r="CM12561" s="89"/>
      <c r="CN12561" s="89"/>
      <c r="CO12561" s="3"/>
      <c r="CT12561" s="5"/>
      <c r="CU12561" s="5"/>
      <c r="CV12561" s="5"/>
      <c r="CW12561" s="5"/>
      <c r="CX12561" s="5"/>
    </row>
    <row r="12562" spans="89:102" x14ac:dyDescent="0.25">
      <c r="CK12562" s="4"/>
      <c r="CL12562" s="4"/>
      <c r="CM12562" s="89"/>
      <c r="CN12562" s="89"/>
      <c r="CO12562" s="3"/>
      <c r="CT12562" s="5"/>
      <c r="CU12562" s="5"/>
      <c r="CV12562" s="5"/>
      <c r="CW12562" s="5"/>
      <c r="CX12562" s="5"/>
    </row>
    <row r="12563" spans="89:102" x14ac:dyDescent="0.25">
      <c r="CK12563" s="4"/>
      <c r="CL12563" s="4"/>
      <c r="CM12563" s="89"/>
      <c r="CN12563" s="89"/>
      <c r="CO12563" s="3"/>
      <c r="CT12563" s="5"/>
      <c r="CU12563" s="5"/>
      <c r="CV12563" s="5"/>
      <c r="CW12563" s="5"/>
      <c r="CX12563" s="5"/>
    </row>
    <row r="12564" spans="89:102" x14ac:dyDescent="0.25">
      <c r="CK12564" s="4"/>
      <c r="CL12564" s="4"/>
      <c r="CM12564" s="89"/>
      <c r="CN12564" s="89"/>
      <c r="CO12564" s="3"/>
      <c r="CT12564" s="5"/>
      <c r="CU12564" s="5"/>
      <c r="CV12564" s="5"/>
      <c r="CW12564" s="5"/>
      <c r="CX12564" s="5"/>
    </row>
    <row r="12565" spans="89:102" x14ac:dyDescent="0.25">
      <c r="CK12565" s="4"/>
      <c r="CL12565" s="4"/>
      <c r="CM12565" s="89"/>
      <c r="CN12565" s="89"/>
      <c r="CO12565" s="3"/>
      <c r="CT12565" s="5"/>
      <c r="CU12565" s="5"/>
      <c r="CV12565" s="5"/>
      <c r="CW12565" s="5"/>
      <c r="CX12565" s="5"/>
    </row>
    <row r="12566" spans="89:102" x14ac:dyDescent="0.25">
      <c r="CK12566" s="4"/>
      <c r="CL12566" s="4"/>
      <c r="CM12566" s="89"/>
      <c r="CN12566" s="89"/>
      <c r="CO12566" s="3"/>
      <c r="CT12566" s="5"/>
      <c r="CU12566" s="5"/>
      <c r="CV12566" s="5"/>
      <c r="CW12566" s="5"/>
      <c r="CX12566" s="5"/>
    </row>
    <row r="12567" spans="89:102" x14ac:dyDescent="0.25">
      <c r="CK12567" s="4"/>
      <c r="CL12567" s="4"/>
      <c r="CM12567" s="89"/>
      <c r="CN12567" s="89"/>
      <c r="CO12567" s="3"/>
      <c r="CT12567" s="5"/>
      <c r="CU12567" s="5"/>
      <c r="CV12567" s="5"/>
      <c r="CW12567" s="5"/>
      <c r="CX12567" s="5"/>
    </row>
    <row r="12568" spans="89:102" x14ac:dyDescent="0.25">
      <c r="CK12568" s="4"/>
      <c r="CL12568" s="4"/>
      <c r="CM12568" s="89"/>
      <c r="CN12568" s="89"/>
      <c r="CO12568" s="3"/>
      <c r="CT12568" s="5"/>
      <c r="CU12568" s="5"/>
      <c r="CV12568" s="5"/>
      <c r="CW12568" s="5"/>
      <c r="CX12568" s="5"/>
    </row>
    <row r="12569" spans="89:102" x14ac:dyDescent="0.25">
      <c r="CK12569" s="4"/>
      <c r="CL12569" s="4"/>
      <c r="CM12569" s="89"/>
      <c r="CN12569" s="89"/>
      <c r="CO12569" s="3"/>
      <c r="CT12569" s="5"/>
      <c r="CU12569" s="5"/>
      <c r="CV12569" s="5"/>
      <c r="CW12569" s="5"/>
      <c r="CX12569" s="5"/>
    </row>
    <row r="12570" spans="89:102" x14ac:dyDescent="0.25">
      <c r="CK12570" s="4"/>
      <c r="CL12570" s="4"/>
      <c r="CM12570" s="89"/>
      <c r="CN12570" s="89"/>
      <c r="CO12570" s="3"/>
      <c r="CT12570" s="5"/>
      <c r="CU12570" s="5"/>
      <c r="CV12570" s="5"/>
      <c r="CW12570" s="5"/>
      <c r="CX12570" s="5"/>
    </row>
    <row r="12571" spans="89:102" x14ac:dyDescent="0.25">
      <c r="CK12571" s="4"/>
      <c r="CL12571" s="4"/>
      <c r="CM12571" s="89"/>
      <c r="CN12571" s="89"/>
      <c r="CO12571" s="3"/>
      <c r="CT12571" s="5"/>
      <c r="CU12571" s="5"/>
      <c r="CV12571" s="5"/>
      <c r="CW12571" s="5"/>
      <c r="CX12571" s="5"/>
    </row>
    <row r="12572" spans="89:102" x14ac:dyDescent="0.25">
      <c r="CK12572" s="4"/>
      <c r="CL12572" s="4"/>
      <c r="CM12572" s="89"/>
      <c r="CN12572" s="89"/>
      <c r="CO12572" s="3"/>
      <c r="CT12572" s="5"/>
      <c r="CU12572" s="5"/>
      <c r="CV12572" s="5"/>
      <c r="CW12572" s="5"/>
      <c r="CX12572" s="5"/>
    </row>
    <row r="12573" spans="89:102" x14ac:dyDescent="0.25">
      <c r="CK12573" s="4"/>
      <c r="CL12573" s="4"/>
      <c r="CM12573" s="89"/>
      <c r="CN12573" s="89"/>
      <c r="CO12573" s="3"/>
      <c r="CT12573" s="5"/>
      <c r="CU12573" s="5"/>
      <c r="CV12573" s="5"/>
      <c r="CW12573" s="5"/>
      <c r="CX12573" s="5"/>
    </row>
    <row r="12574" spans="89:102" x14ac:dyDescent="0.25">
      <c r="CK12574" s="4"/>
      <c r="CL12574" s="4"/>
      <c r="CM12574" s="89"/>
      <c r="CN12574" s="89"/>
      <c r="CO12574" s="3"/>
      <c r="CT12574" s="5"/>
      <c r="CU12574" s="5"/>
      <c r="CV12574" s="5"/>
      <c r="CW12574" s="5"/>
      <c r="CX12574" s="5"/>
    </row>
    <row r="12575" spans="89:102" x14ac:dyDescent="0.25">
      <c r="CK12575" s="4"/>
      <c r="CL12575" s="4"/>
      <c r="CM12575" s="89"/>
      <c r="CN12575" s="89"/>
      <c r="CO12575" s="3"/>
      <c r="CT12575" s="5"/>
      <c r="CU12575" s="5"/>
      <c r="CV12575" s="5"/>
      <c r="CW12575" s="5"/>
      <c r="CX12575" s="5"/>
    </row>
    <row r="12576" spans="89:102" x14ac:dyDescent="0.25">
      <c r="CK12576" s="4"/>
      <c r="CL12576" s="4"/>
      <c r="CM12576" s="89"/>
      <c r="CN12576" s="89"/>
      <c r="CO12576" s="3"/>
      <c r="CT12576" s="5"/>
      <c r="CU12576" s="5"/>
      <c r="CV12576" s="5"/>
      <c r="CW12576" s="5"/>
      <c r="CX12576" s="5"/>
    </row>
    <row r="12577" spans="89:102" x14ac:dyDescent="0.25">
      <c r="CK12577" s="4"/>
      <c r="CL12577" s="4"/>
      <c r="CM12577" s="89"/>
      <c r="CN12577" s="89"/>
      <c r="CO12577" s="3"/>
      <c r="CT12577" s="5"/>
      <c r="CU12577" s="5"/>
      <c r="CV12577" s="5"/>
      <c r="CW12577" s="5"/>
      <c r="CX12577" s="5"/>
    </row>
    <row r="12578" spans="89:102" x14ac:dyDescent="0.25">
      <c r="CK12578" s="4"/>
      <c r="CL12578" s="4"/>
      <c r="CM12578" s="89"/>
      <c r="CN12578" s="89"/>
      <c r="CO12578" s="3"/>
      <c r="CT12578" s="5"/>
      <c r="CU12578" s="5"/>
      <c r="CV12578" s="5"/>
      <c r="CW12578" s="5"/>
      <c r="CX12578" s="5"/>
    </row>
    <row r="12579" spans="89:102" x14ac:dyDescent="0.25">
      <c r="CK12579" s="4"/>
      <c r="CL12579" s="4"/>
      <c r="CM12579" s="89"/>
      <c r="CN12579" s="89"/>
      <c r="CO12579" s="3"/>
      <c r="CT12579" s="5"/>
      <c r="CU12579" s="5"/>
      <c r="CV12579" s="5"/>
      <c r="CW12579" s="5"/>
      <c r="CX12579" s="5"/>
    </row>
    <row r="12580" spans="89:102" x14ac:dyDescent="0.25">
      <c r="CK12580" s="4"/>
      <c r="CL12580" s="4"/>
      <c r="CM12580" s="89"/>
      <c r="CN12580" s="89"/>
      <c r="CO12580" s="3"/>
      <c r="CT12580" s="5"/>
      <c r="CU12580" s="5"/>
      <c r="CV12580" s="5"/>
      <c r="CW12580" s="5"/>
      <c r="CX12580" s="5"/>
    </row>
    <row r="12581" spans="89:102" x14ac:dyDescent="0.25">
      <c r="CK12581" s="4"/>
      <c r="CL12581" s="4"/>
      <c r="CM12581" s="89"/>
      <c r="CN12581" s="89"/>
      <c r="CO12581" s="3"/>
      <c r="CT12581" s="5"/>
      <c r="CU12581" s="5"/>
      <c r="CV12581" s="5"/>
      <c r="CW12581" s="5"/>
      <c r="CX12581" s="5"/>
    </row>
    <row r="12582" spans="89:102" x14ac:dyDescent="0.25">
      <c r="CK12582" s="4"/>
      <c r="CL12582" s="4"/>
      <c r="CM12582" s="89"/>
      <c r="CN12582" s="89"/>
      <c r="CO12582" s="3"/>
      <c r="CT12582" s="5"/>
      <c r="CU12582" s="5"/>
      <c r="CV12582" s="5"/>
      <c r="CW12582" s="5"/>
      <c r="CX12582" s="5"/>
    </row>
    <row r="12583" spans="89:102" x14ac:dyDescent="0.25">
      <c r="CK12583" s="4"/>
      <c r="CL12583" s="4"/>
      <c r="CM12583" s="89"/>
      <c r="CN12583" s="89"/>
      <c r="CO12583" s="3"/>
      <c r="CT12583" s="5"/>
      <c r="CU12583" s="5"/>
      <c r="CV12583" s="5"/>
      <c r="CW12583" s="5"/>
      <c r="CX12583" s="5"/>
    </row>
    <row r="12584" spans="89:102" x14ac:dyDescent="0.25">
      <c r="CK12584" s="4"/>
      <c r="CL12584" s="4"/>
      <c r="CM12584" s="89"/>
      <c r="CN12584" s="89"/>
      <c r="CO12584" s="3"/>
      <c r="CT12584" s="5"/>
      <c r="CU12584" s="5"/>
      <c r="CV12584" s="5"/>
      <c r="CW12584" s="5"/>
      <c r="CX12584" s="5"/>
    </row>
    <row r="12585" spans="89:102" x14ac:dyDescent="0.25">
      <c r="CK12585" s="4"/>
      <c r="CL12585" s="4"/>
      <c r="CM12585" s="89"/>
      <c r="CN12585" s="89"/>
      <c r="CO12585" s="3"/>
      <c r="CT12585" s="5"/>
      <c r="CU12585" s="5"/>
      <c r="CV12585" s="5"/>
      <c r="CW12585" s="5"/>
      <c r="CX12585" s="5"/>
    </row>
    <row r="12586" spans="89:102" x14ac:dyDescent="0.25">
      <c r="CK12586" s="4"/>
      <c r="CL12586" s="4"/>
      <c r="CM12586" s="89"/>
      <c r="CN12586" s="89"/>
      <c r="CO12586" s="3"/>
      <c r="CT12586" s="5"/>
      <c r="CU12586" s="5"/>
      <c r="CV12586" s="5"/>
      <c r="CW12586" s="5"/>
      <c r="CX12586" s="5"/>
    </row>
    <row r="12587" spans="89:102" x14ac:dyDescent="0.25">
      <c r="CK12587" s="4"/>
      <c r="CL12587" s="4"/>
      <c r="CM12587" s="89"/>
      <c r="CN12587" s="89"/>
      <c r="CO12587" s="3"/>
      <c r="CT12587" s="5"/>
      <c r="CU12587" s="5"/>
      <c r="CV12587" s="5"/>
      <c r="CW12587" s="5"/>
      <c r="CX12587" s="5"/>
    </row>
    <row r="12588" spans="89:102" x14ac:dyDescent="0.25">
      <c r="CK12588" s="4"/>
      <c r="CL12588" s="4"/>
      <c r="CM12588" s="89"/>
      <c r="CN12588" s="89"/>
      <c r="CO12588" s="3"/>
      <c r="CT12588" s="5"/>
      <c r="CU12588" s="5"/>
      <c r="CV12588" s="5"/>
      <c r="CW12588" s="5"/>
      <c r="CX12588" s="5"/>
    </row>
    <row r="12589" spans="89:102" x14ac:dyDescent="0.25">
      <c r="CK12589" s="4"/>
      <c r="CL12589" s="4"/>
      <c r="CM12589" s="89"/>
      <c r="CN12589" s="89"/>
      <c r="CO12589" s="3"/>
      <c r="CT12589" s="5"/>
      <c r="CU12589" s="5"/>
      <c r="CV12589" s="5"/>
      <c r="CW12589" s="5"/>
      <c r="CX12589" s="5"/>
    </row>
    <row r="12590" spans="89:102" x14ac:dyDescent="0.25">
      <c r="CK12590" s="4"/>
      <c r="CL12590" s="4"/>
      <c r="CM12590" s="89"/>
      <c r="CN12590" s="89"/>
      <c r="CO12590" s="3"/>
      <c r="CT12590" s="5"/>
      <c r="CU12590" s="5"/>
      <c r="CV12590" s="5"/>
      <c r="CW12590" s="5"/>
      <c r="CX12590" s="5"/>
    </row>
    <row r="12591" spans="89:102" x14ac:dyDescent="0.25">
      <c r="CK12591" s="4"/>
      <c r="CL12591" s="4"/>
      <c r="CM12591" s="89"/>
      <c r="CN12591" s="89"/>
      <c r="CO12591" s="3"/>
      <c r="CT12591" s="5"/>
      <c r="CU12591" s="5"/>
      <c r="CV12591" s="5"/>
      <c r="CW12591" s="5"/>
      <c r="CX12591" s="5"/>
    </row>
    <row r="12592" spans="89:102" x14ac:dyDescent="0.25">
      <c r="CK12592" s="4"/>
      <c r="CL12592" s="4"/>
      <c r="CM12592" s="89"/>
      <c r="CN12592" s="89"/>
      <c r="CO12592" s="3"/>
      <c r="CT12592" s="5"/>
      <c r="CU12592" s="5"/>
      <c r="CV12592" s="5"/>
      <c r="CW12592" s="5"/>
      <c r="CX12592" s="5"/>
    </row>
    <row r="12593" spans="89:102" x14ac:dyDescent="0.25">
      <c r="CK12593" s="4"/>
      <c r="CL12593" s="4"/>
      <c r="CM12593" s="89"/>
      <c r="CN12593" s="89"/>
      <c r="CO12593" s="3"/>
      <c r="CT12593" s="5"/>
      <c r="CU12593" s="5"/>
      <c r="CV12593" s="5"/>
      <c r="CW12593" s="5"/>
      <c r="CX12593" s="5"/>
    </row>
    <row r="12594" spans="89:102" x14ac:dyDescent="0.25">
      <c r="CK12594" s="4"/>
      <c r="CL12594" s="4"/>
      <c r="CM12594" s="89"/>
      <c r="CN12594" s="89"/>
      <c r="CO12594" s="3"/>
      <c r="CT12594" s="5"/>
      <c r="CU12594" s="5"/>
      <c r="CV12594" s="5"/>
      <c r="CW12594" s="5"/>
      <c r="CX12594" s="5"/>
    </row>
    <row r="12595" spans="89:102" x14ac:dyDescent="0.25">
      <c r="CK12595" s="4"/>
      <c r="CL12595" s="4"/>
      <c r="CM12595" s="89"/>
      <c r="CN12595" s="89"/>
      <c r="CO12595" s="3"/>
      <c r="CT12595" s="5"/>
      <c r="CU12595" s="5"/>
      <c r="CV12595" s="5"/>
      <c r="CW12595" s="5"/>
      <c r="CX12595" s="5"/>
    </row>
    <row r="12596" spans="89:102" x14ac:dyDescent="0.25">
      <c r="CK12596" s="4"/>
      <c r="CL12596" s="4"/>
      <c r="CM12596" s="89"/>
      <c r="CN12596" s="89"/>
      <c r="CO12596" s="3"/>
      <c r="CT12596" s="5"/>
      <c r="CU12596" s="5"/>
      <c r="CV12596" s="5"/>
      <c r="CW12596" s="5"/>
      <c r="CX12596" s="5"/>
    </row>
    <row r="12597" spans="89:102" x14ac:dyDescent="0.25">
      <c r="CK12597" s="4"/>
      <c r="CL12597" s="4"/>
      <c r="CM12597" s="89"/>
      <c r="CN12597" s="89"/>
      <c r="CO12597" s="3"/>
      <c r="CT12597" s="5"/>
      <c r="CU12597" s="5"/>
      <c r="CV12597" s="5"/>
      <c r="CW12597" s="5"/>
      <c r="CX12597" s="5"/>
    </row>
    <row r="12598" spans="89:102" x14ac:dyDescent="0.25">
      <c r="CK12598" s="4"/>
      <c r="CL12598" s="4"/>
      <c r="CM12598" s="89"/>
      <c r="CN12598" s="89"/>
      <c r="CO12598" s="3"/>
      <c r="CT12598" s="5"/>
      <c r="CU12598" s="5"/>
      <c r="CV12598" s="5"/>
      <c r="CW12598" s="5"/>
      <c r="CX12598" s="5"/>
    </row>
    <row r="12599" spans="89:102" x14ac:dyDescent="0.25">
      <c r="CK12599" s="4"/>
      <c r="CL12599" s="4"/>
      <c r="CM12599" s="89"/>
      <c r="CN12599" s="89"/>
      <c r="CO12599" s="3"/>
      <c r="CT12599" s="5"/>
      <c r="CU12599" s="5"/>
      <c r="CV12599" s="5"/>
      <c r="CW12599" s="5"/>
      <c r="CX12599" s="5"/>
    </row>
    <row r="12600" spans="89:102" x14ac:dyDescent="0.25">
      <c r="CK12600" s="4"/>
      <c r="CL12600" s="4"/>
      <c r="CM12600" s="89"/>
      <c r="CN12600" s="89"/>
      <c r="CO12600" s="3"/>
      <c r="CT12600" s="5"/>
      <c r="CU12600" s="5"/>
      <c r="CV12600" s="5"/>
      <c r="CW12600" s="5"/>
      <c r="CX12600" s="5"/>
    </row>
    <row r="12601" spans="89:102" x14ac:dyDescent="0.25">
      <c r="CK12601" s="4"/>
      <c r="CL12601" s="4"/>
      <c r="CM12601" s="89"/>
      <c r="CN12601" s="89"/>
      <c r="CO12601" s="3"/>
      <c r="CT12601" s="5"/>
      <c r="CU12601" s="5"/>
      <c r="CV12601" s="5"/>
      <c r="CW12601" s="5"/>
      <c r="CX12601" s="5"/>
    </row>
    <row r="12602" spans="89:102" x14ac:dyDescent="0.25">
      <c r="CK12602" s="4"/>
      <c r="CL12602" s="4"/>
      <c r="CM12602" s="89"/>
      <c r="CN12602" s="89"/>
      <c r="CO12602" s="3"/>
      <c r="CT12602" s="5"/>
      <c r="CU12602" s="5"/>
      <c r="CV12602" s="5"/>
      <c r="CW12602" s="5"/>
      <c r="CX12602" s="5"/>
    </row>
    <row r="12603" spans="89:102" x14ac:dyDescent="0.25">
      <c r="CK12603" s="4"/>
      <c r="CL12603" s="4"/>
      <c r="CM12603" s="89"/>
      <c r="CN12603" s="89"/>
      <c r="CO12603" s="3"/>
      <c r="CT12603" s="5"/>
      <c r="CU12603" s="5"/>
      <c r="CV12603" s="5"/>
      <c r="CW12603" s="5"/>
      <c r="CX12603" s="5"/>
    </row>
    <row r="12604" spans="89:102" x14ac:dyDescent="0.25">
      <c r="CK12604" s="4"/>
      <c r="CL12604" s="4"/>
      <c r="CM12604" s="89"/>
      <c r="CN12604" s="89"/>
      <c r="CO12604" s="3"/>
      <c r="CT12604" s="5"/>
      <c r="CU12604" s="5"/>
      <c r="CV12604" s="5"/>
      <c r="CW12604" s="5"/>
      <c r="CX12604" s="5"/>
    </row>
    <row r="12605" spans="89:102" x14ac:dyDescent="0.25">
      <c r="CK12605" s="4"/>
      <c r="CL12605" s="4"/>
      <c r="CM12605" s="89"/>
      <c r="CN12605" s="89"/>
      <c r="CO12605" s="3"/>
      <c r="CT12605" s="5"/>
      <c r="CU12605" s="5"/>
      <c r="CV12605" s="5"/>
      <c r="CW12605" s="5"/>
      <c r="CX12605" s="5"/>
    </row>
    <row r="12606" spans="89:102" x14ac:dyDescent="0.25">
      <c r="CK12606" s="4"/>
      <c r="CL12606" s="4"/>
      <c r="CM12606" s="89"/>
      <c r="CN12606" s="89"/>
      <c r="CO12606" s="3"/>
      <c r="CT12606" s="5"/>
      <c r="CU12606" s="5"/>
      <c r="CV12606" s="5"/>
      <c r="CW12606" s="5"/>
      <c r="CX12606" s="5"/>
    </row>
    <row r="12607" spans="89:102" x14ac:dyDescent="0.25">
      <c r="CK12607" s="4"/>
      <c r="CL12607" s="4"/>
      <c r="CM12607" s="89"/>
      <c r="CN12607" s="89"/>
      <c r="CO12607" s="3"/>
      <c r="CT12607" s="5"/>
      <c r="CU12607" s="5"/>
      <c r="CV12607" s="5"/>
      <c r="CW12607" s="5"/>
      <c r="CX12607" s="5"/>
    </row>
    <row r="12608" spans="89:102" x14ac:dyDescent="0.25">
      <c r="CK12608" s="4"/>
      <c r="CL12608" s="4"/>
      <c r="CM12608" s="89"/>
      <c r="CN12608" s="89"/>
      <c r="CO12608" s="3"/>
      <c r="CT12608" s="5"/>
      <c r="CU12608" s="5"/>
      <c r="CV12608" s="5"/>
      <c r="CW12608" s="5"/>
      <c r="CX12608" s="5"/>
    </row>
    <row r="12609" spans="89:102" x14ac:dyDescent="0.25">
      <c r="CK12609" s="4"/>
      <c r="CL12609" s="4"/>
      <c r="CM12609" s="89"/>
      <c r="CN12609" s="89"/>
      <c r="CO12609" s="3"/>
      <c r="CT12609" s="5"/>
      <c r="CU12609" s="5"/>
      <c r="CV12609" s="5"/>
      <c r="CW12609" s="5"/>
      <c r="CX12609" s="5"/>
    </row>
    <row r="12610" spans="89:102" x14ac:dyDescent="0.25">
      <c r="CK12610" s="4"/>
      <c r="CL12610" s="4"/>
      <c r="CM12610" s="89"/>
      <c r="CN12610" s="89"/>
      <c r="CO12610" s="3"/>
      <c r="CT12610" s="5"/>
      <c r="CU12610" s="5"/>
      <c r="CV12610" s="5"/>
      <c r="CW12610" s="5"/>
      <c r="CX12610" s="5"/>
    </row>
    <row r="12611" spans="89:102" x14ac:dyDescent="0.25">
      <c r="CK12611" s="4"/>
      <c r="CL12611" s="4"/>
      <c r="CM12611" s="89"/>
      <c r="CN12611" s="89"/>
      <c r="CO12611" s="3"/>
      <c r="CT12611" s="5"/>
      <c r="CU12611" s="5"/>
      <c r="CV12611" s="5"/>
      <c r="CW12611" s="5"/>
      <c r="CX12611" s="5"/>
    </row>
    <row r="12612" spans="89:102" x14ac:dyDescent="0.25">
      <c r="CK12612" s="4"/>
      <c r="CL12612" s="4"/>
      <c r="CM12612" s="89"/>
      <c r="CN12612" s="89"/>
      <c r="CO12612" s="3"/>
      <c r="CT12612" s="5"/>
      <c r="CU12612" s="5"/>
      <c r="CV12612" s="5"/>
      <c r="CW12612" s="5"/>
      <c r="CX12612" s="5"/>
    </row>
    <row r="12613" spans="89:102" x14ac:dyDescent="0.25">
      <c r="CK12613" s="4"/>
      <c r="CL12613" s="4"/>
      <c r="CM12613" s="89"/>
      <c r="CN12613" s="89"/>
      <c r="CO12613" s="3"/>
      <c r="CT12613" s="5"/>
      <c r="CU12613" s="5"/>
      <c r="CV12613" s="5"/>
      <c r="CW12613" s="5"/>
      <c r="CX12613" s="5"/>
    </row>
    <row r="12614" spans="89:102" x14ac:dyDescent="0.25">
      <c r="CK12614" s="4"/>
      <c r="CL12614" s="4"/>
      <c r="CM12614" s="89"/>
      <c r="CN12614" s="89"/>
      <c r="CO12614" s="3"/>
      <c r="CT12614" s="5"/>
      <c r="CU12614" s="5"/>
      <c r="CV12614" s="5"/>
      <c r="CW12614" s="5"/>
      <c r="CX12614" s="5"/>
    </row>
    <row r="12615" spans="89:102" x14ac:dyDescent="0.25">
      <c r="CK12615" s="4"/>
      <c r="CL12615" s="4"/>
      <c r="CM12615" s="89"/>
      <c r="CN12615" s="89"/>
      <c r="CO12615" s="3"/>
      <c r="CT12615" s="5"/>
      <c r="CU12615" s="5"/>
      <c r="CV12615" s="5"/>
      <c r="CW12615" s="5"/>
      <c r="CX12615" s="5"/>
    </row>
    <row r="12616" spans="89:102" x14ac:dyDescent="0.25">
      <c r="CK12616" s="4"/>
      <c r="CL12616" s="4"/>
      <c r="CM12616" s="89"/>
      <c r="CN12616" s="89"/>
      <c r="CO12616" s="3"/>
      <c r="CT12616" s="5"/>
      <c r="CU12616" s="5"/>
      <c r="CV12616" s="5"/>
      <c r="CW12616" s="5"/>
      <c r="CX12616" s="5"/>
    </row>
    <row r="12617" spans="89:102" x14ac:dyDescent="0.25">
      <c r="CK12617" s="4"/>
      <c r="CL12617" s="4"/>
      <c r="CM12617" s="89"/>
      <c r="CN12617" s="89"/>
      <c r="CO12617" s="3"/>
      <c r="CT12617" s="5"/>
      <c r="CU12617" s="5"/>
      <c r="CV12617" s="5"/>
      <c r="CW12617" s="5"/>
      <c r="CX12617" s="5"/>
    </row>
    <row r="12618" spans="89:102" x14ac:dyDescent="0.25">
      <c r="CK12618" s="4"/>
      <c r="CL12618" s="4"/>
      <c r="CM12618" s="89"/>
      <c r="CN12618" s="89"/>
      <c r="CO12618" s="3"/>
      <c r="CT12618" s="5"/>
      <c r="CU12618" s="5"/>
      <c r="CV12618" s="5"/>
      <c r="CW12618" s="5"/>
      <c r="CX12618" s="5"/>
    </row>
    <row r="12619" spans="89:102" x14ac:dyDescent="0.25">
      <c r="CK12619" s="4"/>
      <c r="CL12619" s="4"/>
      <c r="CM12619" s="89"/>
      <c r="CN12619" s="89"/>
      <c r="CO12619" s="3"/>
      <c r="CT12619" s="5"/>
      <c r="CU12619" s="5"/>
      <c r="CV12619" s="5"/>
      <c r="CW12619" s="5"/>
      <c r="CX12619" s="5"/>
    </row>
    <row r="12620" spans="89:102" x14ac:dyDescent="0.25">
      <c r="CK12620" s="4"/>
      <c r="CL12620" s="4"/>
      <c r="CM12620" s="89"/>
      <c r="CN12620" s="89"/>
      <c r="CO12620" s="3"/>
      <c r="CT12620" s="5"/>
      <c r="CU12620" s="5"/>
      <c r="CV12620" s="5"/>
      <c r="CW12620" s="5"/>
      <c r="CX12620" s="5"/>
    </row>
    <row r="12621" spans="89:102" x14ac:dyDescent="0.25">
      <c r="CK12621" s="4"/>
      <c r="CL12621" s="4"/>
      <c r="CM12621" s="89"/>
      <c r="CN12621" s="89"/>
      <c r="CO12621" s="3"/>
      <c r="CT12621" s="5"/>
      <c r="CU12621" s="5"/>
      <c r="CV12621" s="5"/>
      <c r="CW12621" s="5"/>
      <c r="CX12621" s="5"/>
    </row>
    <row r="12622" spans="89:102" x14ac:dyDescent="0.25">
      <c r="CK12622" s="4"/>
      <c r="CL12622" s="4"/>
      <c r="CM12622" s="89"/>
      <c r="CN12622" s="89"/>
      <c r="CO12622" s="3"/>
      <c r="CT12622" s="5"/>
      <c r="CU12622" s="5"/>
      <c r="CV12622" s="5"/>
      <c r="CW12622" s="5"/>
      <c r="CX12622" s="5"/>
    </row>
    <row r="12623" spans="89:102" x14ac:dyDescent="0.25">
      <c r="CK12623" s="4"/>
      <c r="CL12623" s="4"/>
      <c r="CM12623" s="89"/>
      <c r="CN12623" s="89"/>
      <c r="CO12623" s="3"/>
      <c r="CT12623" s="5"/>
      <c r="CU12623" s="5"/>
      <c r="CV12623" s="5"/>
      <c r="CW12623" s="5"/>
      <c r="CX12623" s="5"/>
    </row>
    <row r="12624" spans="89:102" x14ac:dyDescent="0.25">
      <c r="CK12624" s="4"/>
      <c r="CL12624" s="4"/>
      <c r="CM12624" s="89"/>
      <c r="CN12624" s="89"/>
      <c r="CO12624" s="3"/>
      <c r="CT12624" s="5"/>
      <c r="CU12624" s="5"/>
      <c r="CV12624" s="5"/>
      <c r="CW12624" s="5"/>
      <c r="CX12624" s="5"/>
    </row>
    <row r="12625" spans="89:102" x14ac:dyDescent="0.25">
      <c r="CK12625" s="4"/>
      <c r="CL12625" s="4"/>
      <c r="CM12625" s="89"/>
      <c r="CN12625" s="89"/>
      <c r="CO12625" s="3"/>
      <c r="CT12625" s="5"/>
      <c r="CU12625" s="5"/>
      <c r="CV12625" s="5"/>
      <c r="CW12625" s="5"/>
      <c r="CX12625" s="5"/>
    </row>
    <row r="12626" spans="89:102" x14ac:dyDescent="0.25">
      <c r="CK12626" s="4"/>
      <c r="CL12626" s="4"/>
      <c r="CM12626" s="89"/>
      <c r="CN12626" s="89"/>
      <c r="CO12626" s="3"/>
      <c r="CT12626" s="5"/>
      <c r="CU12626" s="5"/>
      <c r="CV12626" s="5"/>
      <c r="CW12626" s="5"/>
      <c r="CX12626" s="5"/>
    </row>
    <row r="12627" spans="89:102" x14ac:dyDescent="0.25">
      <c r="CK12627" s="4"/>
      <c r="CL12627" s="4"/>
      <c r="CM12627" s="89"/>
      <c r="CN12627" s="89"/>
      <c r="CO12627" s="3"/>
      <c r="CT12627" s="5"/>
      <c r="CU12627" s="5"/>
      <c r="CV12627" s="5"/>
      <c r="CW12627" s="5"/>
      <c r="CX12627" s="5"/>
    </row>
    <row r="12628" spans="89:102" x14ac:dyDescent="0.25">
      <c r="CK12628" s="4"/>
      <c r="CL12628" s="4"/>
      <c r="CM12628" s="89"/>
      <c r="CN12628" s="89"/>
      <c r="CO12628" s="3"/>
      <c r="CT12628" s="5"/>
      <c r="CU12628" s="5"/>
      <c r="CV12628" s="5"/>
      <c r="CW12628" s="5"/>
      <c r="CX12628" s="5"/>
    </row>
    <row r="12629" spans="89:102" x14ac:dyDescent="0.25">
      <c r="CK12629" s="4"/>
      <c r="CL12629" s="4"/>
      <c r="CM12629" s="89"/>
      <c r="CN12629" s="89"/>
      <c r="CO12629" s="3"/>
      <c r="CT12629" s="5"/>
      <c r="CU12629" s="5"/>
      <c r="CV12629" s="5"/>
      <c r="CW12629" s="5"/>
      <c r="CX12629" s="5"/>
    </row>
    <row r="12630" spans="89:102" x14ac:dyDescent="0.25">
      <c r="CK12630" s="4"/>
      <c r="CL12630" s="4"/>
      <c r="CM12630" s="89"/>
      <c r="CN12630" s="89"/>
      <c r="CO12630" s="3"/>
      <c r="CT12630" s="5"/>
      <c r="CU12630" s="5"/>
      <c r="CV12630" s="5"/>
      <c r="CW12630" s="5"/>
      <c r="CX12630" s="5"/>
    </row>
    <row r="12631" spans="89:102" x14ac:dyDescent="0.25">
      <c r="CK12631" s="4"/>
      <c r="CL12631" s="4"/>
      <c r="CM12631" s="89"/>
      <c r="CN12631" s="89"/>
      <c r="CO12631" s="3"/>
      <c r="CT12631" s="5"/>
      <c r="CU12631" s="5"/>
      <c r="CV12631" s="5"/>
      <c r="CW12631" s="5"/>
      <c r="CX12631" s="5"/>
    </row>
    <row r="12632" spans="89:102" x14ac:dyDescent="0.25">
      <c r="CK12632" s="4"/>
      <c r="CL12632" s="4"/>
      <c r="CM12632" s="89"/>
      <c r="CN12632" s="89"/>
      <c r="CO12632" s="3"/>
      <c r="CT12632" s="5"/>
      <c r="CU12632" s="5"/>
      <c r="CV12632" s="5"/>
      <c r="CW12632" s="5"/>
      <c r="CX12632" s="5"/>
    </row>
    <row r="12633" spans="89:102" x14ac:dyDescent="0.25">
      <c r="CK12633" s="4"/>
      <c r="CL12633" s="4"/>
      <c r="CM12633" s="89"/>
      <c r="CN12633" s="89"/>
      <c r="CO12633" s="3"/>
      <c r="CT12633" s="5"/>
      <c r="CU12633" s="5"/>
      <c r="CV12633" s="5"/>
      <c r="CW12633" s="5"/>
      <c r="CX12633" s="5"/>
    </row>
    <row r="12634" spans="89:102" x14ac:dyDescent="0.25">
      <c r="CK12634" s="4"/>
      <c r="CL12634" s="4"/>
      <c r="CM12634" s="89"/>
      <c r="CN12634" s="89"/>
      <c r="CO12634" s="3"/>
      <c r="CT12634" s="5"/>
      <c r="CU12634" s="5"/>
      <c r="CV12634" s="5"/>
      <c r="CW12634" s="5"/>
      <c r="CX12634" s="5"/>
    </row>
    <row r="12635" spans="89:102" x14ac:dyDescent="0.25">
      <c r="CK12635" s="4"/>
      <c r="CL12635" s="4"/>
      <c r="CM12635" s="89"/>
      <c r="CN12635" s="89"/>
      <c r="CO12635" s="3"/>
      <c r="CT12635" s="5"/>
      <c r="CU12635" s="5"/>
      <c r="CV12635" s="5"/>
      <c r="CW12635" s="5"/>
      <c r="CX12635" s="5"/>
    </row>
    <row r="12636" spans="89:102" x14ac:dyDescent="0.25">
      <c r="CK12636" s="4"/>
      <c r="CL12636" s="4"/>
      <c r="CM12636" s="89"/>
      <c r="CN12636" s="89"/>
      <c r="CO12636" s="3"/>
      <c r="CT12636" s="5"/>
      <c r="CU12636" s="5"/>
      <c r="CV12636" s="5"/>
      <c r="CW12636" s="5"/>
      <c r="CX12636" s="5"/>
    </row>
    <row r="12637" spans="89:102" x14ac:dyDescent="0.25">
      <c r="CK12637" s="4"/>
      <c r="CL12637" s="4"/>
      <c r="CM12637" s="89"/>
      <c r="CN12637" s="89"/>
      <c r="CO12637" s="3"/>
      <c r="CT12637" s="5"/>
      <c r="CU12637" s="5"/>
      <c r="CV12637" s="5"/>
      <c r="CW12637" s="5"/>
      <c r="CX12637" s="5"/>
    </row>
    <row r="12638" spans="89:102" x14ac:dyDescent="0.25">
      <c r="CK12638" s="4"/>
      <c r="CL12638" s="4"/>
      <c r="CM12638" s="89"/>
      <c r="CN12638" s="89"/>
      <c r="CO12638" s="3"/>
      <c r="CT12638" s="5"/>
      <c r="CU12638" s="5"/>
      <c r="CV12638" s="5"/>
      <c r="CW12638" s="5"/>
      <c r="CX12638" s="5"/>
    </row>
    <row r="12639" spans="89:102" x14ac:dyDescent="0.25">
      <c r="CK12639" s="4"/>
      <c r="CL12639" s="4"/>
      <c r="CM12639" s="89"/>
      <c r="CN12639" s="89"/>
      <c r="CO12639" s="3"/>
      <c r="CT12639" s="5"/>
      <c r="CU12639" s="5"/>
      <c r="CV12639" s="5"/>
      <c r="CW12639" s="5"/>
      <c r="CX12639" s="5"/>
    </row>
    <row r="12640" spans="89:102" x14ac:dyDescent="0.25">
      <c r="CK12640" s="4"/>
      <c r="CL12640" s="4"/>
      <c r="CM12640" s="89"/>
      <c r="CN12640" s="89"/>
      <c r="CO12640" s="3"/>
      <c r="CT12640" s="5"/>
      <c r="CU12640" s="5"/>
      <c r="CV12640" s="5"/>
      <c r="CW12640" s="5"/>
      <c r="CX12640" s="5"/>
    </row>
    <row r="12641" spans="89:102" x14ac:dyDescent="0.25">
      <c r="CK12641" s="4"/>
      <c r="CL12641" s="4"/>
      <c r="CM12641" s="89"/>
      <c r="CN12641" s="89"/>
      <c r="CO12641" s="3"/>
      <c r="CT12641" s="5"/>
      <c r="CU12641" s="5"/>
      <c r="CV12641" s="5"/>
      <c r="CW12641" s="5"/>
      <c r="CX12641" s="5"/>
    </row>
    <row r="12642" spans="89:102" x14ac:dyDescent="0.25">
      <c r="CK12642" s="4"/>
      <c r="CL12642" s="4"/>
      <c r="CM12642" s="89"/>
      <c r="CN12642" s="89"/>
      <c r="CO12642" s="3"/>
      <c r="CT12642" s="5"/>
      <c r="CU12642" s="5"/>
      <c r="CV12642" s="5"/>
      <c r="CW12642" s="5"/>
      <c r="CX12642" s="5"/>
    </row>
    <row r="12643" spans="89:102" x14ac:dyDescent="0.25">
      <c r="CK12643" s="4"/>
      <c r="CL12643" s="4"/>
      <c r="CM12643" s="89"/>
      <c r="CN12643" s="89"/>
      <c r="CO12643" s="3"/>
      <c r="CT12643" s="5"/>
      <c r="CU12643" s="5"/>
      <c r="CV12643" s="5"/>
      <c r="CW12643" s="5"/>
      <c r="CX12643" s="5"/>
    </row>
    <row r="12644" spans="89:102" x14ac:dyDescent="0.25">
      <c r="CK12644" s="4"/>
      <c r="CL12644" s="4"/>
      <c r="CM12644" s="89"/>
      <c r="CN12644" s="89"/>
      <c r="CO12644" s="3"/>
      <c r="CT12644" s="5"/>
      <c r="CU12644" s="5"/>
      <c r="CV12644" s="5"/>
      <c r="CW12644" s="5"/>
      <c r="CX12644" s="5"/>
    </row>
    <row r="12645" spans="89:102" x14ac:dyDescent="0.25">
      <c r="CK12645" s="4"/>
      <c r="CL12645" s="4"/>
      <c r="CM12645" s="89"/>
      <c r="CN12645" s="89"/>
      <c r="CO12645" s="3"/>
      <c r="CT12645" s="5"/>
      <c r="CU12645" s="5"/>
      <c r="CV12645" s="5"/>
      <c r="CW12645" s="5"/>
      <c r="CX12645" s="5"/>
    </row>
    <row r="12646" spans="89:102" x14ac:dyDescent="0.25">
      <c r="CK12646" s="4"/>
      <c r="CL12646" s="4"/>
      <c r="CM12646" s="89"/>
      <c r="CN12646" s="89"/>
      <c r="CO12646" s="3"/>
      <c r="CT12646" s="5"/>
      <c r="CU12646" s="5"/>
      <c r="CV12646" s="5"/>
      <c r="CW12646" s="5"/>
      <c r="CX12646" s="5"/>
    </row>
    <row r="12647" spans="89:102" x14ac:dyDescent="0.25">
      <c r="CK12647" s="4"/>
      <c r="CL12647" s="4"/>
      <c r="CM12647" s="89"/>
      <c r="CN12647" s="89"/>
      <c r="CO12647" s="3"/>
      <c r="CT12647" s="5"/>
      <c r="CU12647" s="5"/>
      <c r="CV12647" s="5"/>
      <c r="CW12647" s="5"/>
      <c r="CX12647" s="5"/>
    </row>
    <row r="12648" spans="89:102" x14ac:dyDescent="0.25">
      <c r="CK12648" s="4"/>
      <c r="CL12648" s="4"/>
      <c r="CM12648" s="89"/>
      <c r="CN12648" s="89"/>
      <c r="CO12648" s="3"/>
      <c r="CT12648" s="5"/>
      <c r="CU12648" s="5"/>
      <c r="CV12648" s="5"/>
      <c r="CW12648" s="5"/>
      <c r="CX12648" s="5"/>
    </row>
    <row r="12649" spans="89:102" x14ac:dyDescent="0.25">
      <c r="CK12649" s="4"/>
      <c r="CL12649" s="4"/>
      <c r="CM12649" s="89"/>
      <c r="CN12649" s="89"/>
      <c r="CO12649" s="3"/>
      <c r="CT12649" s="5"/>
      <c r="CU12649" s="5"/>
      <c r="CV12649" s="5"/>
      <c r="CW12649" s="5"/>
      <c r="CX12649" s="5"/>
    </row>
    <row r="12650" spans="89:102" x14ac:dyDescent="0.25">
      <c r="CK12650" s="4"/>
      <c r="CL12650" s="4"/>
      <c r="CM12650" s="89"/>
      <c r="CN12650" s="89"/>
      <c r="CO12650" s="3"/>
      <c r="CT12650" s="5"/>
      <c r="CU12650" s="5"/>
      <c r="CV12650" s="5"/>
      <c r="CW12650" s="5"/>
      <c r="CX12650" s="5"/>
    </row>
    <row r="12651" spans="89:102" x14ac:dyDescent="0.25">
      <c r="CK12651" s="4"/>
      <c r="CL12651" s="4"/>
      <c r="CM12651" s="89"/>
      <c r="CN12651" s="89"/>
      <c r="CO12651" s="3"/>
      <c r="CT12651" s="5"/>
      <c r="CU12651" s="5"/>
      <c r="CV12651" s="5"/>
      <c r="CW12651" s="5"/>
      <c r="CX12651" s="5"/>
    </row>
    <row r="12652" spans="89:102" x14ac:dyDescent="0.25">
      <c r="CK12652" s="4"/>
      <c r="CL12652" s="4"/>
      <c r="CM12652" s="89"/>
      <c r="CN12652" s="89"/>
      <c r="CO12652" s="3"/>
      <c r="CT12652" s="5"/>
      <c r="CU12652" s="5"/>
      <c r="CV12652" s="5"/>
      <c r="CW12652" s="5"/>
      <c r="CX12652" s="5"/>
    </row>
    <row r="12653" spans="89:102" x14ac:dyDescent="0.25">
      <c r="CK12653" s="4"/>
      <c r="CL12653" s="4"/>
      <c r="CM12653" s="89"/>
      <c r="CN12653" s="89"/>
      <c r="CO12653" s="3"/>
      <c r="CT12653" s="5"/>
      <c r="CU12653" s="5"/>
      <c r="CV12653" s="5"/>
      <c r="CW12653" s="5"/>
      <c r="CX12653" s="5"/>
    </row>
    <row r="12654" spans="89:102" x14ac:dyDescent="0.25">
      <c r="CK12654" s="4"/>
      <c r="CL12654" s="4"/>
      <c r="CM12654" s="89"/>
      <c r="CN12654" s="89"/>
      <c r="CO12654" s="3"/>
      <c r="CT12654" s="5"/>
      <c r="CU12654" s="5"/>
      <c r="CV12654" s="5"/>
      <c r="CW12654" s="5"/>
      <c r="CX12654" s="5"/>
    </row>
    <row r="12655" spans="89:102" x14ac:dyDescent="0.25">
      <c r="CK12655" s="4"/>
      <c r="CL12655" s="4"/>
      <c r="CM12655" s="89"/>
      <c r="CN12655" s="89"/>
      <c r="CO12655" s="3"/>
      <c r="CT12655" s="5"/>
      <c r="CU12655" s="5"/>
      <c r="CV12655" s="5"/>
      <c r="CW12655" s="5"/>
      <c r="CX12655" s="5"/>
    </row>
    <row r="12656" spans="89:102" x14ac:dyDescent="0.25">
      <c r="CK12656" s="4"/>
      <c r="CL12656" s="4"/>
      <c r="CM12656" s="89"/>
      <c r="CN12656" s="89"/>
      <c r="CO12656" s="3"/>
      <c r="CT12656" s="5"/>
      <c r="CU12656" s="5"/>
      <c r="CV12656" s="5"/>
      <c r="CW12656" s="5"/>
      <c r="CX12656" s="5"/>
    </row>
    <row r="12657" spans="89:102" x14ac:dyDescent="0.25">
      <c r="CK12657" s="4"/>
      <c r="CL12657" s="4"/>
      <c r="CM12657" s="89"/>
      <c r="CN12657" s="89"/>
      <c r="CO12657" s="3"/>
      <c r="CT12657" s="5"/>
      <c r="CU12657" s="5"/>
      <c r="CV12657" s="5"/>
      <c r="CW12657" s="5"/>
      <c r="CX12657" s="5"/>
    </row>
    <row r="12658" spans="89:102" x14ac:dyDescent="0.25">
      <c r="CK12658" s="4"/>
      <c r="CL12658" s="4"/>
      <c r="CM12658" s="89"/>
      <c r="CN12658" s="89"/>
      <c r="CO12658" s="3"/>
      <c r="CT12658" s="5"/>
      <c r="CU12658" s="5"/>
      <c r="CV12658" s="5"/>
      <c r="CW12658" s="5"/>
      <c r="CX12658" s="5"/>
    </row>
    <row r="12659" spans="89:102" x14ac:dyDescent="0.25">
      <c r="CK12659" s="4"/>
      <c r="CL12659" s="4"/>
      <c r="CM12659" s="89"/>
      <c r="CN12659" s="89"/>
      <c r="CO12659" s="3"/>
      <c r="CT12659" s="5"/>
      <c r="CU12659" s="5"/>
      <c r="CV12659" s="5"/>
      <c r="CW12659" s="5"/>
      <c r="CX12659" s="5"/>
    </row>
    <row r="12660" spans="89:102" x14ac:dyDescent="0.25">
      <c r="CK12660" s="4"/>
      <c r="CL12660" s="4"/>
      <c r="CM12660" s="89"/>
      <c r="CN12660" s="89"/>
      <c r="CO12660" s="3"/>
      <c r="CT12660" s="5"/>
      <c r="CU12660" s="5"/>
      <c r="CV12660" s="5"/>
      <c r="CW12660" s="5"/>
      <c r="CX12660" s="5"/>
    </row>
    <row r="12661" spans="89:102" x14ac:dyDescent="0.25">
      <c r="CK12661" s="4"/>
      <c r="CL12661" s="4"/>
      <c r="CM12661" s="89"/>
      <c r="CN12661" s="89"/>
      <c r="CO12661" s="3"/>
      <c r="CT12661" s="5"/>
      <c r="CU12661" s="5"/>
      <c r="CV12661" s="5"/>
      <c r="CW12661" s="5"/>
      <c r="CX12661" s="5"/>
    </row>
    <row r="12662" spans="89:102" x14ac:dyDescent="0.25">
      <c r="CK12662" s="4"/>
      <c r="CL12662" s="4"/>
      <c r="CM12662" s="89"/>
      <c r="CN12662" s="89"/>
      <c r="CO12662" s="3"/>
      <c r="CT12662" s="5"/>
      <c r="CU12662" s="5"/>
      <c r="CV12662" s="5"/>
      <c r="CW12662" s="5"/>
      <c r="CX12662" s="5"/>
    </row>
    <row r="12663" spans="89:102" x14ac:dyDescent="0.25">
      <c r="CK12663" s="4"/>
      <c r="CL12663" s="4"/>
      <c r="CM12663" s="89"/>
      <c r="CN12663" s="89"/>
      <c r="CO12663" s="3"/>
      <c r="CT12663" s="5"/>
      <c r="CU12663" s="5"/>
      <c r="CV12663" s="5"/>
      <c r="CW12663" s="5"/>
      <c r="CX12663" s="5"/>
    </row>
    <row r="12664" spans="89:102" x14ac:dyDescent="0.25">
      <c r="CK12664" s="4"/>
      <c r="CL12664" s="4"/>
      <c r="CM12664" s="89"/>
      <c r="CN12664" s="89"/>
      <c r="CO12664" s="3"/>
      <c r="CT12664" s="5"/>
      <c r="CU12664" s="5"/>
      <c r="CV12664" s="5"/>
      <c r="CW12664" s="5"/>
      <c r="CX12664" s="5"/>
    </row>
    <row r="12665" spans="89:102" x14ac:dyDescent="0.25">
      <c r="CK12665" s="4"/>
      <c r="CL12665" s="4"/>
      <c r="CM12665" s="89"/>
      <c r="CN12665" s="89"/>
      <c r="CO12665" s="3"/>
      <c r="CT12665" s="5"/>
      <c r="CU12665" s="5"/>
      <c r="CV12665" s="5"/>
      <c r="CW12665" s="5"/>
      <c r="CX12665" s="5"/>
    </row>
    <row r="12666" spans="89:102" x14ac:dyDescent="0.25">
      <c r="CK12666" s="4"/>
      <c r="CL12666" s="4"/>
      <c r="CM12666" s="89"/>
      <c r="CN12666" s="89"/>
      <c r="CO12666" s="3"/>
      <c r="CT12666" s="5"/>
      <c r="CU12666" s="5"/>
      <c r="CV12666" s="5"/>
      <c r="CW12666" s="5"/>
      <c r="CX12666" s="5"/>
    </row>
    <row r="12667" spans="89:102" x14ac:dyDescent="0.25">
      <c r="CK12667" s="4"/>
      <c r="CL12667" s="4"/>
      <c r="CM12667" s="89"/>
      <c r="CN12667" s="89"/>
      <c r="CO12667" s="3"/>
      <c r="CT12667" s="5"/>
      <c r="CU12667" s="5"/>
      <c r="CV12667" s="5"/>
      <c r="CW12667" s="5"/>
      <c r="CX12667" s="5"/>
    </row>
    <row r="12668" spans="89:102" x14ac:dyDescent="0.25">
      <c r="CK12668" s="4"/>
      <c r="CL12668" s="4"/>
      <c r="CM12668" s="89"/>
      <c r="CN12668" s="89"/>
      <c r="CO12668" s="3"/>
      <c r="CT12668" s="5"/>
      <c r="CU12668" s="5"/>
      <c r="CV12668" s="5"/>
      <c r="CW12668" s="5"/>
      <c r="CX12668" s="5"/>
    </row>
    <row r="12669" spans="89:102" x14ac:dyDescent="0.25">
      <c r="CK12669" s="4"/>
      <c r="CL12669" s="4"/>
      <c r="CM12669" s="89"/>
      <c r="CN12669" s="89"/>
      <c r="CO12669" s="3"/>
      <c r="CT12669" s="5"/>
      <c r="CU12669" s="5"/>
      <c r="CV12669" s="5"/>
      <c r="CW12669" s="5"/>
      <c r="CX12669" s="5"/>
    </row>
    <row r="12670" spans="89:102" x14ac:dyDescent="0.25">
      <c r="CK12670" s="4"/>
      <c r="CL12670" s="4"/>
      <c r="CM12670" s="89"/>
      <c r="CN12670" s="89"/>
      <c r="CO12670" s="3"/>
      <c r="CT12670" s="5"/>
      <c r="CU12670" s="5"/>
      <c r="CV12670" s="5"/>
      <c r="CW12670" s="5"/>
      <c r="CX12670" s="5"/>
    </row>
    <row r="12671" spans="89:102" x14ac:dyDescent="0.25">
      <c r="CK12671" s="4"/>
      <c r="CL12671" s="4"/>
      <c r="CM12671" s="89"/>
      <c r="CN12671" s="89"/>
      <c r="CO12671" s="3"/>
      <c r="CT12671" s="5"/>
      <c r="CU12671" s="5"/>
      <c r="CV12671" s="5"/>
      <c r="CW12671" s="5"/>
      <c r="CX12671" s="5"/>
    </row>
    <row r="12672" spans="89:102" x14ac:dyDescent="0.25">
      <c r="CK12672" s="4"/>
      <c r="CL12672" s="4"/>
      <c r="CM12672" s="89"/>
      <c r="CN12672" s="89"/>
      <c r="CO12672" s="3"/>
      <c r="CT12672" s="5"/>
      <c r="CU12672" s="5"/>
      <c r="CV12672" s="5"/>
      <c r="CW12672" s="5"/>
      <c r="CX12672" s="5"/>
    </row>
    <row r="12673" spans="89:102" x14ac:dyDescent="0.25">
      <c r="CK12673" s="4"/>
      <c r="CL12673" s="4"/>
      <c r="CM12673" s="89"/>
      <c r="CN12673" s="89"/>
      <c r="CO12673" s="3"/>
      <c r="CT12673" s="5"/>
      <c r="CU12673" s="5"/>
      <c r="CV12673" s="5"/>
      <c r="CW12673" s="5"/>
      <c r="CX12673" s="5"/>
    </row>
    <row r="12674" spans="89:102" x14ac:dyDescent="0.25">
      <c r="CK12674" s="4"/>
      <c r="CL12674" s="4"/>
      <c r="CM12674" s="89"/>
      <c r="CN12674" s="89"/>
      <c r="CO12674" s="3"/>
      <c r="CT12674" s="5"/>
      <c r="CU12674" s="5"/>
      <c r="CV12674" s="5"/>
      <c r="CW12674" s="5"/>
      <c r="CX12674" s="5"/>
    </row>
    <row r="12675" spans="89:102" x14ac:dyDescent="0.25">
      <c r="CK12675" s="4"/>
      <c r="CL12675" s="4"/>
      <c r="CM12675" s="89"/>
      <c r="CN12675" s="89"/>
      <c r="CO12675" s="3"/>
      <c r="CT12675" s="5"/>
      <c r="CU12675" s="5"/>
      <c r="CV12675" s="5"/>
      <c r="CW12675" s="5"/>
      <c r="CX12675" s="5"/>
    </row>
    <row r="12676" spans="89:102" x14ac:dyDescent="0.25">
      <c r="CK12676" s="4"/>
      <c r="CL12676" s="4"/>
      <c r="CM12676" s="89"/>
      <c r="CN12676" s="89"/>
      <c r="CO12676" s="3"/>
      <c r="CT12676" s="5"/>
      <c r="CU12676" s="5"/>
      <c r="CV12676" s="5"/>
      <c r="CW12676" s="5"/>
      <c r="CX12676" s="5"/>
    </row>
    <row r="12677" spans="89:102" x14ac:dyDescent="0.25">
      <c r="CK12677" s="4"/>
      <c r="CL12677" s="4"/>
      <c r="CM12677" s="89"/>
      <c r="CN12677" s="89"/>
      <c r="CO12677" s="3"/>
      <c r="CT12677" s="5"/>
      <c r="CU12677" s="5"/>
      <c r="CV12677" s="5"/>
      <c r="CW12677" s="5"/>
      <c r="CX12677" s="5"/>
    </row>
    <row r="12678" spans="89:102" x14ac:dyDescent="0.25">
      <c r="CK12678" s="4"/>
      <c r="CL12678" s="4"/>
      <c r="CM12678" s="89"/>
      <c r="CN12678" s="89"/>
      <c r="CO12678" s="3"/>
      <c r="CT12678" s="5"/>
      <c r="CU12678" s="5"/>
      <c r="CV12678" s="5"/>
      <c r="CW12678" s="5"/>
      <c r="CX12678" s="5"/>
    </row>
    <row r="12679" spans="89:102" x14ac:dyDescent="0.25">
      <c r="CK12679" s="4"/>
      <c r="CL12679" s="4"/>
      <c r="CM12679" s="89"/>
      <c r="CN12679" s="89"/>
      <c r="CO12679" s="3"/>
      <c r="CT12679" s="5"/>
      <c r="CU12679" s="5"/>
      <c r="CV12679" s="5"/>
      <c r="CW12679" s="5"/>
      <c r="CX12679" s="5"/>
    </row>
    <row r="12680" spans="89:102" x14ac:dyDescent="0.25">
      <c r="CK12680" s="4"/>
      <c r="CL12680" s="4"/>
      <c r="CM12680" s="89"/>
      <c r="CN12680" s="89"/>
      <c r="CO12680" s="3"/>
      <c r="CT12680" s="5"/>
      <c r="CU12680" s="5"/>
      <c r="CV12680" s="5"/>
      <c r="CW12680" s="5"/>
      <c r="CX12680" s="5"/>
    </row>
    <row r="12681" spans="89:102" x14ac:dyDescent="0.25">
      <c r="CK12681" s="4"/>
      <c r="CL12681" s="4"/>
      <c r="CM12681" s="89"/>
      <c r="CN12681" s="89"/>
      <c r="CO12681" s="3"/>
      <c r="CT12681" s="5"/>
      <c r="CU12681" s="5"/>
      <c r="CV12681" s="5"/>
      <c r="CW12681" s="5"/>
      <c r="CX12681" s="5"/>
    </row>
    <row r="12682" spans="89:102" x14ac:dyDescent="0.25">
      <c r="CK12682" s="4"/>
      <c r="CL12682" s="4"/>
      <c r="CM12682" s="89"/>
      <c r="CN12682" s="89"/>
      <c r="CO12682" s="3"/>
      <c r="CT12682" s="5"/>
      <c r="CU12682" s="5"/>
      <c r="CV12682" s="5"/>
      <c r="CW12682" s="5"/>
      <c r="CX12682" s="5"/>
    </row>
    <row r="12683" spans="89:102" x14ac:dyDescent="0.25">
      <c r="CK12683" s="4"/>
      <c r="CL12683" s="4"/>
      <c r="CM12683" s="89"/>
      <c r="CN12683" s="89"/>
      <c r="CO12683" s="3"/>
      <c r="CT12683" s="5"/>
      <c r="CU12683" s="5"/>
      <c r="CV12683" s="5"/>
      <c r="CW12683" s="5"/>
      <c r="CX12683" s="5"/>
    </row>
    <row r="12684" spans="89:102" x14ac:dyDescent="0.25">
      <c r="CK12684" s="4"/>
      <c r="CL12684" s="4"/>
      <c r="CM12684" s="89"/>
      <c r="CN12684" s="89"/>
      <c r="CO12684" s="3"/>
      <c r="CT12684" s="5"/>
      <c r="CU12684" s="5"/>
      <c r="CV12684" s="5"/>
      <c r="CW12684" s="5"/>
      <c r="CX12684" s="5"/>
    </row>
    <row r="12685" spans="89:102" x14ac:dyDescent="0.25">
      <c r="CK12685" s="4"/>
      <c r="CL12685" s="4"/>
      <c r="CM12685" s="89"/>
      <c r="CN12685" s="89"/>
      <c r="CO12685" s="3"/>
      <c r="CT12685" s="5"/>
      <c r="CU12685" s="5"/>
      <c r="CV12685" s="5"/>
      <c r="CW12685" s="5"/>
      <c r="CX12685" s="5"/>
    </row>
    <row r="12686" spans="89:102" x14ac:dyDescent="0.25">
      <c r="CK12686" s="4"/>
      <c r="CL12686" s="4"/>
      <c r="CM12686" s="89"/>
      <c r="CN12686" s="89"/>
      <c r="CO12686" s="3"/>
      <c r="CT12686" s="5"/>
      <c r="CU12686" s="5"/>
      <c r="CV12686" s="5"/>
      <c r="CW12686" s="5"/>
      <c r="CX12686" s="5"/>
    </row>
    <row r="12687" spans="89:102" x14ac:dyDescent="0.25">
      <c r="CK12687" s="4"/>
      <c r="CL12687" s="4"/>
      <c r="CM12687" s="89"/>
      <c r="CN12687" s="89"/>
      <c r="CO12687" s="3"/>
      <c r="CT12687" s="5"/>
      <c r="CU12687" s="5"/>
      <c r="CV12687" s="5"/>
      <c r="CW12687" s="5"/>
      <c r="CX12687" s="5"/>
    </row>
    <row r="12688" spans="89:102" x14ac:dyDescent="0.25">
      <c r="CK12688" s="4"/>
      <c r="CL12688" s="4"/>
      <c r="CM12688" s="89"/>
      <c r="CN12688" s="89"/>
      <c r="CO12688" s="3"/>
      <c r="CT12688" s="5"/>
      <c r="CU12688" s="5"/>
      <c r="CV12688" s="5"/>
      <c r="CW12688" s="5"/>
      <c r="CX12688" s="5"/>
    </row>
    <row r="12689" spans="89:102" x14ac:dyDescent="0.25">
      <c r="CK12689" s="4"/>
      <c r="CL12689" s="4"/>
      <c r="CM12689" s="89"/>
      <c r="CN12689" s="89"/>
      <c r="CO12689" s="3"/>
      <c r="CT12689" s="5"/>
      <c r="CU12689" s="5"/>
      <c r="CV12689" s="5"/>
      <c r="CW12689" s="5"/>
      <c r="CX12689" s="5"/>
    </row>
    <row r="12690" spans="89:102" x14ac:dyDescent="0.25">
      <c r="CK12690" s="4"/>
      <c r="CL12690" s="4"/>
      <c r="CM12690" s="89"/>
      <c r="CN12690" s="89"/>
      <c r="CO12690" s="3"/>
      <c r="CT12690" s="5"/>
      <c r="CU12690" s="5"/>
      <c r="CV12690" s="5"/>
      <c r="CW12690" s="5"/>
      <c r="CX12690" s="5"/>
    </row>
    <row r="12691" spans="89:102" x14ac:dyDescent="0.25">
      <c r="CK12691" s="4"/>
      <c r="CL12691" s="4"/>
      <c r="CM12691" s="89"/>
      <c r="CN12691" s="89"/>
      <c r="CO12691" s="3"/>
      <c r="CT12691" s="5"/>
      <c r="CU12691" s="5"/>
      <c r="CV12691" s="5"/>
      <c r="CW12691" s="5"/>
      <c r="CX12691" s="5"/>
    </row>
    <row r="12692" spans="89:102" x14ac:dyDescent="0.25">
      <c r="CK12692" s="4"/>
      <c r="CL12692" s="4"/>
      <c r="CM12692" s="89"/>
      <c r="CN12692" s="89"/>
      <c r="CO12692" s="3"/>
      <c r="CT12692" s="5"/>
      <c r="CU12692" s="5"/>
      <c r="CV12692" s="5"/>
      <c r="CW12692" s="5"/>
      <c r="CX12692" s="5"/>
    </row>
    <row r="12693" spans="89:102" x14ac:dyDescent="0.25">
      <c r="CK12693" s="4"/>
      <c r="CL12693" s="4"/>
      <c r="CM12693" s="89"/>
      <c r="CN12693" s="89"/>
      <c r="CO12693" s="3"/>
      <c r="CT12693" s="5"/>
      <c r="CU12693" s="5"/>
      <c r="CV12693" s="5"/>
      <c r="CW12693" s="5"/>
      <c r="CX12693" s="5"/>
    </row>
    <row r="12694" spans="89:102" x14ac:dyDescent="0.25">
      <c r="CK12694" s="4"/>
      <c r="CL12694" s="4"/>
      <c r="CM12694" s="89"/>
      <c r="CN12694" s="89"/>
      <c r="CO12694" s="3"/>
      <c r="CT12694" s="5"/>
      <c r="CU12694" s="5"/>
      <c r="CV12694" s="5"/>
      <c r="CW12694" s="5"/>
      <c r="CX12694" s="5"/>
    </row>
    <row r="12695" spans="89:102" x14ac:dyDescent="0.25">
      <c r="CK12695" s="4"/>
      <c r="CL12695" s="4"/>
      <c r="CM12695" s="89"/>
      <c r="CN12695" s="89"/>
      <c r="CO12695" s="3"/>
      <c r="CT12695" s="5"/>
      <c r="CU12695" s="5"/>
      <c r="CV12695" s="5"/>
      <c r="CW12695" s="5"/>
      <c r="CX12695" s="5"/>
    </row>
    <row r="12696" spans="89:102" x14ac:dyDescent="0.25">
      <c r="CK12696" s="4"/>
      <c r="CL12696" s="4"/>
      <c r="CM12696" s="89"/>
      <c r="CN12696" s="89"/>
      <c r="CO12696" s="3"/>
      <c r="CT12696" s="5"/>
      <c r="CU12696" s="5"/>
      <c r="CV12696" s="5"/>
      <c r="CW12696" s="5"/>
      <c r="CX12696" s="5"/>
    </row>
    <row r="12697" spans="89:102" x14ac:dyDescent="0.25">
      <c r="CK12697" s="4"/>
      <c r="CL12697" s="4"/>
      <c r="CM12697" s="89"/>
      <c r="CN12697" s="89"/>
      <c r="CO12697" s="3"/>
      <c r="CT12697" s="5"/>
      <c r="CU12697" s="5"/>
      <c r="CV12697" s="5"/>
      <c r="CW12697" s="5"/>
      <c r="CX12697" s="5"/>
    </row>
    <row r="12698" spans="89:102" x14ac:dyDescent="0.25">
      <c r="CK12698" s="4"/>
      <c r="CL12698" s="4"/>
      <c r="CM12698" s="89"/>
      <c r="CN12698" s="89"/>
      <c r="CO12698" s="3"/>
      <c r="CT12698" s="5"/>
      <c r="CU12698" s="5"/>
      <c r="CV12698" s="5"/>
      <c r="CW12698" s="5"/>
      <c r="CX12698" s="5"/>
    </row>
    <row r="12699" spans="89:102" x14ac:dyDescent="0.25">
      <c r="CK12699" s="4"/>
      <c r="CL12699" s="4"/>
      <c r="CM12699" s="89"/>
      <c r="CN12699" s="89"/>
      <c r="CO12699" s="3"/>
      <c r="CT12699" s="5"/>
      <c r="CU12699" s="5"/>
      <c r="CV12699" s="5"/>
      <c r="CW12699" s="5"/>
      <c r="CX12699" s="5"/>
    </row>
    <row r="12700" spans="89:102" x14ac:dyDescent="0.25">
      <c r="CK12700" s="4"/>
      <c r="CL12700" s="4"/>
      <c r="CM12700" s="89"/>
      <c r="CN12700" s="89"/>
      <c r="CO12700" s="3"/>
      <c r="CT12700" s="5"/>
      <c r="CU12700" s="5"/>
      <c r="CV12700" s="5"/>
      <c r="CW12700" s="5"/>
      <c r="CX12700" s="5"/>
    </row>
    <row r="12701" spans="89:102" x14ac:dyDescent="0.25">
      <c r="CK12701" s="4"/>
      <c r="CL12701" s="4"/>
      <c r="CM12701" s="89"/>
      <c r="CN12701" s="89"/>
      <c r="CO12701" s="3"/>
      <c r="CT12701" s="5"/>
      <c r="CU12701" s="5"/>
      <c r="CV12701" s="5"/>
      <c r="CW12701" s="5"/>
      <c r="CX12701" s="5"/>
    </row>
    <row r="12702" spans="89:102" x14ac:dyDescent="0.25">
      <c r="CK12702" s="4"/>
      <c r="CL12702" s="4"/>
      <c r="CM12702" s="89"/>
      <c r="CN12702" s="89"/>
      <c r="CO12702" s="3"/>
      <c r="CT12702" s="5"/>
      <c r="CU12702" s="5"/>
      <c r="CV12702" s="5"/>
      <c r="CW12702" s="5"/>
      <c r="CX12702" s="5"/>
    </row>
    <row r="12703" spans="89:102" x14ac:dyDescent="0.25">
      <c r="CK12703" s="4"/>
      <c r="CL12703" s="4"/>
      <c r="CM12703" s="89"/>
      <c r="CN12703" s="89"/>
      <c r="CO12703" s="3"/>
      <c r="CT12703" s="5"/>
      <c r="CU12703" s="5"/>
      <c r="CV12703" s="5"/>
      <c r="CW12703" s="5"/>
      <c r="CX12703" s="5"/>
    </row>
    <row r="12704" spans="89:102" x14ac:dyDescent="0.25">
      <c r="CK12704" s="4"/>
      <c r="CL12704" s="4"/>
      <c r="CM12704" s="89"/>
      <c r="CN12704" s="89"/>
      <c r="CO12704" s="3"/>
      <c r="CT12704" s="5"/>
      <c r="CU12704" s="5"/>
      <c r="CV12704" s="5"/>
      <c r="CW12704" s="5"/>
      <c r="CX12704" s="5"/>
    </row>
    <row r="12705" spans="89:102" x14ac:dyDescent="0.25">
      <c r="CK12705" s="4"/>
      <c r="CL12705" s="4"/>
      <c r="CM12705" s="89"/>
      <c r="CN12705" s="89"/>
      <c r="CO12705" s="3"/>
      <c r="CT12705" s="5"/>
      <c r="CU12705" s="5"/>
      <c r="CV12705" s="5"/>
      <c r="CW12705" s="5"/>
      <c r="CX12705" s="5"/>
    </row>
    <row r="12706" spans="89:102" x14ac:dyDescent="0.25">
      <c r="CK12706" s="4"/>
      <c r="CL12706" s="4"/>
      <c r="CM12706" s="89"/>
      <c r="CN12706" s="89"/>
      <c r="CO12706" s="3"/>
      <c r="CT12706" s="5"/>
      <c r="CU12706" s="5"/>
      <c r="CV12706" s="5"/>
      <c r="CW12706" s="5"/>
      <c r="CX12706" s="5"/>
    </row>
    <row r="12707" spans="89:102" x14ac:dyDescent="0.25">
      <c r="CK12707" s="4"/>
      <c r="CL12707" s="4"/>
      <c r="CM12707" s="89"/>
      <c r="CN12707" s="89"/>
      <c r="CO12707" s="3"/>
      <c r="CT12707" s="5"/>
      <c r="CU12707" s="5"/>
      <c r="CV12707" s="5"/>
      <c r="CW12707" s="5"/>
      <c r="CX12707" s="5"/>
    </row>
    <row r="12708" spans="89:102" x14ac:dyDescent="0.25">
      <c r="CK12708" s="4"/>
      <c r="CL12708" s="4"/>
      <c r="CM12708" s="89"/>
      <c r="CN12708" s="89"/>
      <c r="CO12708" s="3"/>
      <c r="CT12708" s="5"/>
      <c r="CU12708" s="5"/>
      <c r="CV12708" s="5"/>
      <c r="CW12708" s="5"/>
      <c r="CX12708" s="5"/>
    </row>
    <row r="12709" spans="89:102" x14ac:dyDescent="0.25">
      <c r="CK12709" s="4"/>
      <c r="CL12709" s="4"/>
      <c r="CM12709" s="89"/>
      <c r="CN12709" s="89"/>
      <c r="CO12709" s="3"/>
      <c r="CT12709" s="5"/>
      <c r="CU12709" s="5"/>
      <c r="CV12709" s="5"/>
      <c r="CW12709" s="5"/>
      <c r="CX12709" s="5"/>
    </row>
    <row r="12710" spans="89:102" x14ac:dyDescent="0.25">
      <c r="CK12710" s="4"/>
      <c r="CL12710" s="4"/>
      <c r="CM12710" s="89"/>
      <c r="CN12710" s="89"/>
      <c r="CO12710" s="3"/>
      <c r="CT12710" s="5"/>
      <c r="CU12710" s="5"/>
      <c r="CV12710" s="5"/>
      <c r="CW12710" s="5"/>
      <c r="CX12710" s="5"/>
    </row>
    <row r="12711" spans="89:102" x14ac:dyDescent="0.25">
      <c r="CK12711" s="4"/>
      <c r="CL12711" s="4"/>
      <c r="CM12711" s="89"/>
      <c r="CN12711" s="89"/>
      <c r="CO12711" s="3"/>
      <c r="CT12711" s="5"/>
      <c r="CU12711" s="5"/>
      <c r="CV12711" s="5"/>
      <c r="CW12711" s="5"/>
      <c r="CX12711" s="5"/>
    </row>
    <row r="12712" spans="89:102" x14ac:dyDescent="0.25">
      <c r="CK12712" s="4"/>
      <c r="CL12712" s="4"/>
      <c r="CM12712" s="89"/>
      <c r="CN12712" s="89"/>
      <c r="CO12712" s="3"/>
      <c r="CT12712" s="5"/>
      <c r="CU12712" s="5"/>
      <c r="CV12712" s="5"/>
      <c r="CW12712" s="5"/>
      <c r="CX12712" s="5"/>
    </row>
    <row r="12713" spans="89:102" x14ac:dyDescent="0.25">
      <c r="CK12713" s="4"/>
      <c r="CL12713" s="4"/>
      <c r="CM12713" s="89"/>
      <c r="CN12713" s="89"/>
      <c r="CO12713" s="3"/>
      <c r="CT12713" s="5"/>
      <c r="CU12713" s="5"/>
      <c r="CV12713" s="5"/>
      <c r="CW12713" s="5"/>
      <c r="CX12713" s="5"/>
    </row>
    <row r="12714" spans="89:102" x14ac:dyDescent="0.25">
      <c r="CK12714" s="4"/>
      <c r="CL12714" s="4"/>
      <c r="CM12714" s="89"/>
      <c r="CN12714" s="89"/>
      <c r="CO12714" s="3"/>
      <c r="CT12714" s="5"/>
      <c r="CU12714" s="5"/>
      <c r="CV12714" s="5"/>
      <c r="CW12714" s="5"/>
      <c r="CX12714" s="5"/>
    </row>
    <row r="12715" spans="89:102" x14ac:dyDescent="0.25">
      <c r="CK12715" s="4"/>
      <c r="CL12715" s="4"/>
      <c r="CM12715" s="89"/>
      <c r="CN12715" s="89"/>
      <c r="CO12715" s="3"/>
      <c r="CT12715" s="5"/>
      <c r="CU12715" s="5"/>
      <c r="CV12715" s="5"/>
      <c r="CW12715" s="5"/>
      <c r="CX12715" s="5"/>
    </row>
    <row r="12716" spans="89:102" x14ac:dyDescent="0.25">
      <c r="CK12716" s="4"/>
      <c r="CL12716" s="4"/>
      <c r="CM12716" s="89"/>
      <c r="CN12716" s="89"/>
      <c r="CO12716" s="3"/>
      <c r="CT12716" s="5"/>
      <c r="CU12716" s="5"/>
      <c r="CV12716" s="5"/>
      <c r="CW12716" s="5"/>
      <c r="CX12716" s="5"/>
    </row>
    <row r="12717" spans="89:102" x14ac:dyDescent="0.25">
      <c r="CK12717" s="4"/>
      <c r="CL12717" s="4"/>
      <c r="CM12717" s="89"/>
      <c r="CN12717" s="89"/>
      <c r="CO12717" s="3"/>
      <c r="CT12717" s="5"/>
      <c r="CU12717" s="5"/>
      <c r="CV12717" s="5"/>
      <c r="CW12717" s="5"/>
      <c r="CX12717" s="5"/>
    </row>
    <row r="12718" spans="89:102" x14ac:dyDescent="0.25">
      <c r="CK12718" s="4"/>
      <c r="CL12718" s="4"/>
      <c r="CM12718" s="89"/>
      <c r="CN12718" s="89"/>
      <c r="CO12718" s="3"/>
      <c r="CT12718" s="5"/>
      <c r="CU12718" s="5"/>
      <c r="CV12718" s="5"/>
      <c r="CW12718" s="5"/>
      <c r="CX12718" s="5"/>
    </row>
    <row r="12719" spans="89:102" x14ac:dyDescent="0.25">
      <c r="CK12719" s="4"/>
      <c r="CL12719" s="4"/>
      <c r="CM12719" s="89"/>
      <c r="CN12719" s="89"/>
      <c r="CO12719" s="3"/>
      <c r="CT12719" s="5"/>
      <c r="CU12719" s="5"/>
      <c r="CV12719" s="5"/>
      <c r="CW12719" s="5"/>
      <c r="CX12719" s="5"/>
    </row>
    <row r="12720" spans="89:102" x14ac:dyDescent="0.25">
      <c r="CK12720" s="4"/>
      <c r="CL12720" s="4"/>
      <c r="CM12720" s="89"/>
      <c r="CN12720" s="89"/>
      <c r="CO12720" s="3"/>
      <c r="CT12720" s="5"/>
      <c r="CU12720" s="5"/>
      <c r="CV12720" s="5"/>
      <c r="CW12720" s="5"/>
      <c r="CX12720" s="5"/>
    </row>
    <row r="12721" spans="89:102" x14ac:dyDescent="0.25">
      <c r="CK12721" s="4"/>
      <c r="CL12721" s="4"/>
      <c r="CM12721" s="89"/>
      <c r="CN12721" s="89"/>
      <c r="CO12721" s="3"/>
      <c r="CT12721" s="5"/>
      <c r="CU12721" s="5"/>
      <c r="CV12721" s="5"/>
      <c r="CW12721" s="5"/>
      <c r="CX12721" s="5"/>
    </row>
    <row r="12722" spans="89:102" x14ac:dyDescent="0.25">
      <c r="CK12722" s="4"/>
      <c r="CL12722" s="4"/>
      <c r="CM12722" s="89"/>
      <c r="CN12722" s="89"/>
      <c r="CO12722" s="3"/>
      <c r="CT12722" s="5"/>
      <c r="CU12722" s="5"/>
      <c r="CV12722" s="5"/>
      <c r="CW12722" s="5"/>
      <c r="CX12722" s="5"/>
    </row>
    <row r="12723" spans="89:102" x14ac:dyDescent="0.25">
      <c r="CK12723" s="4"/>
      <c r="CL12723" s="4"/>
      <c r="CM12723" s="89"/>
      <c r="CN12723" s="89"/>
      <c r="CO12723" s="3"/>
      <c r="CT12723" s="5"/>
      <c r="CU12723" s="5"/>
      <c r="CV12723" s="5"/>
      <c r="CW12723" s="5"/>
      <c r="CX12723" s="5"/>
    </row>
    <row r="12724" spans="89:102" x14ac:dyDescent="0.25">
      <c r="CK12724" s="4"/>
      <c r="CL12724" s="4"/>
      <c r="CM12724" s="89"/>
      <c r="CN12724" s="89"/>
      <c r="CO12724" s="3"/>
      <c r="CT12724" s="5"/>
      <c r="CU12724" s="5"/>
      <c r="CV12724" s="5"/>
      <c r="CW12724" s="5"/>
      <c r="CX12724" s="5"/>
    </row>
    <row r="12725" spans="89:102" x14ac:dyDescent="0.25">
      <c r="CK12725" s="4"/>
      <c r="CL12725" s="4"/>
      <c r="CM12725" s="89"/>
      <c r="CN12725" s="89"/>
      <c r="CO12725" s="3"/>
      <c r="CT12725" s="5"/>
      <c r="CU12725" s="5"/>
      <c r="CV12725" s="5"/>
      <c r="CW12725" s="5"/>
      <c r="CX12725" s="5"/>
    </row>
    <row r="12726" spans="89:102" x14ac:dyDescent="0.25">
      <c r="CK12726" s="4"/>
      <c r="CL12726" s="4"/>
      <c r="CM12726" s="89"/>
      <c r="CN12726" s="89"/>
      <c r="CO12726" s="3"/>
      <c r="CT12726" s="5"/>
      <c r="CU12726" s="5"/>
      <c r="CV12726" s="5"/>
      <c r="CW12726" s="5"/>
      <c r="CX12726" s="5"/>
    </row>
    <row r="12727" spans="89:102" x14ac:dyDescent="0.25">
      <c r="CK12727" s="4"/>
      <c r="CL12727" s="4"/>
      <c r="CM12727" s="89"/>
      <c r="CN12727" s="89"/>
      <c r="CO12727" s="3"/>
      <c r="CT12727" s="5"/>
      <c r="CU12727" s="5"/>
      <c r="CV12727" s="5"/>
      <c r="CW12727" s="5"/>
      <c r="CX12727" s="5"/>
    </row>
    <row r="12728" spans="89:102" x14ac:dyDescent="0.25">
      <c r="CK12728" s="4"/>
      <c r="CL12728" s="4"/>
      <c r="CM12728" s="89"/>
      <c r="CN12728" s="89"/>
      <c r="CO12728" s="3"/>
      <c r="CT12728" s="5"/>
      <c r="CU12728" s="5"/>
      <c r="CV12728" s="5"/>
      <c r="CW12728" s="5"/>
      <c r="CX12728" s="5"/>
    </row>
    <row r="12729" spans="89:102" x14ac:dyDescent="0.25">
      <c r="CK12729" s="4"/>
      <c r="CL12729" s="4"/>
      <c r="CM12729" s="89"/>
      <c r="CN12729" s="89"/>
      <c r="CO12729" s="3"/>
      <c r="CT12729" s="5"/>
      <c r="CU12729" s="5"/>
      <c r="CV12729" s="5"/>
      <c r="CW12729" s="5"/>
      <c r="CX12729" s="5"/>
    </row>
    <row r="12730" spans="89:102" x14ac:dyDescent="0.25">
      <c r="CK12730" s="4"/>
      <c r="CL12730" s="4"/>
      <c r="CM12730" s="89"/>
      <c r="CN12730" s="89"/>
      <c r="CO12730" s="3"/>
      <c r="CT12730" s="5"/>
      <c r="CU12730" s="5"/>
      <c r="CV12730" s="5"/>
      <c r="CW12730" s="5"/>
      <c r="CX12730" s="5"/>
    </row>
    <row r="12731" spans="89:102" x14ac:dyDescent="0.25">
      <c r="CK12731" s="4"/>
      <c r="CL12731" s="4"/>
      <c r="CM12731" s="89"/>
      <c r="CN12731" s="89"/>
      <c r="CO12731" s="3"/>
      <c r="CT12731" s="5"/>
      <c r="CU12731" s="5"/>
      <c r="CV12731" s="5"/>
      <c r="CW12731" s="5"/>
      <c r="CX12731" s="5"/>
    </row>
    <row r="12732" spans="89:102" x14ac:dyDescent="0.25">
      <c r="CK12732" s="4"/>
      <c r="CL12732" s="4"/>
      <c r="CM12732" s="89"/>
      <c r="CN12732" s="89"/>
      <c r="CO12732" s="3"/>
      <c r="CT12732" s="5"/>
      <c r="CU12732" s="5"/>
      <c r="CV12732" s="5"/>
      <c r="CW12732" s="5"/>
      <c r="CX12732" s="5"/>
    </row>
    <row r="12733" spans="89:102" x14ac:dyDescent="0.25">
      <c r="CK12733" s="4"/>
      <c r="CL12733" s="4"/>
      <c r="CM12733" s="89"/>
      <c r="CN12733" s="89"/>
      <c r="CO12733" s="3"/>
      <c r="CT12733" s="5"/>
      <c r="CU12733" s="5"/>
      <c r="CV12733" s="5"/>
      <c r="CW12733" s="5"/>
      <c r="CX12733" s="5"/>
    </row>
    <row r="12734" spans="89:102" x14ac:dyDescent="0.25">
      <c r="CK12734" s="4"/>
      <c r="CL12734" s="4"/>
      <c r="CM12734" s="89"/>
      <c r="CN12734" s="89"/>
      <c r="CO12734" s="3"/>
      <c r="CT12734" s="5"/>
      <c r="CU12734" s="5"/>
      <c r="CV12734" s="5"/>
      <c r="CW12734" s="5"/>
      <c r="CX12734" s="5"/>
    </row>
    <row r="12735" spans="89:102" x14ac:dyDescent="0.25">
      <c r="CK12735" s="4"/>
      <c r="CL12735" s="4"/>
      <c r="CM12735" s="89"/>
      <c r="CN12735" s="89"/>
      <c r="CO12735" s="3"/>
      <c r="CT12735" s="5"/>
      <c r="CU12735" s="5"/>
      <c r="CV12735" s="5"/>
      <c r="CW12735" s="5"/>
      <c r="CX12735" s="5"/>
    </row>
    <row r="12736" spans="89:102" x14ac:dyDescent="0.25">
      <c r="CK12736" s="4"/>
      <c r="CL12736" s="4"/>
      <c r="CM12736" s="89"/>
      <c r="CN12736" s="89"/>
      <c r="CO12736" s="3"/>
      <c r="CT12736" s="5"/>
      <c r="CU12736" s="5"/>
      <c r="CV12736" s="5"/>
      <c r="CW12736" s="5"/>
      <c r="CX12736" s="5"/>
    </row>
    <row r="12737" spans="89:102" x14ac:dyDescent="0.25">
      <c r="CK12737" s="4"/>
      <c r="CL12737" s="4"/>
      <c r="CM12737" s="89"/>
      <c r="CN12737" s="89"/>
      <c r="CO12737" s="3"/>
      <c r="CT12737" s="5"/>
      <c r="CU12737" s="5"/>
      <c r="CV12737" s="5"/>
      <c r="CW12737" s="5"/>
      <c r="CX12737" s="5"/>
    </row>
    <row r="12738" spans="89:102" x14ac:dyDescent="0.25">
      <c r="CK12738" s="4"/>
      <c r="CL12738" s="4"/>
      <c r="CM12738" s="89"/>
      <c r="CN12738" s="89"/>
      <c r="CO12738" s="3"/>
      <c r="CT12738" s="5"/>
      <c r="CU12738" s="5"/>
      <c r="CV12738" s="5"/>
      <c r="CW12738" s="5"/>
      <c r="CX12738" s="5"/>
    </row>
    <row r="12739" spans="89:102" x14ac:dyDescent="0.25">
      <c r="CK12739" s="4"/>
      <c r="CL12739" s="4"/>
      <c r="CM12739" s="89"/>
      <c r="CN12739" s="89"/>
      <c r="CO12739" s="3"/>
      <c r="CT12739" s="5"/>
      <c r="CU12739" s="5"/>
      <c r="CV12739" s="5"/>
      <c r="CW12739" s="5"/>
      <c r="CX12739" s="5"/>
    </row>
    <row r="12740" spans="89:102" x14ac:dyDescent="0.25">
      <c r="CK12740" s="4"/>
      <c r="CL12740" s="4"/>
      <c r="CM12740" s="89"/>
      <c r="CN12740" s="89"/>
      <c r="CO12740" s="3"/>
      <c r="CT12740" s="5"/>
      <c r="CU12740" s="5"/>
      <c r="CV12740" s="5"/>
      <c r="CW12740" s="5"/>
      <c r="CX12740" s="5"/>
    </row>
    <row r="12741" spans="89:102" x14ac:dyDescent="0.25">
      <c r="CK12741" s="4"/>
      <c r="CL12741" s="4"/>
      <c r="CM12741" s="89"/>
      <c r="CN12741" s="89"/>
      <c r="CO12741" s="3"/>
      <c r="CT12741" s="5"/>
      <c r="CU12741" s="5"/>
      <c r="CV12741" s="5"/>
      <c r="CW12741" s="5"/>
      <c r="CX12741" s="5"/>
    </row>
    <row r="12742" spans="89:102" x14ac:dyDescent="0.25">
      <c r="CK12742" s="4"/>
      <c r="CL12742" s="4"/>
      <c r="CM12742" s="89"/>
      <c r="CN12742" s="89"/>
      <c r="CO12742" s="3"/>
      <c r="CT12742" s="5"/>
      <c r="CU12742" s="5"/>
      <c r="CV12742" s="5"/>
      <c r="CW12742" s="5"/>
      <c r="CX12742" s="5"/>
    </row>
    <row r="12743" spans="89:102" x14ac:dyDescent="0.25">
      <c r="CK12743" s="4"/>
      <c r="CL12743" s="4"/>
      <c r="CM12743" s="89"/>
      <c r="CN12743" s="89"/>
      <c r="CO12743" s="3"/>
      <c r="CT12743" s="5"/>
      <c r="CU12743" s="5"/>
      <c r="CV12743" s="5"/>
      <c r="CW12743" s="5"/>
      <c r="CX12743" s="5"/>
    </row>
    <row r="12744" spans="89:102" x14ac:dyDescent="0.25">
      <c r="CK12744" s="4"/>
      <c r="CL12744" s="4"/>
      <c r="CM12744" s="89"/>
      <c r="CN12744" s="89"/>
      <c r="CO12744" s="3"/>
      <c r="CT12744" s="5"/>
      <c r="CU12744" s="5"/>
      <c r="CV12744" s="5"/>
      <c r="CW12744" s="5"/>
      <c r="CX12744" s="5"/>
    </row>
    <row r="12745" spans="89:102" x14ac:dyDescent="0.25">
      <c r="CK12745" s="4"/>
      <c r="CL12745" s="4"/>
      <c r="CM12745" s="89"/>
      <c r="CN12745" s="89"/>
      <c r="CO12745" s="3"/>
      <c r="CT12745" s="5"/>
      <c r="CU12745" s="5"/>
      <c r="CV12745" s="5"/>
      <c r="CW12745" s="5"/>
      <c r="CX12745" s="5"/>
    </row>
    <row r="12746" spans="89:102" x14ac:dyDescent="0.25">
      <c r="CK12746" s="4"/>
      <c r="CL12746" s="4"/>
      <c r="CM12746" s="89"/>
      <c r="CN12746" s="89"/>
      <c r="CO12746" s="3"/>
      <c r="CT12746" s="5"/>
      <c r="CU12746" s="5"/>
      <c r="CV12746" s="5"/>
      <c r="CW12746" s="5"/>
      <c r="CX12746" s="5"/>
    </row>
    <row r="12747" spans="89:102" x14ac:dyDescent="0.25">
      <c r="CK12747" s="4"/>
      <c r="CL12747" s="4"/>
      <c r="CM12747" s="89"/>
      <c r="CN12747" s="89"/>
      <c r="CO12747" s="3"/>
      <c r="CT12747" s="5"/>
      <c r="CU12747" s="5"/>
      <c r="CV12747" s="5"/>
      <c r="CW12747" s="5"/>
      <c r="CX12747" s="5"/>
    </row>
    <row r="12748" spans="89:102" x14ac:dyDescent="0.25">
      <c r="CK12748" s="4"/>
      <c r="CL12748" s="4"/>
      <c r="CM12748" s="89"/>
      <c r="CN12748" s="89"/>
      <c r="CO12748" s="3"/>
      <c r="CT12748" s="5"/>
      <c r="CU12748" s="5"/>
      <c r="CV12748" s="5"/>
      <c r="CW12748" s="5"/>
      <c r="CX12748" s="5"/>
    </row>
    <row r="12749" spans="89:102" x14ac:dyDescent="0.25">
      <c r="CK12749" s="4"/>
      <c r="CL12749" s="4"/>
      <c r="CM12749" s="89"/>
      <c r="CN12749" s="89"/>
      <c r="CO12749" s="3"/>
      <c r="CT12749" s="5"/>
      <c r="CU12749" s="5"/>
      <c r="CV12749" s="5"/>
      <c r="CW12749" s="5"/>
      <c r="CX12749" s="5"/>
    </row>
    <row r="12750" spans="89:102" x14ac:dyDescent="0.25">
      <c r="CK12750" s="4"/>
      <c r="CL12750" s="4"/>
      <c r="CM12750" s="89"/>
      <c r="CN12750" s="89"/>
      <c r="CO12750" s="3"/>
      <c r="CT12750" s="5"/>
      <c r="CU12750" s="5"/>
      <c r="CV12750" s="5"/>
      <c r="CW12750" s="5"/>
      <c r="CX12750" s="5"/>
    </row>
    <row r="12751" spans="89:102" x14ac:dyDescent="0.25">
      <c r="CK12751" s="4"/>
      <c r="CL12751" s="4"/>
      <c r="CM12751" s="89"/>
      <c r="CN12751" s="89"/>
      <c r="CO12751" s="3"/>
      <c r="CT12751" s="5"/>
      <c r="CU12751" s="5"/>
      <c r="CV12751" s="5"/>
      <c r="CW12751" s="5"/>
      <c r="CX12751" s="5"/>
    </row>
    <row r="12752" spans="89:102" x14ac:dyDescent="0.25">
      <c r="CK12752" s="4"/>
      <c r="CL12752" s="4"/>
      <c r="CM12752" s="89"/>
      <c r="CN12752" s="89"/>
      <c r="CO12752" s="3"/>
      <c r="CT12752" s="5"/>
      <c r="CU12752" s="5"/>
      <c r="CV12752" s="5"/>
      <c r="CW12752" s="5"/>
      <c r="CX12752" s="5"/>
    </row>
    <row r="12753" spans="89:102" x14ac:dyDescent="0.25">
      <c r="CK12753" s="4"/>
      <c r="CL12753" s="4"/>
      <c r="CM12753" s="89"/>
      <c r="CN12753" s="89"/>
      <c r="CO12753" s="3"/>
      <c r="CT12753" s="5"/>
      <c r="CU12753" s="5"/>
      <c r="CV12753" s="5"/>
      <c r="CW12753" s="5"/>
      <c r="CX12753" s="5"/>
    </row>
    <row r="12754" spans="89:102" x14ac:dyDescent="0.25">
      <c r="CK12754" s="4"/>
      <c r="CL12754" s="4"/>
      <c r="CM12754" s="89"/>
      <c r="CN12754" s="89"/>
      <c r="CO12754" s="3"/>
      <c r="CT12754" s="5"/>
      <c r="CU12754" s="5"/>
      <c r="CV12754" s="5"/>
      <c r="CW12754" s="5"/>
      <c r="CX12754" s="5"/>
    </row>
    <row r="12755" spans="89:102" x14ac:dyDescent="0.25">
      <c r="CK12755" s="4"/>
      <c r="CL12755" s="4"/>
      <c r="CM12755" s="89"/>
      <c r="CN12755" s="89"/>
      <c r="CO12755" s="3"/>
      <c r="CT12755" s="5"/>
      <c r="CU12755" s="5"/>
      <c r="CV12755" s="5"/>
      <c r="CW12755" s="5"/>
      <c r="CX12755" s="5"/>
    </row>
    <row r="12756" spans="89:102" x14ac:dyDescent="0.25">
      <c r="CK12756" s="4"/>
      <c r="CL12756" s="4"/>
      <c r="CM12756" s="89"/>
      <c r="CN12756" s="89"/>
      <c r="CO12756" s="3"/>
      <c r="CT12756" s="5"/>
      <c r="CU12756" s="5"/>
      <c r="CV12756" s="5"/>
      <c r="CW12756" s="5"/>
      <c r="CX12756" s="5"/>
    </row>
    <row r="12757" spans="89:102" x14ac:dyDescent="0.25">
      <c r="CK12757" s="4"/>
      <c r="CL12757" s="4"/>
      <c r="CM12757" s="89"/>
      <c r="CN12757" s="89"/>
      <c r="CO12757" s="3"/>
      <c r="CT12757" s="5"/>
      <c r="CU12757" s="5"/>
      <c r="CV12757" s="5"/>
      <c r="CW12757" s="5"/>
      <c r="CX12757" s="5"/>
    </row>
    <row r="12758" spans="89:102" x14ac:dyDescent="0.25">
      <c r="CK12758" s="4"/>
      <c r="CL12758" s="4"/>
      <c r="CM12758" s="89"/>
      <c r="CN12758" s="89"/>
      <c r="CO12758" s="3"/>
      <c r="CT12758" s="5"/>
      <c r="CU12758" s="5"/>
      <c r="CV12758" s="5"/>
      <c r="CW12758" s="5"/>
      <c r="CX12758" s="5"/>
    </row>
    <row r="12759" spans="89:102" x14ac:dyDescent="0.25">
      <c r="CK12759" s="4"/>
      <c r="CL12759" s="4"/>
      <c r="CM12759" s="89"/>
      <c r="CN12759" s="89"/>
      <c r="CO12759" s="3"/>
      <c r="CT12759" s="5"/>
      <c r="CU12759" s="5"/>
      <c r="CV12759" s="5"/>
      <c r="CW12759" s="5"/>
      <c r="CX12759" s="5"/>
    </row>
    <row r="12760" spans="89:102" x14ac:dyDescent="0.25">
      <c r="CK12760" s="4"/>
      <c r="CL12760" s="4"/>
      <c r="CM12760" s="89"/>
      <c r="CN12760" s="89"/>
      <c r="CO12760" s="3"/>
      <c r="CT12760" s="5"/>
      <c r="CU12760" s="5"/>
      <c r="CV12760" s="5"/>
      <c r="CW12760" s="5"/>
      <c r="CX12760" s="5"/>
    </row>
    <row r="12761" spans="89:102" x14ac:dyDescent="0.25">
      <c r="CK12761" s="4"/>
      <c r="CL12761" s="4"/>
      <c r="CM12761" s="89"/>
      <c r="CN12761" s="89"/>
      <c r="CO12761" s="3"/>
      <c r="CT12761" s="5"/>
      <c r="CU12761" s="5"/>
      <c r="CV12761" s="5"/>
      <c r="CW12761" s="5"/>
      <c r="CX12761" s="5"/>
    </row>
    <row r="12762" spans="89:102" x14ac:dyDescent="0.25">
      <c r="CK12762" s="4"/>
      <c r="CL12762" s="4"/>
      <c r="CM12762" s="89"/>
      <c r="CN12762" s="89"/>
      <c r="CO12762" s="3"/>
      <c r="CT12762" s="5"/>
      <c r="CU12762" s="5"/>
      <c r="CV12762" s="5"/>
      <c r="CW12762" s="5"/>
      <c r="CX12762" s="5"/>
    </row>
    <row r="12763" spans="89:102" x14ac:dyDescent="0.25">
      <c r="CK12763" s="4"/>
      <c r="CL12763" s="4"/>
      <c r="CM12763" s="89"/>
      <c r="CN12763" s="89"/>
      <c r="CO12763" s="3"/>
      <c r="CT12763" s="5"/>
      <c r="CU12763" s="5"/>
      <c r="CV12763" s="5"/>
      <c r="CW12763" s="5"/>
      <c r="CX12763" s="5"/>
    </row>
    <row r="12764" spans="89:102" x14ac:dyDescent="0.25">
      <c r="CK12764" s="4"/>
      <c r="CL12764" s="4"/>
      <c r="CM12764" s="89"/>
      <c r="CN12764" s="89"/>
      <c r="CO12764" s="3"/>
      <c r="CT12764" s="5"/>
      <c r="CU12764" s="5"/>
      <c r="CV12764" s="5"/>
      <c r="CW12764" s="5"/>
      <c r="CX12764" s="5"/>
    </row>
    <row r="12765" spans="89:102" x14ac:dyDescent="0.25">
      <c r="CK12765" s="4"/>
      <c r="CL12765" s="4"/>
      <c r="CM12765" s="89"/>
      <c r="CN12765" s="89"/>
      <c r="CO12765" s="3"/>
      <c r="CT12765" s="5"/>
      <c r="CU12765" s="5"/>
      <c r="CV12765" s="5"/>
      <c r="CW12765" s="5"/>
      <c r="CX12765" s="5"/>
    </row>
    <row r="12766" spans="89:102" x14ac:dyDescent="0.25">
      <c r="CK12766" s="4"/>
      <c r="CL12766" s="4"/>
      <c r="CM12766" s="89"/>
      <c r="CN12766" s="89"/>
      <c r="CO12766" s="3"/>
      <c r="CT12766" s="5"/>
      <c r="CU12766" s="5"/>
      <c r="CV12766" s="5"/>
      <c r="CW12766" s="5"/>
      <c r="CX12766" s="5"/>
    </row>
    <row r="12767" spans="89:102" x14ac:dyDescent="0.25">
      <c r="CK12767" s="4"/>
      <c r="CL12767" s="4"/>
      <c r="CM12767" s="89"/>
      <c r="CN12767" s="89"/>
      <c r="CO12767" s="3"/>
      <c r="CT12767" s="5"/>
      <c r="CU12767" s="5"/>
      <c r="CV12767" s="5"/>
      <c r="CW12767" s="5"/>
      <c r="CX12767" s="5"/>
    </row>
    <row r="12768" spans="89:102" x14ac:dyDescent="0.25">
      <c r="CK12768" s="4"/>
      <c r="CL12768" s="4"/>
      <c r="CM12768" s="89"/>
      <c r="CN12768" s="89"/>
      <c r="CO12768" s="3"/>
      <c r="CT12768" s="5"/>
      <c r="CU12768" s="5"/>
      <c r="CV12768" s="5"/>
      <c r="CW12768" s="5"/>
      <c r="CX12768" s="5"/>
    </row>
    <row r="12769" spans="89:102" x14ac:dyDescent="0.25">
      <c r="CK12769" s="4"/>
      <c r="CL12769" s="4"/>
      <c r="CM12769" s="89"/>
      <c r="CN12769" s="89"/>
      <c r="CO12769" s="3"/>
      <c r="CT12769" s="5"/>
      <c r="CU12769" s="5"/>
      <c r="CV12769" s="5"/>
      <c r="CW12769" s="5"/>
      <c r="CX12769" s="5"/>
    </row>
    <row r="12770" spans="89:102" x14ac:dyDescent="0.25">
      <c r="CK12770" s="4"/>
      <c r="CL12770" s="4"/>
      <c r="CM12770" s="89"/>
      <c r="CN12770" s="89"/>
      <c r="CO12770" s="3"/>
      <c r="CT12770" s="5"/>
      <c r="CU12770" s="5"/>
      <c r="CV12770" s="5"/>
      <c r="CW12770" s="5"/>
      <c r="CX12770" s="5"/>
    </row>
    <row r="12771" spans="89:102" x14ac:dyDescent="0.25">
      <c r="CK12771" s="4"/>
      <c r="CL12771" s="4"/>
      <c r="CM12771" s="89"/>
      <c r="CN12771" s="89"/>
      <c r="CO12771" s="3"/>
      <c r="CT12771" s="5"/>
      <c r="CU12771" s="5"/>
      <c r="CV12771" s="5"/>
      <c r="CW12771" s="5"/>
      <c r="CX12771" s="5"/>
    </row>
    <row r="12772" spans="89:102" x14ac:dyDescent="0.25">
      <c r="CK12772" s="4"/>
      <c r="CL12772" s="4"/>
      <c r="CM12772" s="89"/>
      <c r="CN12772" s="89"/>
      <c r="CO12772" s="3"/>
      <c r="CT12772" s="5"/>
      <c r="CU12772" s="5"/>
      <c r="CV12772" s="5"/>
      <c r="CW12772" s="5"/>
      <c r="CX12772" s="5"/>
    </row>
    <row r="12773" spans="89:102" x14ac:dyDescent="0.25">
      <c r="CK12773" s="4"/>
      <c r="CL12773" s="4"/>
      <c r="CM12773" s="89"/>
      <c r="CN12773" s="89"/>
      <c r="CO12773" s="3"/>
      <c r="CT12773" s="5"/>
      <c r="CU12773" s="5"/>
      <c r="CV12773" s="5"/>
      <c r="CW12773" s="5"/>
      <c r="CX12773" s="5"/>
    </row>
    <row r="12774" spans="89:102" x14ac:dyDescent="0.25">
      <c r="CK12774" s="4"/>
      <c r="CL12774" s="4"/>
      <c r="CM12774" s="89"/>
      <c r="CN12774" s="89"/>
      <c r="CO12774" s="3"/>
      <c r="CT12774" s="5"/>
      <c r="CU12774" s="5"/>
      <c r="CV12774" s="5"/>
      <c r="CW12774" s="5"/>
      <c r="CX12774" s="5"/>
    </row>
    <row r="12775" spans="89:102" x14ac:dyDescent="0.25">
      <c r="CK12775" s="4"/>
      <c r="CL12775" s="4"/>
      <c r="CM12775" s="89"/>
      <c r="CN12775" s="89"/>
      <c r="CO12775" s="3"/>
      <c r="CT12775" s="5"/>
      <c r="CU12775" s="5"/>
      <c r="CV12775" s="5"/>
      <c r="CW12775" s="5"/>
      <c r="CX12775" s="5"/>
    </row>
    <row r="12776" spans="89:102" x14ac:dyDescent="0.25">
      <c r="CK12776" s="4"/>
      <c r="CL12776" s="4"/>
      <c r="CM12776" s="89"/>
      <c r="CN12776" s="89"/>
      <c r="CO12776" s="3"/>
      <c r="CT12776" s="5"/>
      <c r="CU12776" s="5"/>
      <c r="CV12776" s="5"/>
      <c r="CW12776" s="5"/>
      <c r="CX12776" s="5"/>
    </row>
    <row r="12777" spans="89:102" x14ac:dyDescent="0.25">
      <c r="CK12777" s="4"/>
      <c r="CL12777" s="4"/>
      <c r="CM12777" s="89"/>
      <c r="CN12777" s="89"/>
      <c r="CO12777" s="3"/>
      <c r="CT12777" s="5"/>
      <c r="CU12777" s="5"/>
      <c r="CV12777" s="5"/>
      <c r="CW12777" s="5"/>
      <c r="CX12777" s="5"/>
    </row>
    <row r="12778" spans="89:102" x14ac:dyDescent="0.25">
      <c r="CK12778" s="4"/>
      <c r="CL12778" s="4"/>
      <c r="CM12778" s="89"/>
      <c r="CN12778" s="89"/>
      <c r="CO12778" s="3"/>
      <c r="CT12778" s="5"/>
      <c r="CU12778" s="5"/>
      <c r="CV12778" s="5"/>
      <c r="CW12778" s="5"/>
      <c r="CX12778" s="5"/>
    </row>
    <row r="12779" spans="89:102" x14ac:dyDescent="0.25">
      <c r="CK12779" s="4"/>
      <c r="CL12779" s="4"/>
      <c r="CM12779" s="89"/>
      <c r="CN12779" s="89"/>
      <c r="CO12779" s="3"/>
      <c r="CT12779" s="5"/>
      <c r="CU12779" s="5"/>
      <c r="CV12779" s="5"/>
      <c r="CW12779" s="5"/>
      <c r="CX12779" s="5"/>
    </row>
    <row r="12780" spans="89:102" x14ac:dyDescent="0.25">
      <c r="CK12780" s="4"/>
      <c r="CL12780" s="4"/>
      <c r="CM12780" s="89"/>
      <c r="CN12780" s="89"/>
      <c r="CO12780" s="3"/>
      <c r="CT12780" s="5"/>
      <c r="CU12780" s="5"/>
      <c r="CV12780" s="5"/>
      <c r="CW12780" s="5"/>
      <c r="CX12780" s="5"/>
    </row>
    <row r="12781" spans="89:102" x14ac:dyDescent="0.25">
      <c r="CK12781" s="4"/>
      <c r="CL12781" s="4"/>
      <c r="CM12781" s="89"/>
      <c r="CN12781" s="89"/>
      <c r="CO12781" s="3"/>
      <c r="CT12781" s="5"/>
      <c r="CU12781" s="5"/>
      <c r="CV12781" s="5"/>
      <c r="CW12781" s="5"/>
      <c r="CX12781" s="5"/>
    </row>
    <row r="12782" spans="89:102" x14ac:dyDescent="0.25">
      <c r="CK12782" s="4"/>
      <c r="CL12782" s="4"/>
      <c r="CM12782" s="89"/>
      <c r="CN12782" s="89"/>
      <c r="CO12782" s="3"/>
      <c r="CT12782" s="5"/>
      <c r="CU12782" s="5"/>
      <c r="CV12782" s="5"/>
      <c r="CW12782" s="5"/>
      <c r="CX12782" s="5"/>
    </row>
    <row r="12783" spans="89:102" x14ac:dyDescent="0.25">
      <c r="CK12783" s="4"/>
      <c r="CL12783" s="4"/>
      <c r="CM12783" s="89"/>
      <c r="CN12783" s="89"/>
      <c r="CO12783" s="3"/>
      <c r="CT12783" s="5"/>
      <c r="CU12783" s="5"/>
      <c r="CV12783" s="5"/>
      <c r="CW12783" s="5"/>
      <c r="CX12783" s="5"/>
    </row>
    <row r="12784" spans="89:102" x14ac:dyDescent="0.25">
      <c r="CK12784" s="4"/>
      <c r="CL12784" s="4"/>
      <c r="CM12784" s="89"/>
      <c r="CN12784" s="89"/>
      <c r="CO12784" s="3"/>
      <c r="CT12784" s="5"/>
      <c r="CU12784" s="5"/>
      <c r="CV12784" s="5"/>
      <c r="CW12784" s="5"/>
      <c r="CX12784" s="5"/>
    </row>
    <row r="12785" spans="89:102" x14ac:dyDescent="0.25">
      <c r="CK12785" s="4"/>
      <c r="CL12785" s="4"/>
      <c r="CM12785" s="89"/>
      <c r="CN12785" s="89"/>
      <c r="CO12785" s="3"/>
      <c r="CT12785" s="5"/>
      <c r="CU12785" s="5"/>
      <c r="CV12785" s="5"/>
      <c r="CW12785" s="5"/>
      <c r="CX12785" s="5"/>
    </row>
    <row r="12786" spans="89:102" x14ac:dyDescent="0.25">
      <c r="CK12786" s="4"/>
      <c r="CL12786" s="4"/>
      <c r="CM12786" s="89"/>
      <c r="CN12786" s="89"/>
      <c r="CO12786" s="3"/>
      <c r="CT12786" s="5"/>
      <c r="CU12786" s="5"/>
      <c r="CV12786" s="5"/>
      <c r="CW12786" s="5"/>
      <c r="CX12786" s="5"/>
    </row>
    <row r="12787" spans="89:102" x14ac:dyDescent="0.25">
      <c r="CK12787" s="4"/>
      <c r="CL12787" s="4"/>
      <c r="CM12787" s="89"/>
      <c r="CN12787" s="89"/>
      <c r="CO12787" s="3"/>
      <c r="CT12787" s="5"/>
      <c r="CU12787" s="5"/>
      <c r="CV12787" s="5"/>
      <c r="CW12787" s="5"/>
      <c r="CX12787" s="5"/>
    </row>
    <row r="12788" spans="89:102" x14ac:dyDescent="0.25">
      <c r="CK12788" s="4"/>
      <c r="CL12788" s="4"/>
      <c r="CM12788" s="89"/>
      <c r="CN12788" s="89"/>
      <c r="CO12788" s="3"/>
      <c r="CT12788" s="5"/>
      <c r="CU12788" s="5"/>
      <c r="CV12788" s="5"/>
      <c r="CW12788" s="5"/>
      <c r="CX12788" s="5"/>
    </row>
    <row r="12789" spans="89:102" x14ac:dyDescent="0.25">
      <c r="CK12789" s="4"/>
      <c r="CL12789" s="4"/>
      <c r="CM12789" s="89"/>
      <c r="CN12789" s="89"/>
      <c r="CO12789" s="3"/>
      <c r="CT12789" s="5"/>
      <c r="CU12789" s="5"/>
      <c r="CV12789" s="5"/>
      <c r="CW12789" s="5"/>
      <c r="CX12789" s="5"/>
    </row>
    <row r="12790" spans="89:102" x14ac:dyDescent="0.25">
      <c r="CK12790" s="4"/>
      <c r="CL12790" s="4"/>
      <c r="CM12790" s="89"/>
      <c r="CN12790" s="89"/>
      <c r="CO12790" s="3"/>
      <c r="CT12790" s="5"/>
      <c r="CU12790" s="5"/>
      <c r="CV12790" s="5"/>
      <c r="CW12790" s="5"/>
      <c r="CX12790" s="5"/>
    </row>
    <row r="12791" spans="89:102" x14ac:dyDescent="0.25">
      <c r="CK12791" s="4"/>
      <c r="CL12791" s="4"/>
      <c r="CM12791" s="89"/>
      <c r="CN12791" s="89"/>
      <c r="CO12791" s="3"/>
      <c r="CT12791" s="5"/>
      <c r="CU12791" s="5"/>
      <c r="CV12791" s="5"/>
      <c r="CW12791" s="5"/>
      <c r="CX12791" s="5"/>
    </row>
    <row r="12792" spans="89:102" x14ac:dyDescent="0.25">
      <c r="CK12792" s="4"/>
      <c r="CL12792" s="4"/>
      <c r="CM12792" s="89"/>
      <c r="CN12792" s="89"/>
      <c r="CO12792" s="3"/>
      <c r="CT12792" s="5"/>
      <c r="CU12792" s="5"/>
      <c r="CV12792" s="5"/>
      <c r="CW12792" s="5"/>
      <c r="CX12792" s="5"/>
    </row>
    <row r="12793" spans="89:102" x14ac:dyDescent="0.25">
      <c r="CK12793" s="4"/>
      <c r="CL12793" s="4"/>
      <c r="CM12793" s="89"/>
      <c r="CN12793" s="89"/>
      <c r="CO12793" s="3"/>
      <c r="CT12793" s="5"/>
      <c r="CU12793" s="5"/>
      <c r="CV12793" s="5"/>
      <c r="CW12793" s="5"/>
      <c r="CX12793" s="5"/>
    </row>
    <row r="12794" spans="89:102" x14ac:dyDescent="0.25">
      <c r="CK12794" s="4"/>
      <c r="CL12794" s="4"/>
      <c r="CM12794" s="89"/>
      <c r="CN12794" s="89"/>
      <c r="CO12794" s="3"/>
      <c r="CT12794" s="5"/>
      <c r="CU12794" s="5"/>
      <c r="CV12794" s="5"/>
      <c r="CW12794" s="5"/>
      <c r="CX12794" s="5"/>
    </row>
    <row r="12795" spans="89:102" x14ac:dyDescent="0.25">
      <c r="CK12795" s="4"/>
      <c r="CL12795" s="4"/>
      <c r="CM12795" s="89"/>
      <c r="CN12795" s="89"/>
      <c r="CO12795" s="3"/>
      <c r="CT12795" s="5"/>
      <c r="CU12795" s="5"/>
      <c r="CV12795" s="5"/>
      <c r="CW12795" s="5"/>
      <c r="CX12795" s="5"/>
    </row>
    <row r="12796" spans="89:102" x14ac:dyDescent="0.25">
      <c r="CK12796" s="4"/>
      <c r="CL12796" s="4"/>
      <c r="CM12796" s="89"/>
      <c r="CN12796" s="89"/>
      <c r="CO12796" s="3"/>
      <c r="CT12796" s="5"/>
      <c r="CU12796" s="5"/>
      <c r="CV12796" s="5"/>
      <c r="CW12796" s="5"/>
      <c r="CX12796" s="5"/>
    </row>
    <row r="12797" spans="89:102" x14ac:dyDescent="0.25">
      <c r="CK12797" s="4"/>
      <c r="CL12797" s="4"/>
      <c r="CM12797" s="89"/>
      <c r="CN12797" s="89"/>
      <c r="CO12797" s="3"/>
      <c r="CT12797" s="5"/>
      <c r="CU12797" s="5"/>
      <c r="CV12797" s="5"/>
      <c r="CW12797" s="5"/>
      <c r="CX12797" s="5"/>
    </row>
    <row r="12798" spans="89:102" x14ac:dyDescent="0.25">
      <c r="CK12798" s="4"/>
      <c r="CL12798" s="4"/>
      <c r="CM12798" s="89"/>
      <c r="CN12798" s="89"/>
      <c r="CO12798" s="3"/>
      <c r="CT12798" s="5"/>
      <c r="CU12798" s="5"/>
      <c r="CV12798" s="5"/>
      <c r="CW12798" s="5"/>
      <c r="CX12798" s="5"/>
    </row>
    <row r="12799" spans="89:102" x14ac:dyDescent="0.25">
      <c r="CK12799" s="4"/>
      <c r="CL12799" s="4"/>
      <c r="CM12799" s="89"/>
      <c r="CN12799" s="89"/>
      <c r="CO12799" s="3"/>
      <c r="CT12799" s="5"/>
      <c r="CU12799" s="5"/>
      <c r="CV12799" s="5"/>
      <c r="CW12799" s="5"/>
      <c r="CX12799" s="5"/>
    </row>
    <row r="12800" spans="89:102" x14ac:dyDescent="0.25">
      <c r="CK12800" s="4"/>
      <c r="CL12800" s="4"/>
      <c r="CM12800" s="89"/>
      <c r="CN12800" s="89"/>
      <c r="CO12800" s="3"/>
      <c r="CT12800" s="5"/>
      <c r="CU12800" s="5"/>
      <c r="CV12800" s="5"/>
      <c r="CW12800" s="5"/>
      <c r="CX12800" s="5"/>
    </row>
    <row r="12801" spans="89:102" x14ac:dyDescent="0.25">
      <c r="CK12801" s="4"/>
      <c r="CL12801" s="4"/>
      <c r="CM12801" s="89"/>
      <c r="CN12801" s="89"/>
      <c r="CO12801" s="3"/>
      <c r="CT12801" s="5"/>
      <c r="CU12801" s="5"/>
      <c r="CV12801" s="5"/>
      <c r="CW12801" s="5"/>
      <c r="CX12801" s="5"/>
    </row>
    <row r="12802" spans="89:102" x14ac:dyDescent="0.25">
      <c r="CK12802" s="4"/>
      <c r="CL12802" s="4"/>
      <c r="CM12802" s="89"/>
      <c r="CN12802" s="89"/>
      <c r="CO12802" s="3"/>
      <c r="CT12802" s="5"/>
      <c r="CU12802" s="5"/>
      <c r="CV12802" s="5"/>
      <c r="CW12802" s="5"/>
      <c r="CX12802" s="5"/>
    </row>
    <row r="12803" spans="89:102" x14ac:dyDescent="0.25">
      <c r="CK12803" s="4"/>
      <c r="CL12803" s="4"/>
      <c r="CM12803" s="89"/>
      <c r="CN12803" s="89"/>
      <c r="CO12803" s="3"/>
      <c r="CT12803" s="5"/>
      <c r="CU12803" s="5"/>
      <c r="CV12803" s="5"/>
      <c r="CW12803" s="5"/>
      <c r="CX12803" s="5"/>
    </row>
    <row r="12804" spans="89:102" x14ac:dyDescent="0.25">
      <c r="CK12804" s="4"/>
      <c r="CL12804" s="4"/>
      <c r="CM12804" s="89"/>
      <c r="CN12804" s="89"/>
      <c r="CO12804" s="3"/>
      <c r="CT12804" s="5"/>
      <c r="CU12804" s="5"/>
      <c r="CV12804" s="5"/>
      <c r="CW12804" s="5"/>
      <c r="CX12804" s="5"/>
    </row>
    <row r="12805" spans="89:102" x14ac:dyDescent="0.25">
      <c r="CK12805" s="4"/>
      <c r="CL12805" s="4"/>
      <c r="CM12805" s="89"/>
      <c r="CN12805" s="89"/>
      <c r="CO12805" s="3"/>
      <c r="CT12805" s="5"/>
      <c r="CU12805" s="5"/>
      <c r="CV12805" s="5"/>
      <c r="CW12805" s="5"/>
      <c r="CX12805" s="5"/>
    </row>
    <row r="12806" spans="89:102" x14ac:dyDescent="0.25">
      <c r="CK12806" s="4"/>
      <c r="CL12806" s="4"/>
      <c r="CM12806" s="89"/>
      <c r="CN12806" s="89"/>
      <c r="CO12806" s="3"/>
      <c r="CT12806" s="5"/>
      <c r="CU12806" s="5"/>
      <c r="CV12806" s="5"/>
      <c r="CW12806" s="5"/>
      <c r="CX12806" s="5"/>
    </row>
    <row r="12807" spans="89:102" x14ac:dyDescent="0.25">
      <c r="CK12807" s="4"/>
      <c r="CL12807" s="4"/>
      <c r="CM12807" s="89"/>
      <c r="CN12807" s="89"/>
      <c r="CO12807" s="3"/>
      <c r="CT12807" s="5"/>
      <c r="CU12807" s="5"/>
      <c r="CV12807" s="5"/>
      <c r="CW12807" s="5"/>
      <c r="CX12807" s="5"/>
    </row>
    <row r="12808" spans="89:102" x14ac:dyDescent="0.25">
      <c r="CK12808" s="4"/>
      <c r="CL12808" s="4"/>
      <c r="CM12808" s="89"/>
      <c r="CN12808" s="89"/>
      <c r="CO12808" s="3"/>
      <c r="CT12808" s="5"/>
      <c r="CU12808" s="5"/>
      <c r="CV12808" s="5"/>
      <c r="CW12808" s="5"/>
      <c r="CX12808" s="5"/>
    </row>
    <row r="12809" spans="89:102" x14ac:dyDescent="0.25">
      <c r="CK12809" s="4"/>
      <c r="CL12809" s="4"/>
      <c r="CM12809" s="89"/>
      <c r="CN12809" s="89"/>
      <c r="CO12809" s="3"/>
      <c r="CT12809" s="5"/>
      <c r="CU12809" s="5"/>
      <c r="CV12809" s="5"/>
      <c r="CW12809" s="5"/>
      <c r="CX12809" s="5"/>
    </row>
    <row r="12810" spans="89:102" x14ac:dyDescent="0.25">
      <c r="CK12810" s="4"/>
      <c r="CL12810" s="4"/>
      <c r="CM12810" s="89"/>
      <c r="CN12810" s="89"/>
      <c r="CO12810" s="3"/>
      <c r="CT12810" s="5"/>
      <c r="CU12810" s="5"/>
      <c r="CV12810" s="5"/>
      <c r="CW12810" s="5"/>
      <c r="CX12810" s="5"/>
    </row>
    <row r="12811" spans="89:102" x14ac:dyDescent="0.25">
      <c r="CK12811" s="4"/>
      <c r="CL12811" s="4"/>
      <c r="CM12811" s="89"/>
      <c r="CN12811" s="89"/>
      <c r="CO12811" s="3"/>
      <c r="CT12811" s="5"/>
      <c r="CU12811" s="5"/>
      <c r="CV12811" s="5"/>
      <c r="CW12811" s="5"/>
      <c r="CX12811" s="5"/>
    </row>
    <row r="12812" spans="89:102" x14ac:dyDescent="0.25">
      <c r="CK12812" s="4"/>
      <c r="CL12812" s="4"/>
      <c r="CM12812" s="89"/>
      <c r="CN12812" s="89"/>
      <c r="CO12812" s="3"/>
      <c r="CT12812" s="5"/>
      <c r="CU12812" s="5"/>
      <c r="CV12812" s="5"/>
      <c r="CW12812" s="5"/>
      <c r="CX12812" s="5"/>
    </row>
    <row r="12813" spans="89:102" x14ac:dyDescent="0.25">
      <c r="CK12813" s="4"/>
      <c r="CL12813" s="4"/>
      <c r="CM12813" s="89"/>
      <c r="CN12813" s="89"/>
      <c r="CO12813" s="3"/>
      <c r="CT12813" s="5"/>
      <c r="CU12813" s="5"/>
      <c r="CV12813" s="5"/>
      <c r="CW12813" s="5"/>
      <c r="CX12813" s="5"/>
    </row>
    <row r="12814" spans="89:102" x14ac:dyDescent="0.25">
      <c r="CK12814" s="4"/>
      <c r="CL12814" s="4"/>
      <c r="CM12814" s="89"/>
      <c r="CN12814" s="89"/>
      <c r="CO12814" s="3"/>
      <c r="CT12814" s="5"/>
      <c r="CU12814" s="5"/>
      <c r="CV12814" s="5"/>
      <c r="CW12814" s="5"/>
      <c r="CX12814" s="5"/>
    </row>
    <row r="12815" spans="89:102" x14ac:dyDescent="0.25">
      <c r="CK12815" s="4"/>
      <c r="CL12815" s="4"/>
      <c r="CM12815" s="89"/>
      <c r="CN12815" s="89"/>
      <c r="CO12815" s="3"/>
      <c r="CT12815" s="5"/>
      <c r="CU12815" s="5"/>
      <c r="CV12815" s="5"/>
      <c r="CW12815" s="5"/>
      <c r="CX12815" s="5"/>
    </row>
    <row r="12816" spans="89:102" x14ac:dyDescent="0.25">
      <c r="CK12816" s="4"/>
      <c r="CL12816" s="4"/>
      <c r="CM12816" s="89"/>
      <c r="CN12816" s="89"/>
      <c r="CO12816" s="3"/>
      <c r="CT12816" s="5"/>
      <c r="CU12816" s="5"/>
      <c r="CV12816" s="5"/>
      <c r="CW12816" s="5"/>
      <c r="CX12816" s="5"/>
    </row>
    <row r="12817" spans="89:102" x14ac:dyDescent="0.25">
      <c r="CK12817" s="4"/>
      <c r="CL12817" s="4"/>
      <c r="CM12817" s="89"/>
      <c r="CN12817" s="89"/>
      <c r="CO12817" s="3"/>
      <c r="CT12817" s="5"/>
      <c r="CU12817" s="5"/>
      <c r="CV12817" s="5"/>
      <c r="CW12817" s="5"/>
      <c r="CX12817" s="5"/>
    </row>
    <row r="12818" spans="89:102" x14ac:dyDescent="0.25">
      <c r="CK12818" s="4"/>
      <c r="CL12818" s="4"/>
      <c r="CM12818" s="89"/>
      <c r="CN12818" s="89"/>
      <c r="CO12818" s="3"/>
      <c r="CT12818" s="5"/>
      <c r="CU12818" s="5"/>
      <c r="CV12818" s="5"/>
      <c r="CW12818" s="5"/>
      <c r="CX12818" s="5"/>
    </row>
    <row r="12819" spans="89:102" x14ac:dyDescent="0.25">
      <c r="CK12819" s="4"/>
      <c r="CL12819" s="4"/>
      <c r="CM12819" s="89"/>
      <c r="CN12819" s="89"/>
      <c r="CO12819" s="3"/>
      <c r="CT12819" s="5"/>
      <c r="CU12819" s="5"/>
      <c r="CV12819" s="5"/>
      <c r="CW12819" s="5"/>
      <c r="CX12819" s="5"/>
    </row>
    <row r="12820" spans="89:102" x14ac:dyDescent="0.25">
      <c r="CK12820" s="4"/>
      <c r="CL12820" s="4"/>
      <c r="CM12820" s="89"/>
      <c r="CN12820" s="89"/>
      <c r="CO12820" s="3"/>
      <c r="CT12820" s="5"/>
      <c r="CU12820" s="5"/>
      <c r="CV12820" s="5"/>
      <c r="CW12820" s="5"/>
      <c r="CX12820" s="5"/>
    </row>
    <row r="12821" spans="89:102" x14ac:dyDescent="0.25">
      <c r="CK12821" s="4"/>
      <c r="CL12821" s="4"/>
      <c r="CM12821" s="89"/>
      <c r="CN12821" s="89"/>
      <c r="CO12821" s="3"/>
      <c r="CT12821" s="5"/>
      <c r="CU12821" s="5"/>
      <c r="CV12821" s="5"/>
      <c r="CW12821" s="5"/>
      <c r="CX12821" s="5"/>
    </row>
    <row r="12822" spans="89:102" x14ac:dyDescent="0.25">
      <c r="CK12822" s="4"/>
      <c r="CL12822" s="4"/>
      <c r="CM12822" s="89"/>
      <c r="CN12822" s="89"/>
      <c r="CO12822" s="3"/>
      <c r="CT12822" s="5"/>
      <c r="CU12822" s="5"/>
      <c r="CV12822" s="5"/>
      <c r="CW12822" s="5"/>
      <c r="CX12822" s="5"/>
    </row>
    <row r="12823" spans="89:102" x14ac:dyDescent="0.25">
      <c r="CK12823" s="4"/>
      <c r="CL12823" s="4"/>
      <c r="CM12823" s="89"/>
      <c r="CN12823" s="89"/>
      <c r="CO12823" s="3"/>
      <c r="CT12823" s="5"/>
      <c r="CU12823" s="5"/>
      <c r="CV12823" s="5"/>
      <c r="CW12823" s="5"/>
      <c r="CX12823" s="5"/>
    </row>
    <row r="12824" spans="89:102" x14ac:dyDescent="0.25">
      <c r="CK12824" s="4"/>
      <c r="CL12824" s="4"/>
      <c r="CM12824" s="89"/>
      <c r="CN12824" s="89"/>
      <c r="CO12824" s="3"/>
      <c r="CT12824" s="5"/>
      <c r="CU12824" s="5"/>
      <c r="CV12824" s="5"/>
      <c r="CW12824" s="5"/>
      <c r="CX12824" s="5"/>
    </row>
    <row r="12825" spans="89:102" x14ac:dyDescent="0.25">
      <c r="CK12825" s="4"/>
      <c r="CL12825" s="4"/>
      <c r="CM12825" s="89"/>
      <c r="CN12825" s="89"/>
      <c r="CO12825" s="3"/>
      <c r="CT12825" s="5"/>
      <c r="CU12825" s="5"/>
      <c r="CV12825" s="5"/>
      <c r="CW12825" s="5"/>
      <c r="CX12825" s="5"/>
    </row>
    <row r="12826" spans="89:102" x14ac:dyDescent="0.25">
      <c r="CK12826" s="4"/>
      <c r="CL12826" s="4"/>
      <c r="CM12826" s="89"/>
      <c r="CN12826" s="89"/>
      <c r="CO12826" s="3"/>
      <c r="CT12826" s="5"/>
      <c r="CU12826" s="5"/>
      <c r="CV12826" s="5"/>
      <c r="CW12826" s="5"/>
      <c r="CX12826" s="5"/>
    </row>
    <row r="12827" spans="89:102" x14ac:dyDescent="0.25">
      <c r="CK12827" s="4"/>
      <c r="CL12827" s="4"/>
      <c r="CM12827" s="89"/>
      <c r="CN12827" s="89"/>
      <c r="CO12827" s="3"/>
      <c r="CT12827" s="5"/>
      <c r="CU12827" s="5"/>
      <c r="CV12827" s="5"/>
      <c r="CW12827" s="5"/>
      <c r="CX12827" s="5"/>
    </row>
    <row r="12828" spans="89:102" x14ac:dyDescent="0.25">
      <c r="CK12828" s="4"/>
      <c r="CL12828" s="4"/>
      <c r="CM12828" s="89"/>
      <c r="CN12828" s="89"/>
      <c r="CO12828" s="3"/>
      <c r="CT12828" s="5"/>
      <c r="CU12828" s="5"/>
      <c r="CV12828" s="5"/>
      <c r="CW12828" s="5"/>
      <c r="CX12828" s="5"/>
    </row>
    <row r="12829" spans="89:102" x14ac:dyDescent="0.25">
      <c r="CK12829" s="4"/>
      <c r="CL12829" s="4"/>
      <c r="CM12829" s="89"/>
      <c r="CN12829" s="89"/>
      <c r="CO12829" s="3"/>
      <c r="CT12829" s="5"/>
      <c r="CU12829" s="5"/>
      <c r="CV12829" s="5"/>
      <c r="CW12829" s="5"/>
      <c r="CX12829" s="5"/>
    </row>
    <row r="12830" spans="89:102" x14ac:dyDescent="0.25">
      <c r="CK12830" s="4"/>
      <c r="CL12830" s="4"/>
      <c r="CM12830" s="89"/>
      <c r="CN12830" s="89"/>
      <c r="CO12830" s="3"/>
      <c r="CT12830" s="5"/>
      <c r="CU12830" s="5"/>
      <c r="CV12830" s="5"/>
      <c r="CW12830" s="5"/>
      <c r="CX12830" s="5"/>
    </row>
    <row r="12831" spans="89:102" x14ac:dyDescent="0.25">
      <c r="CK12831" s="4"/>
      <c r="CL12831" s="4"/>
      <c r="CM12831" s="89"/>
      <c r="CN12831" s="89"/>
      <c r="CO12831" s="3"/>
      <c r="CT12831" s="5"/>
      <c r="CU12831" s="5"/>
      <c r="CV12831" s="5"/>
      <c r="CW12831" s="5"/>
      <c r="CX12831" s="5"/>
    </row>
    <row r="12832" spans="89:102" x14ac:dyDescent="0.25">
      <c r="CK12832" s="4"/>
      <c r="CL12832" s="4"/>
      <c r="CM12832" s="89"/>
      <c r="CN12832" s="89"/>
      <c r="CO12832" s="3"/>
      <c r="CT12832" s="5"/>
      <c r="CU12832" s="5"/>
      <c r="CV12832" s="5"/>
      <c r="CW12832" s="5"/>
      <c r="CX12832" s="5"/>
    </row>
    <row r="12833" spans="89:102" x14ac:dyDescent="0.25">
      <c r="CK12833" s="4"/>
      <c r="CL12833" s="4"/>
      <c r="CM12833" s="89"/>
      <c r="CN12833" s="89"/>
      <c r="CO12833" s="3"/>
      <c r="CT12833" s="5"/>
      <c r="CU12833" s="5"/>
      <c r="CV12833" s="5"/>
      <c r="CW12833" s="5"/>
      <c r="CX12833" s="5"/>
    </row>
    <row r="12834" spans="89:102" x14ac:dyDescent="0.25">
      <c r="CK12834" s="4"/>
      <c r="CL12834" s="4"/>
      <c r="CM12834" s="89"/>
      <c r="CN12834" s="89"/>
      <c r="CO12834" s="3"/>
      <c r="CT12834" s="5"/>
      <c r="CU12834" s="5"/>
      <c r="CV12834" s="5"/>
      <c r="CW12834" s="5"/>
      <c r="CX12834" s="5"/>
    </row>
    <row r="12835" spans="89:102" x14ac:dyDescent="0.25">
      <c r="CK12835" s="4"/>
      <c r="CL12835" s="4"/>
      <c r="CM12835" s="89"/>
      <c r="CN12835" s="89"/>
      <c r="CO12835" s="3"/>
      <c r="CT12835" s="5"/>
      <c r="CU12835" s="5"/>
      <c r="CV12835" s="5"/>
      <c r="CW12835" s="5"/>
      <c r="CX12835" s="5"/>
    </row>
    <row r="12836" spans="89:102" x14ac:dyDescent="0.25">
      <c r="CK12836" s="4"/>
      <c r="CL12836" s="4"/>
      <c r="CM12836" s="89"/>
      <c r="CN12836" s="89"/>
      <c r="CO12836" s="3"/>
      <c r="CT12836" s="5"/>
      <c r="CU12836" s="5"/>
      <c r="CV12836" s="5"/>
      <c r="CW12836" s="5"/>
      <c r="CX12836" s="5"/>
    </row>
    <row r="12837" spans="89:102" x14ac:dyDescent="0.25">
      <c r="CK12837" s="4"/>
      <c r="CL12837" s="4"/>
      <c r="CM12837" s="89"/>
      <c r="CN12837" s="89"/>
      <c r="CO12837" s="3"/>
      <c r="CT12837" s="5"/>
      <c r="CU12837" s="5"/>
      <c r="CV12837" s="5"/>
      <c r="CW12837" s="5"/>
      <c r="CX12837" s="5"/>
    </row>
    <row r="12838" spans="89:102" x14ac:dyDescent="0.25">
      <c r="CK12838" s="4"/>
      <c r="CL12838" s="4"/>
      <c r="CM12838" s="89"/>
      <c r="CN12838" s="89"/>
      <c r="CO12838" s="3"/>
      <c r="CT12838" s="5"/>
      <c r="CU12838" s="5"/>
      <c r="CV12838" s="5"/>
      <c r="CW12838" s="5"/>
      <c r="CX12838" s="5"/>
    </row>
    <row r="12839" spans="89:102" x14ac:dyDescent="0.25">
      <c r="CK12839" s="4"/>
      <c r="CL12839" s="4"/>
      <c r="CM12839" s="89"/>
      <c r="CN12839" s="89"/>
      <c r="CO12839" s="3"/>
      <c r="CT12839" s="5"/>
      <c r="CU12839" s="5"/>
      <c r="CV12839" s="5"/>
      <c r="CW12839" s="5"/>
      <c r="CX12839" s="5"/>
    </row>
    <row r="12840" spans="89:102" x14ac:dyDescent="0.25">
      <c r="CK12840" s="4"/>
      <c r="CL12840" s="4"/>
      <c r="CM12840" s="89"/>
      <c r="CN12840" s="89"/>
      <c r="CO12840" s="3"/>
      <c r="CT12840" s="5"/>
      <c r="CU12840" s="5"/>
      <c r="CV12840" s="5"/>
      <c r="CW12840" s="5"/>
      <c r="CX12840" s="5"/>
    </row>
    <row r="12841" spans="89:102" x14ac:dyDescent="0.25">
      <c r="CK12841" s="4"/>
      <c r="CL12841" s="4"/>
      <c r="CM12841" s="89"/>
      <c r="CN12841" s="89"/>
      <c r="CO12841" s="3"/>
      <c r="CT12841" s="5"/>
      <c r="CU12841" s="5"/>
      <c r="CV12841" s="5"/>
      <c r="CW12841" s="5"/>
      <c r="CX12841" s="5"/>
    </row>
    <row r="12842" spans="89:102" x14ac:dyDescent="0.25">
      <c r="CK12842" s="4"/>
      <c r="CL12842" s="4"/>
      <c r="CM12842" s="89"/>
      <c r="CN12842" s="89"/>
      <c r="CO12842" s="3"/>
      <c r="CT12842" s="5"/>
      <c r="CU12842" s="5"/>
      <c r="CV12842" s="5"/>
      <c r="CW12842" s="5"/>
      <c r="CX12842" s="5"/>
    </row>
    <row r="12843" spans="89:102" x14ac:dyDescent="0.25">
      <c r="CK12843" s="4"/>
      <c r="CL12843" s="4"/>
      <c r="CM12843" s="89"/>
      <c r="CN12843" s="89"/>
      <c r="CO12843" s="3"/>
      <c r="CT12843" s="5"/>
      <c r="CU12843" s="5"/>
      <c r="CV12843" s="5"/>
      <c r="CW12843" s="5"/>
      <c r="CX12843" s="5"/>
    </row>
    <row r="12844" spans="89:102" x14ac:dyDescent="0.25">
      <c r="CK12844" s="4"/>
      <c r="CL12844" s="4"/>
      <c r="CM12844" s="89"/>
      <c r="CN12844" s="89"/>
      <c r="CO12844" s="3"/>
      <c r="CT12844" s="5"/>
      <c r="CU12844" s="5"/>
      <c r="CV12844" s="5"/>
      <c r="CW12844" s="5"/>
      <c r="CX12844" s="5"/>
    </row>
    <row r="12845" spans="89:102" x14ac:dyDescent="0.25">
      <c r="CK12845" s="4"/>
      <c r="CL12845" s="4"/>
      <c r="CM12845" s="89"/>
      <c r="CN12845" s="89"/>
      <c r="CO12845" s="3"/>
      <c r="CT12845" s="5"/>
      <c r="CU12845" s="5"/>
      <c r="CV12845" s="5"/>
      <c r="CW12845" s="5"/>
      <c r="CX12845" s="5"/>
    </row>
    <row r="12846" spans="89:102" x14ac:dyDescent="0.25">
      <c r="CK12846" s="4"/>
      <c r="CL12846" s="4"/>
      <c r="CM12846" s="89"/>
      <c r="CN12846" s="89"/>
      <c r="CO12846" s="3"/>
      <c r="CT12846" s="5"/>
      <c r="CU12846" s="5"/>
      <c r="CV12846" s="5"/>
      <c r="CW12846" s="5"/>
      <c r="CX12846" s="5"/>
    </row>
    <row r="12847" spans="89:102" x14ac:dyDescent="0.25">
      <c r="CK12847" s="4"/>
      <c r="CL12847" s="4"/>
      <c r="CM12847" s="89"/>
      <c r="CN12847" s="89"/>
      <c r="CO12847" s="3"/>
      <c r="CT12847" s="5"/>
      <c r="CU12847" s="5"/>
      <c r="CV12847" s="5"/>
      <c r="CW12847" s="5"/>
      <c r="CX12847" s="5"/>
    </row>
    <row r="12848" spans="89:102" x14ac:dyDescent="0.25">
      <c r="CK12848" s="4"/>
      <c r="CL12848" s="4"/>
      <c r="CM12848" s="89"/>
      <c r="CN12848" s="89"/>
      <c r="CO12848" s="3"/>
      <c r="CT12848" s="5"/>
      <c r="CU12848" s="5"/>
      <c r="CV12848" s="5"/>
      <c r="CW12848" s="5"/>
      <c r="CX12848" s="5"/>
    </row>
    <row r="12849" spans="89:102" x14ac:dyDescent="0.25">
      <c r="CK12849" s="4"/>
      <c r="CL12849" s="4"/>
      <c r="CM12849" s="89"/>
      <c r="CN12849" s="89"/>
      <c r="CO12849" s="3"/>
      <c r="CT12849" s="5"/>
      <c r="CU12849" s="5"/>
      <c r="CV12849" s="5"/>
      <c r="CW12849" s="5"/>
      <c r="CX12849" s="5"/>
    </row>
    <row r="12850" spans="89:102" x14ac:dyDescent="0.25">
      <c r="CK12850" s="4"/>
      <c r="CL12850" s="4"/>
      <c r="CM12850" s="89"/>
      <c r="CN12850" s="89"/>
      <c r="CO12850" s="3"/>
      <c r="CT12850" s="5"/>
      <c r="CU12850" s="5"/>
      <c r="CV12850" s="5"/>
      <c r="CW12850" s="5"/>
      <c r="CX12850" s="5"/>
    </row>
    <row r="12851" spans="89:102" x14ac:dyDescent="0.25">
      <c r="CK12851" s="4"/>
      <c r="CL12851" s="4"/>
      <c r="CM12851" s="89"/>
      <c r="CN12851" s="89"/>
      <c r="CO12851" s="3"/>
      <c r="CT12851" s="5"/>
      <c r="CU12851" s="5"/>
      <c r="CV12851" s="5"/>
      <c r="CW12851" s="5"/>
      <c r="CX12851" s="5"/>
    </row>
    <row r="12852" spans="89:102" x14ac:dyDescent="0.25">
      <c r="CK12852" s="4"/>
      <c r="CL12852" s="4"/>
      <c r="CM12852" s="89"/>
      <c r="CN12852" s="89"/>
      <c r="CO12852" s="3"/>
      <c r="CT12852" s="5"/>
      <c r="CU12852" s="5"/>
      <c r="CV12852" s="5"/>
      <c r="CW12852" s="5"/>
      <c r="CX12852" s="5"/>
    </row>
    <row r="12853" spans="89:102" x14ac:dyDescent="0.25">
      <c r="CK12853" s="4"/>
      <c r="CL12853" s="4"/>
      <c r="CM12853" s="89"/>
      <c r="CN12853" s="89"/>
      <c r="CO12853" s="3"/>
      <c r="CT12853" s="5"/>
      <c r="CU12853" s="5"/>
      <c r="CV12853" s="5"/>
      <c r="CW12853" s="5"/>
      <c r="CX12853" s="5"/>
    </row>
    <row r="12854" spans="89:102" x14ac:dyDescent="0.25">
      <c r="CK12854" s="4"/>
      <c r="CL12854" s="4"/>
      <c r="CM12854" s="89"/>
      <c r="CN12854" s="89"/>
      <c r="CO12854" s="3"/>
      <c r="CT12854" s="5"/>
      <c r="CU12854" s="5"/>
      <c r="CV12854" s="5"/>
      <c r="CW12854" s="5"/>
      <c r="CX12854" s="5"/>
    </row>
    <row r="12855" spans="89:102" x14ac:dyDescent="0.25">
      <c r="CK12855" s="4"/>
      <c r="CL12855" s="4"/>
      <c r="CM12855" s="89"/>
      <c r="CN12855" s="89"/>
      <c r="CO12855" s="3"/>
      <c r="CT12855" s="5"/>
      <c r="CU12855" s="5"/>
      <c r="CV12855" s="5"/>
      <c r="CW12855" s="5"/>
      <c r="CX12855" s="5"/>
    </row>
    <row r="12856" spans="89:102" x14ac:dyDescent="0.25">
      <c r="CK12856" s="4"/>
      <c r="CL12856" s="4"/>
      <c r="CM12856" s="89"/>
      <c r="CN12856" s="89"/>
      <c r="CO12856" s="3"/>
      <c r="CT12856" s="5"/>
      <c r="CU12856" s="5"/>
      <c r="CV12856" s="5"/>
      <c r="CW12856" s="5"/>
      <c r="CX12856" s="5"/>
    </row>
    <row r="12857" spans="89:102" x14ac:dyDescent="0.25">
      <c r="CK12857" s="4"/>
      <c r="CL12857" s="4"/>
      <c r="CM12857" s="89"/>
      <c r="CN12857" s="89"/>
      <c r="CO12857" s="3"/>
      <c r="CT12857" s="5"/>
      <c r="CU12857" s="5"/>
      <c r="CV12857" s="5"/>
      <c r="CW12857" s="5"/>
      <c r="CX12857" s="5"/>
    </row>
    <row r="12858" spans="89:102" x14ac:dyDescent="0.25">
      <c r="CK12858" s="4"/>
      <c r="CL12858" s="4"/>
      <c r="CM12858" s="89"/>
      <c r="CN12858" s="89"/>
      <c r="CO12858" s="3"/>
      <c r="CT12858" s="5"/>
      <c r="CU12858" s="5"/>
      <c r="CV12858" s="5"/>
      <c r="CW12858" s="5"/>
      <c r="CX12858" s="5"/>
    </row>
    <row r="12859" spans="89:102" x14ac:dyDescent="0.25">
      <c r="CK12859" s="4"/>
      <c r="CL12859" s="4"/>
      <c r="CM12859" s="89"/>
      <c r="CN12859" s="89"/>
      <c r="CO12859" s="3"/>
      <c r="CT12859" s="5"/>
      <c r="CU12859" s="5"/>
      <c r="CV12859" s="5"/>
      <c r="CW12859" s="5"/>
      <c r="CX12859" s="5"/>
    </row>
    <row r="12860" spans="89:102" x14ac:dyDescent="0.25">
      <c r="CK12860" s="4"/>
      <c r="CL12860" s="4"/>
      <c r="CM12860" s="89"/>
      <c r="CN12860" s="89"/>
      <c r="CO12860" s="3"/>
      <c r="CT12860" s="5"/>
      <c r="CU12860" s="5"/>
      <c r="CV12860" s="5"/>
      <c r="CW12860" s="5"/>
      <c r="CX12860" s="5"/>
    </row>
    <row r="12861" spans="89:102" x14ac:dyDescent="0.25">
      <c r="CK12861" s="4"/>
      <c r="CL12861" s="4"/>
      <c r="CM12861" s="89"/>
      <c r="CN12861" s="89"/>
      <c r="CO12861" s="3"/>
      <c r="CT12861" s="5"/>
      <c r="CU12861" s="5"/>
      <c r="CV12861" s="5"/>
      <c r="CW12861" s="5"/>
      <c r="CX12861" s="5"/>
    </row>
    <row r="12862" spans="89:102" x14ac:dyDescent="0.25">
      <c r="CK12862" s="4"/>
      <c r="CL12862" s="4"/>
      <c r="CM12862" s="89"/>
      <c r="CN12862" s="89"/>
      <c r="CO12862" s="3"/>
      <c r="CT12862" s="5"/>
      <c r="CU12862" s="5"/>
      <c r="CV12862" s="5"/>
      <c r="CW12862" s="5"/>
      <c r="CX12862" s="5"/>
    </row>
    <row r="12863" spans="89:102" x14ac:dyDescent="0.25">
      <c r="CK12863" s="4"/>
      <c r="CL12863" s="4"/>
      <c r="CM12863" s="89"/>
      <c r="CN12863" s="89"/>
      <c r="CO12863" s="3"/>
      <c r="CT12863" s="5"/>
      <c r="CU12863" s="5"/>
      <c r="CV12863" s="5"/>
      <c r="CW12863" s="5"/>
      <c r="CX12863" s="5"/>
    </row>
    <row r="12864" spans="89:102" x14ac:dyDescent="0.25">
      <c r="CK12864" s="4"/>
      <c r="CL12864" s="4"/>
      <c r="CM12864" s="89"/>
      <c r="CN12864" s="89"/>
      <c r="CO12864" s="3"/>
      <c r="CT12864" s="5"/>
      <c r="CU12864" s="5"/>
      <c r="CV12864" s="5"/>
      <c r="CW12864" s="5"/>
      <c r="CX12864" s="5"/>
    </row>
    <row r="12865" spans="89:102" x14ac:dyDescent="0.25">
      <c r="CK12865" s="4"/>
      <c r="CL12865" s="4"/>
      <c r="CM12865" s="89"/>
      <c r="CN12865" s="89"/>
      <c r="CO12865" s="3"/>
      <c r="CT12865" s="5"/>
      <c r="CU12865" s="5"/>
      <c r="CV12865" s="5"/>
      <c r="CW12865" s="5"/>
      <c r="CX12865" s="5"/>
    </row>
    <row r="12866" spans="89:102" x14ac:dyDescent="0.25">
      <c r="CK12866" s="4"/>
      <c r="CL12866" s="4"/>
      <c r="CM12866" s="89"/>
      <c r="CN12866" s="89"/>
      <c r="CO12866" s="3"/>
      <c r="CT12866" s="5"/>
      <c r="CU12866" s="5"/>
      <c r="CV12866" s="5"/>
      <c r="CW12866" s="5"/>
      <c r="CX12866" s="5"/>
    </row>
    <row r="12867" spans="89:102" x14ac:dyDescent="0.25">
      <c r="CK12867" s="4"/>
      <c r="CL12867" s="4"/>
      <c r="CM12867" s="89"/>
      <c r="CN12867" s="89"/>
      <c r="CO12867" s="3"/>
      <c r="CT12867" s="5"/>
      <c r="CU12867" s="5"/>
      <c r="CV12867" s="5"/>
      <c r="CW12867" s="5"/>
      <c r="CX12867" s="5"/>
    </row>
    <row r="12868" spans="89:102" x14ac:dyDescent="0.25">
      <c r="CK12868" s="4"/>
      <c r="CL12868" s="4"/>
      <c r="CM12868" s="89"/>
      <c r="CN12868" s="89"/>
      <c r="CO12868" s="3"/>
      <c r="CT12868" s="5"/>
      <c r="CU12868" s="5"/>
      <c r="CV12868" s="5"/>
      <c r="CW12868" s="5"/>
      <c r="CX12868" s="5"/>
    </row>
    <row r="12869" spans="89:102" x14ac:dyDescent="0.25">
      <c r="CK12869" s="4"/>
      <c r="CL12869" s="4"/>
      <c r="CM12869" s="89"/>
      <c r="CN12869" s="89"/>
      <c r="CO12869" s="3"/>
      <c r="CT12869" s="5"/>
      <c r="CU12869" s="5"/>
      <c r="CV12869" s="5"/>
      <c r="CW12869" s="5"/>
      <c r="CX12869" s="5"/>
    </row>
    <row r="12870" spans="89:102" x14ac:dyDescent="0.25">
      <c r="CK12870" s="4"/>
      <c r="CL12870" s="4"/>
      <c r="CM12870" s="89"/>
      <c r="CN12870" s="89"/>
      <c r="CO12870" s="3"/>
      <c r="CT12870" s="5"/>
      <c r="CU12870" s="5"/>
      <c r="CV12870" s="5"/>
      <c r="CW12870" s="5"/>
      <c r="CX12870" s="5"/>
    </row>
    <row r="12871" spans="89:102" x14ac:dyDescent="0.25">
      <c r="CK12871" s="4"/>
      <c r="CL12871" s="4"/>
      <c r="CM12871" s="89"/>
      <c r="CN12871" s="89"/>
      <c r="CO12871" s="3"/>
      <c r="CT12871" s="5"/>
      <c r="CU12871" s="5"/>
      <c r="CV12871" s="5"/>
      <c r="CW12871" s="5"/>
      <c r="CX12871" s="5"/>
    </row>
    <row r="12872" spans="89:102" x14ac:dyDescent="0.25">
      <c r="CK12872" s="4"/>
      <c r="CL12872" s="4"/>
      <c r="CM12872" s="89"/>
      <c r="CN12872" s="89"/>
      <c r="CO12872" s="3"/>
      <c r="CT12872" s="5"/>
      <c r="CU12872" s="5"/>
      <c r="CV12872" s="5"/>
      <c r="CW12872" s="5"/>
      <c r="CX12872" s="5"/>
    </row>
    <row r="12873" spans="89:102" x14ac:dyDescent="0.25">
      <c r="CK12873" s="4"/>
      <c r="CL12873" s="4"/>
      <c r="CM12873" s="89"/>
      <c r="CN12873" s="89"/>
      <c r="CO12873" s="3"/>
      <c r="CT12873" s="5"/>
      <c r="CU12873" s="5"/>
      <c r="CV12873" s="5"/>
      <c r="CW12873" s="5"/>
      <c r="CX12873" s="5"/>
    </row>
    <row r="12874" spans="89:102" x14ac:dyDescent="0.25">
      <c r="CK12874" s="4"/>
      <c r="CL12874" s="4"/>
      <c r="CM12874" s="89"/>
      <c r="CN12874" s="89"/>
      <c r="CO12874" s="3"/>
      <c r="CT12874" s="5"/>
      <c r="CU12874" s="5"/>
      <c r="CV12874" s="5"/>
      <c r="CW12874" s="5"/>
      <c r="CX12874" s="5"/>
    </row>
    <row r="12875" spans="89:102" x14ac:dyDescent="0.25">
      <c r="CK12875" s="4"/>
      <c r="CL12875" s="4"/>
      <c r="CM12875" s="89"/>
      <c r="CN12875" s="89"/>
      <c r="CO12875" s="3"/>
      <c r="CT12875" s="5"/>
      <c r="CU12875" s="5"/>
      <c r="CV12875" s="5"/>
      <c r="CW12875" s="5"/>
      <c r="CX12875" s="5"/>
    </row>
    <row r="12876" spans="89:102" x14ac:dyDescent="0.25">
      <c r="CK12876" s="4"/>
      <c r="CL12876" s="4"/>
      <c r="CM12876" s="89"/>
      <c r="CN12876" s="89"/>
      <c r="CO12876" s="3"/>
      <c r="CT12876" s="5"/>
      <c r="CU12876" s="5"/>
      <c r="CV12876" s="5"/>
      <c r="CW12876" s="5"/>
      <c r="CX12876" s="5"/>
    </row>
    <row r="12877" spans="89:102" x14ac:dyDescent="0.25">
      <c r="CK12877" s="4"/>
      <c r="CL12877" s="4"/>
      <c r="CM12877" s="89"/>
      <c r="CN12877" s="89"/>
      <c r="CO12877" s="3"/>
      <c r="CT12877" s="5"/>
      <c r="CU12877" s="5"/>
      <c r="CV12877" s="5"/>
      <c r="CW12877" s="5"/>
      <c r="CX12877" s="5"/>
    </row>
    <row r="12878" spans="89:102" x14ac:dyDescent="0.25">
      <c r="CK12878" s="4"/>
      <c r="CL12878" s="4"/>
      <c r="CM12878" s="89"/>
      <c r="CN12878" s="89"/>
      <c r="CO12878" s="3"/>
      <c r="CT12878" s="5"/>
      <c r="CU12878" s="5"/>
      <c r="CV12878" s="5"/>
      <c r="CW12878" s="5"/>
      <c r="CX12878" s="5"/>
    </row>
    <row r="12879" spans="89:102" x14ac:dyDescent="0.25">
      <c r="CK12879" s="4"/>
      <c r="CL12879" s="4"/>
      <c r="CM12879" s="89"/>
      <c r="CN12879" s="89"/>
      <c r="CO12879" s="3"/>
      <c r="CT12879" s="5"/>
      <c r="CU12879" s="5"/>
      <c r="CV12879" s="5"/>
      <c r="CW12879" s="5"/>
      <c r="CX12879" s="5"/>
    </row>
    <row r="12880" spans="89:102" x14ac:dyDescent="0.25">
      <c r="CK12880" s="4"/>
      <c r="CL12880" s="4"/>
      <c r="CM12880" s="89"/>
      <c r="CN12880" s="89"/>
      <c r="CO12880" s="3"/>
      <c r="CT12880" s="5"/>
      <c r="CU12880" s="5"/>
      <c r="CV12880" s="5"/>
      <c r="CW12880" s="5"/>
      <c r="CX12880" s="5"/>
    </row>
    <row r="12881" spans="89:102" x14ac:dyDescent="0.25">
      <c r="CK12881" s="4"/>
      <c r="CL12881" s="4"/>
      <c r="CM12881" s="89"/>
      <c r="CN12881" s="89"/>
      <c r="CO12881" s="3"/>
      <c r="CT12881" s="5"/>
      <c r="CU12881" s="5"/>
      <c r="CV12881" s="5"/>
      <c r="CW12881" s="5"/>
      <c r="CX12881" s="5"/>
    </row>
    <row r="12882" spans="89:102" x14ac:dyDescent="0.25">
      <c r="CK12882" s="4"/>
      <c r="CL12882" s="4"/>
      <c r="CM12882" s="89"/>
      <c r="CN12882" s="89"/>
      <c r="CO12882" s="3"/>
      <c r="CT12882" s="5"/>
      <c r="CU12882" s="5"/>
      <c r="CV12882" s="5"/>
      <c r="CW12882" s="5"/>
      <c r="CX12882" s="5"/>
    </row>
    <row r="12883" spans="89:102" x14ac:dyDescent="0.25">
      <c r="CK12883" s="4"/>
      <c r="CL12883" s="4"/>
      <c r="CM12883" s="89"/>
      <c r="CN12883" s="89"/>
      <c r="CO12883" s="3"/>
      <c r="CT12883" s="5"/>
      <c r="CU12883" s="5"/>
      <c r="CV12883" s="5"/>
      <c r="CW12883" s="5"/>
      <c r="CX12883" s="5"/>
    </row>
    <row r="12884" spans="89:102" x14ac:dyDescent="0.25">
      <c r="CK12884" s="4"/>
      <c r="CL12884" s="4"/>
      <c r="CM12884" s="89"/>
      <c r="CN12884" s="89"/>
      <c r="CO12884" s="3"/>
      <c r="CT12884" s="5"/>
      <c r="CU12884" s="5"/>
      <c r="CV12884" s="5"/>
      <c r="CW12884" s="5"/>
      <c r="CX12884" s="5"/>
    </row>
    <row r="12885" spans="89:102" x14ac:dyDescent="0.25">
      <c r="CK12885" s="4"/>
      <c r="CL12885" s="4"/>
      <c r="CM12885" s="89"/>
      <c r="CN12885" s="89"/>
      <c r="CO12885" s="3"/>
      <c r="CT12885" s="5"/>
      <c r="CU12885" s="5"/>
      <c r="CV12885" s="5"/>
      <c r="CW12885" s="5"/>
      <c r="CX12885" s="5"/>
    </row>
    <row r="12886" spans="89:102" x14ac:dyDescent="0.25">
      <c r="CK12886" s="4"/>
      <c r="CL12886" s="4"/>
      <c r="CM12886" s="89"/>
      <c r="CN12886" s="89"/>
      <c r="CO12886" s="3"/>
      <c r="CT12886" s="5"/>
      <c r="CU12886" s="5"/>
      <c r="CV12886" s="5"/>
      <c r="CW12886" s="5"/>
      <c r="CX12886" s="5"/>
    </row>
    <row r="12887" spans="89:102" x14ac:dyDescent="0.25">
      <c r="CK12887" s="4"/>
      <c r="CL12887" s="4"/>
      <c r="CM12887" s="89"/>
      <c r="CN12887" s="89"/>
      <c r="CO12887" s="3"/>
      <c r="CT12887" s="5"/>
      <c r="CU12887" s="5"/>
      <c r="CV12887" s="5"/>
      <c r="CW12887" s="5"/>
      <c r="CX12887" s="5"/>
    </row>
    <row r="12888" spans="89:102" x14ac:dyDescent="0.25">
      <c r="CK12888" s="4"/>
      <c r="CL12888" s="4"/>
      <c r="CM12888" s="89"/>
      <c r="CN12888" s="89"/>
      <c r="CO12888" s="3"/>
      <c r="CT12888" s="5"/>
      <c r="CU12888" s="5"/>
      <c r="CV12888" s="5"/>
      <c r="CW12888" s="5"/>
      <c r="CX12888" s="5"/>
    </row>
    <row r="12889" spans="89:102" x14ac:dyDescent="0.25">
      <c r="CK12889" s="4"/>
      <c r="CL12889" s="4"/>
      <c r="CM12889" s="89"/>
      <c r="CN12889" s="89"/>
      <c r="CO12889" s="3"/>
      <c r="CT12889" s="5"/>
      <c r="CU12889" s="5"/>
      <c r="CV12889" s="5"/>
      <c r="CW12889" s="5"/>
      <c r="CX12889" s="5"/>
    </row>
    <row r="12890" spans="89:102" x14ac:dyDescent="0.25">
      <c r="CK12890" s="4"/>
      <c r="CL12890" s="4"/>
      <c r="CM12890" s="89"/>
      <c r="CN12890" s="89"/>
      <c r="CO12890" s="3"/>
      <c r="CT12890" s="5"/>
      <c r="CU12890" s="5"/>
      <c r="CV12890" s="5"/>
      <c r="CW12890" s="5"/>
      <c r="CX12890" s="5"/>
    </row>
    <row r="12891" spans="89:102" x14ac:dyDescent="0.25">
      <c r="CK12891" s="4"/>
      <c r="CL12891" s="4"/>
      <c r="CM12891" s="89"/>
      <c r="CN12891" s="89"/>
      <c r="CO12891" s="3"/>
      <c r="CT12891" s="5"/>
      <c r="CU12891" s="5"/>
      <c r="CV12891" s="5"/>
      <c r="CW12891" s="5"/>
      <c r="CX12891" s="5"/>
    </row>
    <row r="12892" spans="89:102" x14ac:dyDescent="0.25">
      <c r="CK12892" s="4"/>
      <c r="CL12892" s="4"/>
      <c r="CM12892" s="89"/>
      <c r="CN12892" s="89"/>
      <c r="CO12892" s="3"/>
      <c r="CT12892" s="5"/>
      <c r="CU12892" s="5"/>
      <c r="CV12892" s="5"/>
      <c r="CW12892" s="5"/>
      <c r="CX12892" s="5"/>
    </row>
    <row r="12893" spans="89:102" x14ac:dyDescent="0.25">
      <c r="CK12893" s="4"/>
      <c r="CL12893" s="4"/>
      <c r="CM12893" s="89"/>
      <c r="CN12893" s="89"/>
      <c r="CO12893" s="3"/>
      <c r="CT12893" s="5"/>
      <c r="CU12893" s="5"/>
      <c r="CV12893" s="5"/>
      <c r="CW12893" s="5"/>
      <c r="CX12893" s="5"/>
    </row>
    <row r="12894" spans="89:102" x14ac:dyDescent="0.25">
      <c r="CK12894" s="4"/>
      <c r="CL12894" s="4"/>
      <c r="CM12894" s="89"/>
      <c r="CN12894" s="89"/>
      <c r="CO12894" s="3"/>
      <c r="CT12894" s="5"/>
      <c r="CU12894" s="5"/>
      <c r="CV12894" s="5"/>
      <c r="CW12894" s="5"/>
      <c r="CX12894" s="5"/>
    </row>
    <row r="12895" spans="89:102" x14ac:dyDescent="0.25">
      <c r="CK12895" s="4"/>
      <c r="CL12895" s="4"/>
      <c r="CM12895" s="89"/>
      <c r="CN12895" s="89"/>
      <c r="CO12895" s="3"/>
      <c r="CT12895" s="5"/>
      <c r="CU12895" s="5"/>
      <c r="CV12895" s="5"/>
      <c r="CW12895" s="5"/>
      <c r="CX12895" s="5"/>
    </row>
    <row r="12896" spans="89:102" x14ac:dyDescent="0.25">
      <c r="CK12896" s="4"/>
      <c r="CL12896" s="4"/>
      <c r="CM12896" s="89"/>
      <c r="CN12896" s="89"/>
      <c r="CO12896" s="3"/>
      <c r="CT12896" s="5"/>
      <c r="CU12896" s="5"/>
      <c r="CV12896" s="5"/>
      <c r="CW12896" s="5"/>
      <c r="CX12896" s="5"/>
    </row>
    <row r="12897" spans="89:102" x14ac:dyDescent="0.25">
      <c r="CK12897" s="4"/>
      <c r="CL12897" s="4"/>
      <c r="CM12897" s="89"/>
      <c r="CN12897" s="89"/>
      <c r="CO12897" s="3"/>
      <c r="CT12897" s="5"/>
      <c r="CU12897" s="5"/>
      <c r="CV12897" s="5"/>
      <c r="CW12897" s="5"/>
      <c r="CX12897" s="5"/>
    </row>
    <row r="12898" spans="89:102" x14ac:dyDescent="0.25">
      <c r="CK12898" s="4"/>
      <c r="CL12898" s="4"/>
      <c r="CM12898" s="89"/>
      <c r="CN12898" s="89"/>
      <c r="CO12898" s="3"/>
      <c r="CT12898" s="5"/>
      <c r="CU12898" s="5"/>
      <c r="CV12898" s="5"/>
      <c r="CW12898" s="5"/>
      <c r="CX12898" s="5"/>
    </row>
    <row r="12899" spans="89:102" x14ac:dyDescent="0.25">
      <c r="CK12899" s="4"/>
      <c r="CL12899" s="4"/>
      <c r="CM12899" s="89"/>
      <c r="CN12899" s="89"/>
      <c r="CO12899" s="3"/>
      <c r="CT12899" s="5"/>
      <c r="CU12899" s="5"/>
      <c r="CV12899" s="5"/>
      <c r="CW12899" s="5"/>
      <c r="CX12899" s="5"/>
    </row>
    <row r="12900" spans="89:102" x14ac:dyDescent="0.25">
      <c r="CK12900" s="4"/>
      <c r="CL12900" s="4"/>
      <c r="CM12900" s="89"/>
      <c r="CN12900" s="89"/>
      <c r="CO12900" s="3"/>
      <c r="CT12900" s="5"/>
      <c r="CU12900" s="5"/>
      <c r="CV12900" s="5"/>
      <c r="CW12900" s="5"/>
      <c r="CX12900" s="5"/>
    </row>
    <row r="12901" spans="89:102" x14ac:dyDescent="0.25">
      <c r="CK12901" s="4"/>
      <c r="CL12901" s="4"/>
      <c r="CM12901" s="89"/>
      <c r="CN12901" s="89"/>
      <c r="CO12901" s="3"/>
      <c r="CT12901" s="5"/>
      <c r="CU12901" s="5"/>
      <c r="CV12901" s="5"/>
      <c r="CW12901" s="5"/>
      <c r="CX12901" s="5"/>
    </row>
    <row r="12902" spans="89:102" x14ac:dyDescent="0.25">
      <c r="CK12902" s="4"/>
      <c r="CL12902" s="4"/>
      <c r="CM12902" s="89"/>
      <c r="CN12902" s="89"/>
      <c r="CO12902" s="3"/>
      <c r="CT12902" s="5"/>
      <c r="CU12902" s="5"/>
      <c r="CV12902" s="5"/>
      <c r="CW12902" s="5"/>
      <c r="CX12902" s="5"/>
    </row>
    <row r="12903" spans="89:102" x14ac:dyDescent="0.25">
      <c r="CK12903" s="4"/>
      <c r="CL12903" s="4"/>
      <c r="CM12903" s="89"/>
      <c r="CN12903" s="89"/>
      <c r="CO12903" s="3"/>
      <c r="CT12903" s="5"/>
      <c r="CU12903" s="5"/>
      <c r="CV12903" s="5"/>
      <c r="CW12903" s="5"/>
      <c r="CX12903" s="5"/>
    </row>
    <row r="12904" spans="89:102" x14ac:dyDescent="0.25">
      <c r="CK12904" s="4"/>
      <c r="CL12904" s="4"/>
      <c r="CM12904" s="89"/>
      <c r="CN12904" s="89"/>
      <c r="CO12904" s="3"/>
      <c r="CT12904" s="5"/>
      <c r="CU12904" s="5"/>
      <c r="CV12904" s="5"/>
      <c r="CW12904" s="5"/>
      <c r="CX12904" s="5"/>
    </row>
    <row r="12905" spans="89:102" x14ac:dyDescent="0.25">
      <c r="CK12905" s="4"/>
      <c r="CL12905" s="4"/>
      <c r="CM12905" s="89"/>
      <c r="CN12905" s="89"/>
      <c r="CO12905" s="3"/>
      <c r="CT12905" s="5"/>
      <c r="CU12905" s="5"/>
      <c r="CV12905" s="5"/>
      <c r="CW12905" s="5"/>
      <c r="CX12905" s="5"/>
    </row>
    <row r="12906" spans="89:102" x14ac:dyDescent="0.25">
      <c r="CK12906" s="4"/>
      <c r="CL12906" s="4"/>
      <c r="CM12906" s="89"/>
      <c r="CN12906" s="89"/>
      <c r="CO12906" s="3"/>
      <c r="CT12906" s="5"/>
      <c r="CU12906" s="5"/>
      <c r="CV12906" s="5"/>
      <c r="CW12906" s="5"/>
      <c r="CX12906" s="5"/>
    </row>
    <row r="12907" spans="89:102" x14ac:dyDescent="0.25">
      <c r="CK12907" s="4"/>
      <c r="CL12907" s="4"/>
      <c r="CM12907" s="89"/>
      <c r="CN12907" s="89"/>
      <c r="CO12907" s="3"/>
      <c r="CT12907" s="5"/>
      <c r="CU12907" s="5"/>
      <c r="CV12907" s="5"/>
      <c r="CW12907" s="5"/>
      <c r="CX12907" s="5"/>
    </row>
    <row r="12908" spans="89:102" x14ac:dyDescent="0.25">
      <c r="CK12908" s="4"/>
      <c r="CL12908" s="4"/>
      <c r="CM12908" s="89"/>
      <c r="CN12908" s="89"/>
      <c r="CO12908" s="3"/>
      <c r="CT12908" s="5"/>
      <c r="CU12908" s="5"/>
      <c r="CV12908" s="5"/>
      <c r="CW12908" s="5"/>
      <c r="CX12908" s="5"/>
    </row>
    <row r="12909" spans="89:102" x14ac:dyDescent="0.25">
      <c r="CK12909" s="4"/>
      <c r="CL12909" s="4"/>
      <c r="CM12909" s="89"/>
      <c r="CN12909" s="89"/>
      <c r="CO12909" s="3"/>
      <c r="CT12909" s="5"/>
      <c r="CU12909" s="5"/>
      <c r="CV12909" s="5"/>
      <c r="CW12909" s="5"/>
      <c r="CX12909" s="5"/>
    </row>
    <row r="12910" spans="89:102" x14ac:dyDescent="0.25">
      <c r="CK12910" s="4"/>
      <c r="CL12910" s="4"/>
      <c r="CM12910" s="89"/>
      <c r="CN12910" s="89"/>
      <c r="CO12910" s="3"/>
      <c r="CT12910" s="5"/>
      <c r="CU12910" s="5"/>
      <c r="CV12910" s="5"/>
      <c r="CW12910" s="5"/>
      <c r="CX12910" s="5"/>
    </row>
    <row r="12911" spans="89:102" x14ac:dyDescent="0.25">
      <c r="CK12911" s="4"/>
      <c r="CL12911" s="4"/>
      <c r="CM12911" s="89"/>
      <c r="CN12911" s="89"/>
      <c r="CO12911" s="3"/>
      <c r="CT12911" s="5"/>
      <c r="CU12911" s="5"/>
      <c r="CV12911" s="5"/>
      <c r="CW12911" s="5"/>
      <c r="CX12911" s="5"/>
    </row>
    <row r="12912" spans="89:102" x14ac:dyDescent="0.25">
      <c r="CK12912" s="4"/>
      <c r="CL12912" s="4"/>
      <c r="CM12912" s="89"/>
      <c r="CN12912" s="89"/>
      <c r="CO12912" s="3"/>
      <c r="CT12912" s="5"/>
      <c r="CU12912" s="5"/>
      <c r="CV12912" s="5"/>
      <c r="CW12912" s="5"/>
      <c r="CX12912" s="5"/>
    </row>
    <row r="12913" spans="89:102" x14ac:dyDescent="0.25">
      <c r="CK12913" s="4"/>
      <c r="CL12913" s="4"/>
      <c r="CM12913" s="89"/>
      <c r="CN12913" s="89"/>
      <c r="CO12913" s="3"/>
      <c r="CT12913" s="5"/>
      <c r="CU12913" s="5"/>
      <c r="CV12913" s="5"/>
      <c r="CW12913" s="5"/>
      <c r="CX12913" s="5"/>
    </row>
    <row r="12914" spans="89:102" x14ac:dyDescent="0.25">
      <c r="CK12914" s="4"/>
      <c r="CL12914" s="4"/>
      <c r="CM12914" s="89"/>
      <c r="CN12914" s="89"/>
      <c r="CO12914" s="3"/>
      <c r="CT12914" s="5"/>
      <c r="CU12914" s="5"/>
      <c r="CV12914" s="5"/>
      <c r="CW12914" s="5"/>
      <c r="CX12914" s="5"/>
    </row>
    <row r="12915" spans="89:102" x14ac:dyDescent="0.25">
      <c r="CK12915" s="4"/>
      <c r="CL12915" s="4"/>
      <c r="CM12915" s="89"/>
      <c r="CN12915" s="89"/>
      <c r="CO12915" s="3"/>
      <c r="CT12915" s="5"/>
      <c r="CU12915" s="5"/>
      <c r="CV12915" s="5"/>
      <c r="CW12915" s="5"/>
      <c r="CX12915" s="5"/>
    </row>
    <row r="12916" spans="89:102" x14ac:dyDescent="0.25">
      <c r="CK12916" s="4"/>
      <c r="CL12916" s="4"/>
      <c r="CM12916" s="89"/>
      <c r="CN12916" s="89"/>
      <c r="CO12916" s="3"/>
      <c r="CT12916" s="5"/>
      <c r="CU12916" s="5"/>
      <c r="CV12916" s="5"/>
      <c r="CW12916" s="5"/>
      <c r="CX12916" s="5"/>
    </row>
    <row r="12917" spans="89:102" x14ac:dyDescent="0.25">
      <c r="CK12917" s="4"/>
      <c r="CL12917" s="4"/>
      <c r="CM12917" s="89"/>
      <c r="CN12917" s="89"/>
      <c r="CO12917" s="3"/>
      <c r="CT12917" s="5"/>
      <c r="CU12917" s="5"/>
      <c r="CV12917" s="5"/>
      <c r="CW12917" s="5"/>
      <c r="CX12917" s="5"/>
    </row>
    <row r="12918" spans="89:102" x14ac:dyDescent="0.25">
      <c r="CK12918" s="4"/>
      <c r="CL12918" s="4"/>
      <c r="CM12918" s="89"/>
      <c r="CN12918" s="89"/>
      <c r="CO12918" s="3"/>
      <c r="CT12918" s="5"/>
      <c r="CU12918" s="5"/>
      <c r="CV12918" s="5"/>
      <c r="CW12918" s="5"/>
      <c r="CX12918" s="5"/>
    </row>
    <row r="12919" spans="89:102" x14ac:dyDescent="0.25">
      <c r="CK12919" s="4"/>
      <c r="CL12919" s="4"/>
      <c r="CM12919" s="89"/>
      <c r="CN12919" s="89"/>
      <c r="CO12919" s="3"/>
      <c r="CT12919" s="5"/>
      <c r="CU12919" s="5"/>
      <c r="CV12919" s="5"/>
      <c r="CW12919" s="5"/>
      <c r="CX12919" s="5"/>
    </row>
    <row r="12920" spans="89:102" x14ac:dyDescent="0.25">
      <c r="CK12920" s="4"/>
      <c r="CL12920" s="4"/>
      <c r="CM12920" s="89"/>
      <c r="CN12920" s="89"/>
      <c r="CO12920" s="3"/>
      <c r="CT12920" s="5"/>
      <c r="CU12920" s="5"/>
      <c r="CV12920" s="5"/>
      <c r="CW12920" s="5"/>
      <c r="CX12920" s="5"/>
    </row>
    <row r="12921" spans="89:102" x14ac:dyDescent="0.25">
      <c r="CK12921" s="4"/>
      <c r="CL12921" s="4"/>
      <c r="CM12921" s="89"/>
      <c r="CN12921" s="89"/>
      <c r="CO12921" s="3"/>
      <c r="CT12921" s="5"/>
      <c r="CU12921" s="5"/>
      <c r="CV12921" s="5"/>
      <c r="CW12921" s="5"/>
      <c r="CX12921" s="5"/>
    </row>
    <row r="12922" spans="89:102" x14ac:dyDescent="0.25">
      <c r="CK12922" s="4"/>
      <c r="CL12922" s="4"/>
      <c r="CM12922" s="89"/>
      <c r="CN12922" s="89"/>
      <c r="CO12922" s="3"/>
      <c r="CT12922" s="5"/>
      <c r="CU12922" s="5"/>
      <c r="CV12922" s="5"/>
      <c r="CW12922" s="5"/>
      <c r="CX12922" s="5"/>
    </row>
    <row r="12923" spans="89:102" x14ac:dyDescent="0.25">
      <c r="CK12923" s="4"/>
      <c r="CL12923" s="4"/>
      <c r="CM12923" s="89"/>
      <c r="CN12923" s="89"/>
      <c r="CO12923" s="3"/>
      <c r="CT12923" s="5"/>
      <c r="CU12923" s="5"/>
      <c r="CV12923" s="5"/>
      <c r="CW12923" s="5"/>
      <c r="CX12923" s="5"/>
    </row>
    <row r="12924" spans="89:102" x14ac:dyDescent="0.25">
      <c r="CK12924" s="4"/>
      <c r="CL12924" s="4"/>
      <c r="CM12924" s="89"/>
      <c r="CN12924" s="89"/>
      <c r="CO12924" s="3"/>
      <c r="CT12924" s="5"/>
      <c r="CU12924" s="5"/>
      <c r="CV12924" s="5"/>
      <c r="CW12924" s="5"/>
      <c r="CX12924" s="5"/>
    </row>
    <row r="12925" spans="89:102" x14ac:dyDescent="0.25">
      <c r="CK12925" s="4"/>
      <c r="CL12925" s="4"/>
      <c r="CM12925" s="89"/>
      <c r="CN12925" s="89"/>
      <c r="CO12925" s="3"/>
      <c r="CT12925" s="5"/>
      <c r="CU12925" s="5"/>
      <c r="CV12925" s="5"/>
      <c r="CW12925" s="5"/>
      <c r="CX12925" s="5"/>
    </row>
    <row r="12926" spans="89:102" x14ac:dyDescent="0.25">
      <c r="CK12926" s="4"/>
      <c r="CL12926" s="4"/>
      <c r="CM12926" s="89"/>
      <c r="CN12926" s="89"/>
      <c r="CO12926" s="3"/>
      <c r="CT12926" s="5"/>
      <c r="CU12926" s="5"/>
      <c r="CV12926" s="5"/>
      <c r="CW12926" s="5"/>
      <c r="CX12926" s="5"/>
    </row>
    <row r="12927" spans="89:102" x14ac:dyDescent="0.25">
      <c r="CK12927" s="4"/>
      <c r="CL12927" s="4"/>
      <c r="CM12927" s="89"/>
      <c r="CN12927" s="89"/>
      <c r="CO12927" s="3"/>
      <c r="CT12927" s="5"/>
      <c r="CU12927" s="5"/>
      <c r="CV12927" s="5"/>
      <c r="CW12927" s="5"/>
      <c r="CX12927" s="5"/>
    </row>
    <row r="12928" spans="89:102" x14ac:dyDescent="0.25">
      <c r="CK12928" s="4"/>
      <c r="CL12928" s="4"/>
      <c r="CM12928" s="89"/>
      <c r="CN12928" s="89"/>
      <c r="CO12928" s="3"/>
      <c r="CT12928" s="5"/>
      <c r="CU12928" s="5"/>
      <c r="CV12928" s="5"/>
      <c r="CW12928" s="5"/>
      <c r="CX12928" s="5"/>
    </row>
    <row r="12929" spans="89:102" x14ac:dyDescent="0.25">
      <c r="CK12929" s="4"/>
      <c r="CL12929" s="4"/>
      <c r="CM12929" s="89"/>
      <c r="CN12929" s="89"/>
      <c r="CO12929" s="3"/>
      <c r="CT12929" s="5"/>
      <c r="CU12929" s="5"/>
      <c r="CV12929" s="5"/>
      <c r="CW12929" s="5"/>
      <c r="CX12929" s="5"/>
    </row>
    <row r="12930" spans="89:102" x14ac:dyDescent="0.25">
      <c r="CK12930" s="4"/>
      <c r="CL12930" s="4"/>
      <c r="CM12930" s="89"/>
      <c r="CN12930" s="89"/>
      <c r="CO12930" s="3"/>
      <c r="CT12930" s="5"/>
      <c r="CU12930" s="5"/>
      <c r="CV12930" s="5"/>
      <c r="CW12930" s="5"/>
      <c r="CX12930" s="5"/>
    </row>
    <row r="12931" spans="89:102" x14ac:dyDescent="0.25">
      <c r="CK12931" s="4"/>
      <c r="CL12931" s="4"/>
      <c r="CM12931" s="89"/>
      <c r="CN12931" s="89"/>
      <c r="CO12931" s="3"/>
      <c r="CT12931" s="5"/>
      <c r="CU12931" s="5"/>
      <c r="CV12931" s="5"/>
      <c r="CW12931" s="5"/>
      <c r="CX12931" s="5"/>
    </row>
    <row r="12932" spans="89:102" x14ac:dyDescent="0.25">
      <c r="CK12932" s="4"/>
      <c r="CL12932" s="4"/>
      <c r="CM12932" s="89"/>
      <c r="CN12932" s="89"/>
      <c r="CO12932" s="3"/>
      <c r="CT12932" s="5"/>
      <c r="CU12932" s="5"/>
      <c r="CV12932" s="5"/>
      <c r="CW12932" s="5"/>
      <c r="CX12932" s="5"/>
    </row>
    <row r="12933" spans="89:102" x14ac:dyDescent="0.25">
      <c r="CK12933" s="4"/>
      <c r="CL12933" s="4"/>
      <c r="CM12933" s="89"/>
      <c r="CN12933" s="89"/>
      <c r="CO12933" s="3"/>
      <c r="CT12933" s="5"/>
      <c r="CU12933" s="5"/>
      <c r="CV12933" s="5"/>
      <c r="CW12933" s="5"/>
      <c r="CX12933" s="5"/>
    </row>
    <row r="12934" spans="89:102" x14ac:dyDescent="0.25">
      <c r="CK12934" s="4"/>
      <c r="CL12934" s="4"/>
      <c r="CM12934" s="89"/>
      <c r="CN12934" s="89"/>
      <c r="CO12934" s="3"/>
      <c r="CT12934" s="5"/>
      <c r="CU12934" s="5"/>
      <c r="CV12934" s="5"/>
      <c r="CW12934" s="5"/>
      <c r="CX12934" s="5"/>
    </row>
    <row r="12935" spans="89:102" x14ac:dyDescent="0.25">
      <c r="CK12935" s="4"/>
      <c r="CL12935" s="4"/>
      <c r="CM12935" s="89"/>
      <c r="CN12935" s="89"/>
      <c r="CO12935" s="3"/>
      <c r="CT12935" s="5"/>
      <c r="CU12935" s="5"/>
      <c r="CV12935" s="5"/>
      <c r="CW12935" s="5"/>
      <c r="CX12935" s="5"/>
    </row>
    <row r="12936" spans="89:102" x14ac:dyDescent="0.25">
      <c r="CK12936" s="4"/>
      <c r="CL12936" s="4"/>
      <c r="CM12936" s="89"/>
      <c r="CN12936" s="89"/>
      <c r="CO12936" s="3"/>
      <c r="CT12936" s="5"/>
      <c r="CU12936" s="5"/>
      <c r="CV12936" s="5"/>
      <c r="CW12936" s="5"/>
      <c r="CX12936" s="5"/>
    </row>
    <row r="12937" spans="89:102" x14ac:dyDescent="0.25">
      <c r="CK12937" s="4"/>
      <c r="CL12937" s="4"/>
      <c r="CM12937" s="89"/>
      <c r="CN12937" s="89"/>
      <c r="CO12937" s="3"/>
      <c r="CT12937" s="5"/>
      <c r="CU12937" s="5"/>
      <c r="CV12937" s="5"/>
      <c r="CW12937" s="5"/>
      <c r="CX12937" s="5"/>
    </row>
    <row r="12938" spans="89:102" x14ac:dyDescent="0.25">
      <c r="CK12938" s="4"/>
      <c r="CL12938" s="4"/>
      <c r="CM12938" s="89"/>
      <c r="CN12938" s="89"/>
      <c r="CO12938" s="3"/>
      <c r="CT12938" s="5"/>
      <c r="CU12938" s="5"/>
      <c r="CV12938" s="5"/>
      <c r="CW12938" s="5"/>
      <c r="CX12938" s="5"/>
    </row>
    <row r="12939" spans="89:102" x14ac:dyDescent="0.25">
      <c r="CK12939" s="4"/>
      <c r="CL12939" s="4"/>
      <c r="CM12939" s="89"/>
      <c r="CN12939" s="89"/>
      <c r="CO12939" s="3"/>
      <c r="CT12939" s="5"/>
      <c r="CU12939" s="5"/>
      <c r="CV12939" s="5"/>
      <c r="CW12939" s="5"/>
      <c r="CX12939" s="5"/>
    </row>
    <row r="12940" spans="89:102" x14ac:dyDescent="0.25">
      <c r="CK12940" s="4"/>
      <c r="CL12940" s="4"/>
      <c r="CM12940" s="89"/>
      <c r="CN12940" s="89"/>
      <c r="CO12940" s="3"/>
      <c r="CT12940" s="5"/>
      <c r="CU12940" s="5"/>
      <c r="CV12940" s="5"/>
      <c r="CW12940" s="5"/>
      <c r="CX12940" s="5"/>
    </row>
    <row r="12941" spans="89:102" x14ac:dyDescent="0.25">
      <c r="CK12941" s="4"/>
      <c r="CL12941" s="4"/>
      <c r="CM12941" s="89"/>
      <c r="CN12941" s="89"/>
      <c r="CO12941" s="3"/>
      <c r="CT12941" s="5"/>
      <c r="CU12941" s="5"/>
      <c r="CV12941" s="5"/>
      <c r="CW12941" s="5"/>
      <c r="CX12941" s="5"/>
    </row>
    <row r="12942" spans="89:102" x14ac:dyDescent="0.25">
      <c r="CK12942" s="4"/>
      <c r="CL12942" s="4"/>
      <c r="CM12942" s="89"/>
      <c r="CN12942" s="89"/>
      <c r="CO12942" s="3"/>
      <c r="CT12942" s="5"/>
      <c r="CU12942" s="5"/>
      <c r="CV12942" s="5"/>
      <c r="CW12942" s="5"/>
      <c r="CX12942" s="5"/>
    </row>
    <row r="12943" spans="89:102" x14ac:dyDescent="0.25">
      <c r="CK12943" s="4"/>
      <c r="CL12943" s="4"/>
      <c r="CM12943" s="89"/>
      <c r="CN12943" s="89"/>
      <c r="CO12943" s="3"/>
      <c r="CT12943" s="5"/>
      <c r="CU12943" s="5"/>
      <c r="CV12943" s="5"/>
      <c r="CW12943" s="5"/>
      <c r="CX12943" s="5"/>
    </row>
    <row r="12944" spans="89:102" x14ac:dyDescent="0.25">
      <c r="CK12944" s="4"/>
      <c r="CL12944" s="4"/>
      <c r="CM12944" s="89"/>
      <c r="CN12944" s="89"/>
      <c r="CO12944" s="3"/>
      <c r="CT12944" s="5"/>
      <c r="CU12944" s="5"/>
      <c r="CV12944" s="5"/>
      <c r="CW12944" s="5"/>
      <c r="CX12944" s="5"/>
    </row>
    <row r="12945" spans="89:102" x14ac:dyDescent="0.25">
      <c r="CK12945" s="4"/>
      <c r="CL12945" s="4"/>
      <c r="CM12945" s="89"/>
      <c r="CN12945" s="89"/>
      <c r="CO12945" s="3"/>
      <c r="CT12945" s="5"/>
      <c r="CU12945" s="5"/>
      <c r="CV12945" s="5"/>
      <c r="CW12945" s="5"/>
      <c r="CX12945" s="5"/>
    </row>
    <row r="12946" spans="89:102" x14ac:dyDescent="0.25">
      <c r="CK12946" s="4"/>
      <c r="CL12946" s="4"/>
      <c r="CM12946" s="89"/>
      <c r="CN12946" s="89"/>
      <c r="CO12946" s="3"/>
      <c r="CT12946" s="5"/>
      <c r="CU12946" s="5"/>
      <c r="CV12946" s="5"/>
      <c r="CW12946" s="5"/>
      <c r="CX12946" s="5"/>
    </row>
    <row r="12947" spans="89:102" x14ac:dyDescent="0.25">
      <c r="CK12947" s="4"/>
      <c r="CL12947" s="4"/>
      <c r="CM12947" s="89"/>
      <c r="CN12947" s="89"/>
      <c r="CO12947" s="3"/>
      <c r="CT12947" s="5"/>
      <c r="CU12947" s="5"/>
      <c r="CV12947" s="5"/>
      <c r="CW12947" s="5"/>
      <c r="CX12947" s="5"/>
    </row>
    <row r="12948" spans="89:102" x14ac:dyDescent="0.25">
      <c r="CK12948" s="4"/>
      <c r="CL12948" s="4"/>
      <c r="CM12948" s="89"/>
      <c r="CN12948" s="89"/>
      <c r="CO12948" s="3"/>
      <c r="CT12948" s="5"/>
      <c r="CU12948" s="5"/>
      <c r="CV12948" s="5"/>
      <c r="CW12948" s="5"/>
      <c r="CX12948" s="5"/>
    </row>
    <row r="12949" spans="89:102" x14ac:dyDescent="0.25">
      <c r="CK12949" s="4"/>
      <c r="CL12949" s="4"/>
      <c r="CM12949" s="89"/>
      <c r="CN12949" s="89"/>
      <c r="CO12949" s="3"/>
      <c r="CT12949" s="5"/>
      <c r="CU12949" s="5"/>
      <c r="CV12949" s="5"/>
      <c r="CW12949" s="5"/>
      <c r="CX12949" s="5"/>
    </row>
    <row r="12950" spans="89:102" x14ac:dyDescent="0.25">
      <c r="CK12950" s="4"/>
      <c r="CL12950" s="4"/>
      <c r="CM12950" s="89"/>
      <c r="CN12950" s="89"/>
      <c r="CO12950" s="3"/>
      <c r="CT12950" s="5"/>
      <c r="CU12950" s="5"/>
      <c r="CV12950" s="5"/>
      <c r="CW12950" s="5"/>
      <c r="CX12950" s="5"/>
    </row>
    <row r="12951" spans="89:102" x14ac:dyDescent="0.25">
      <c r="CK12951" s="4"/>
      <c r="CL12951" s="4"/>
      <c r="CM12951" s="89"/>
      <c r="CN12951" s="89"/>
      <c r="CO12951" s="3"/>
      <c r="CT12951" s="5"/>
      <c r="CU12951" s="5"/>
      <c r="CV12951" s="5"/>
      <c r="CW12951" s="5"/>
      <c r="CX12951" s="5"/>
    </row>
    <row r="12952" spans="89:102" x14ac:dyDescent="0.25">
      <c r="CK12952" s="4"/>
      <c r="CL12952" s="4"/>
      <c r="CM12952" s="89"/>
      <c r="CN12952" s="89"/>
      <c r="CO12952" s="3"/>
      <c r="CT12952" s="5"/>
      <c r="CU12952" s="5"/>
      <c r="CV12952" s="5"/>
      <c r="CW12952" s="5"/>
      <c r="CX12952" s="5"/>
    </row>
    <row r="12953" spans="89:102" x14ac:dyDescent="0.25">
      <c r="CK12953" s="4"/>
      <c r="CL12953" s="4"/>
      <c r="CM12953" s="89"/>
      <c r="CN12953" s="89"/>
      <c r="CO12953" s="3"/>
      <c r="CT12953" s="5"/>
      <c r="CU12953" s="5"/>
      <c r="CV12953" s="5"/>
      <c r="CW12953" s="5"/>
      <c r="CX12953" s="5"/>
    </row>
    <row r="12954" spans="89:102" x14ac:dyDescent="0.25">
      <c r="CK12954" s="4"/>
      <c r="CL12954" s="4"/>
      <c r="CM12954" s="89"/>
      <c r="CN12954" s="89"/>
      <c r="CO12954" s="3"/>
      <c r="CT12954" s="5"/>
      <c r="CU12954" s="5"/>
      <c r="CV12954" s="5"/>
      <c r="CW12954" s="5"/>
      <c r="CX12954" s="5"/>
    </row>
    <row r="12955" spans="89:102" x14ac:dyDescent="0.25">
      <c r="CK12955" s="4"/>
      <c r="CL12955" s="4"/>
      <c r="CM12955" s="89"/>
      <c r="CN12955" s="89"/>
      <c r="CO12955" s="3"/>
      <c r="CT12955" s="5"/>
      <c r="CU12955" s="5"/>
      <c r="CV12955" s="5"/>
      <c r="CW12955" s="5"/>
      <c r="CX12955" s="5"/>
    </row>
    <row r="12956" spans="89:102" x14ac:dyDescent="0.25">
      <c r="CK12956" s="4"/>
      <c r="CL12956" s="4"/>
      <c r="CM12956" s="89"/>
      <c r="CN12956" s="89"/>
      <c r="CO12956" s="3"/>
      <c r="CT12956" s="5"/>
      <c r="CU12956" s="5"/>
      <c r="CV12956" s="5"/>
      <c r="CW12956" s="5"/>
      <c r="CX12956" s="5"/>
    </row>
    <row r="12957" spans="89:102" x14ac:dyDescent="0.25">
      <c r="CK12957" s="4"/>
      <c r="CL12957" s="4"/>
      <c r="CM12957" s="89"/>
      <c r="CN12957" s="89"/>
      <c r="CO12957" s="3"/>
      <c r="CT12957" s="5"/>
      <c r="CU12957" s="5"/>
      <c r="CV12957" s="5"/>
      <c r="CW12957" s="5"/>
      <c r="CX12957" s="5"/>
    </row>
    <row r="12958" spans="89:102" x14ac:dyDescent="0.25">
      <c r="CK12958" s="4"/>
      <c r="CL12958" s="4"/>
      <c r="CM12958" s="89"/>
      <c r="CN12958" s="89"/>
      <c r="CO12958" s="3"/>
      <c r="CT12958" s="5"/>
      <c r="CU12958" s="5"/>
      <c r="CV12958" s="5"/>
      <c r="CW12958" s="5"/>
      <c r="CX12958" s="5"/>
    </row>
    <row r="12959" spans="89:102" x14ac:dyDescent="0.25">
      <c r="CK12959" s="4"/>
      <c r="CL12959" s="4"/>
      <c r="CM12959" s="89"/>
      <c r="CN12959" s="89"/>
      <c r="CO12959" s="3"/>
      <c r="CT12959" s="5"/>
      <c r="CU12959" s="5"/>
      <c r="CV12959" s="5"/>
      <c r="CW12959" s="5"/>
      <c r="CX12959" s="5"/>
    </row>
    <row r="12960" spans="89:102" x14ac:dyDescent="0.25">
      <c r="CK12960" s="4"/>
      <c r="CL12960" s="4"/>
      <c r="CM12960" s="89"/>
      <c r="CN12960" s="89"/>
      <c r="CO12960" s="3"/>
      <c r="CT12960" s="5"/>
      <c r="CU12960" s="5"/>
      <c r="CV12960" s="5"/>
      <c r="CW12960" s="5"/>
      <c r="CX12960" s="5"/>
    </row>
    <row r="12961" spans="89:102" x14ac:dyDescent="0.25">
      <c r="CK12961" s="4"/>
      <c r="CL12961" s="4"/>
      <c r="CM12961" s="89"/>
      <c r="CN12961" s="89"/>
      <c r="CO12961" s="3"/>
      <c r="CT12961" s="5"/>
      <c r="CU12961" s="5"/>
      <c r="CV12961" s="5"/>
      <c r="CW12961" s="5"/>
      <c r="CX12961" s="5"/>
    </row>
    <row r="12962" spans="89:102" x14ac:dyDescent="0.25">
      <c r="CK12962" s="4"/>
      <c r="CL12962" s="4"/>
      <c r="CM12962" s="89"/>
      <c r="CN12962" s="89"/>
      <c r="CO12962" s="3"/>
      <c r="CT12962" s="5"/>
      <c r="CU12962" s="5"/>
      <c r="CV12962" s="5"/>
      <c r="CW12962" s="5"/>
      <c r="CX12962" s="5"/>
    </row>
    <row r="12963" spans="89:102" x14ac:dyDescent="0.25">
      <c r="CK12963" s="4"/>
      <c r="CL12963" s="4"/>
      <c r="CM12963" s="89"/>
      <c r="CN12963" s="89"/>
      <c r="CO12963" s="3"/>
      <c r="CT12963" s="5"/>
      <c r="CU12963" s="5"/>
      <c r="CV12963" s="5"/>
      <c r="CW12963" s="5"/>
      <c r="CX12963" s="5"/>
    </row>
    <row r="12964" spans="89:102" x14ac:dyDescent="0.25">
      <c r="CK12964" s="4"/>
      <c r="CL12964" s="4"/>
      <c r="CM12964" s="89"/>
      <c r="CN12964" s="89"/>
      <c r="CO12964" s="3"/>
      <c r="CT12964" s="5"/>
      <c r="CU12964" s="5"/>
      <c r="CV12964" s="5"/>
      <c r="CW12964" s="5"/>
      <c r="CX12964" s="5"/>
    </row>
    <row r="12965" spans="89:102" x14ac:dyDescent="0.25">
      <c r="CK12965" s="4"/>
      <c r="CL12965" s="4"/>
      <c r="CM12965" s="89"/>
      <c r="CN12965" s="89"/>
      <c r="CO12965" s="3"/>
      <c r="CT12965" s="5"/>
      <c r="CU12965" s="5"/>
      <c r="CV12965" s="5"/>
      <c r="CW12965" s="5"/>
      <c r="CX12965" s="5"/>
    </row>
    <row r="12966" spans="89:102" x14ac:dyDescent="0.25">
      <c r="CK12966" s="4"/>
      <c r="CL12966" s="4"/>
      <c r="CM12966" s="89"/>
      <c r="CN12966" s="89"/>
      <c r="CO12966" s="3"/>
      <c r="CT12966" s="5"/>
      <c r="CU12966" s="5"/>
      <c r="CV12966" s="5"/>
      <c r="CW12966" s="5"/>
      <c r="CX12966" s="5"/>
    </row>
    <row r="12967" spans="89:102" x14ac:dyDescent="0.25">
      <c r="CK12967" s="4"/>
      <c r="CL12967" s="4"/>
      <c r="CM12967" s="89"/>
      <c r="CN12967" s="89"/>
      <c r="CO12967" s="3"/>
      <c r="CT12967" s="5"/>
      <c r="CU12967" s="5"/>
      <c r="CV12967" s="5"/>
      <c r="CW12967" s="5"/>
      <c r="CX12967" s="5"/>
    </row>
    <row r="12968" spans="89:102" x14ac:dyDescent="0.25">
      <c r="CK12968" s="4"/>
      <c r="CL12968" s="4"/>
      <c r="CM12968" s="89"/>
      <c r="CN12968" s="89"/>
      <c r="CO12968" s="3"/>
      <c r="CT12968" s="5"/>
      <c r="CU12968" s="5"/>
      <c r="CV12968" s="5"/>
      <c r="CW12968" s="5"/>
      <c r="CX12968" s="5"/>
    </row>
    <row r="12969" spans="89:102" x14ac:dyDescent="0.25">
      <c r="CK12969" s="4"/>
      <c r="CL12969" s="4"/>
      <c r="CM12969" s="89"/>
      <c r="CN12969" s="89"/>
      <c r="CO12969" s="3"/>
      <c r="CT12969" s="5"/>
      <c r="CU12969" s="5"/>
      <c r="CV12969" s="5"/>
      <c r="CW12969" s="5"/>
      <c r="CX12969" s="5"/>
    </row>
    <row r="12970" spans="89:102" x14ac:dyDescent="0.25">
      <c r="CK12970" s="4"/>
      <c r="CL12970" s="4"/>
      <c r="CM12970" s="89"/>
      <c r="CN12970" s="89"/>
      <c r="CO12970" s="3"/>
      <c r="CT12970" s="5"/>
      <c r="CU12970" s="5"/>
      <c r="CV12970" s="5"/>
      <c r="CW12970" s="5"/>
      <c r="CX12970" s="5"/>
    </row>
    <row r="12971" spans="89:102" x14ac:dyDescent="0.25">
      <c r="CK12971" s="4"/>
      <c r="CL12971" s="4"/>
      <c r="CM12971" s="89"/>
      <c r="CN12971" s="89"/>
      <c r="CO12971" s="3"/>
      <c r="CT12971" s="5"/>
      <c r="CU12971" s="5"/>
      <c r="CV12971" s="5"/>
      <c r="CW12971" s="5"/>
      <c r="CX12971" s="5"/>
    </row>
    <row r="12972" spans="89:102" x14ac:dyDescent="0.25">
      <c r="CK12972" s="4"/>
      <c r="CL12972" s="4"/>
      <c r="CM12972" s="89"/>
      <c r="CN12972" s="89"/>
      <c r="CO12972" s="3"/>
      <c r="CT12972" s="5"/>
      <c r="CU12972" s="5"/>
      <c r="CV12972" s="5"/>
      <c r="CW12972" s="5"/>
      <c r="CX12972" s="5"/>
    </row>
    <row r="12973" spans="89:102" x14ac:dyDescent="0.25">
      <c r="CK12973" s="4"/>
      <c r="CL12973" s="4"/>
      <c r="CM12973" s="89"/>
      <c r="CN12973" s="89"/>
      <c r="CO12973" s="3"/>
      <c r="CT12973" s="5"/>
      <c r="CU12973" s="5"/>
      <c r="CV12973" s="5"/>
      <c r="CW12973" s="5"/>
      <c r="CX12973" s="5"/>
    </row>
    <row r="12974" spans="89:102" x14ac:dyDescent="0.25">
      <c r="CK12974" s="4"/>
      <c r="CL12974" s="4"/>
      <c r="CM12974" s="89"/>
      <c r="CN12974" s="89"/>
      <c r="CO12974" s="3"/>
      <c r="CT12974" s="5"/>
      <c r="CU12974" s="5"/>
      <c r="CV12974" s="5"/>
      <c r="CW12974" s="5"/>
      <c r="CX12974" s="5"/>
    </row>
    <row r="12975" spans="89:102" x14ac:dyDescent="0.25">
      <c r="CK12975" s="4"/>
      <c r="CL12975" s="4"/>
      <c r="CM12975" s="89"/>
      <c r="CN12975" s="89"/>
      <c r="CO12975" s="3"/>
      <c r="CT12975" s="5"/>
      <c r="CU12975" s="5"/>
      <c r="CV12975" s="5"/>
      <c r="CW12975" s="5"/>
      <c r="CX12975" s="5"/>
    </row>
    <row r="12976" spans="89:102" x14ac:dyDescent="0.25">
      <c r="CK12976" s="4"/>
      <c r="CL12976" s="4"/>
      <c r="CM12976" s="89"/>
      <c r="CN12976" s="89"/>
      <c r="CO12976" s="3"/>
      <c r="CT12976" s="5"/>
      <c r="CU12976" s="5"/>
      <c r="CV12976" s="5"/>
      <c r="CW12976" s="5"/>
      <c r="CX12976" s="5"/>
    </row>
    <row r="12977" spans="89:102" x14ac:dyDescent="0.25">
      <c r="CK12977" s="4"/>
      <c r="CL12977" s="4"/>
      <c r="CM12977" s="89"/>
      <c r="CN12977" s="89"/>
      <c r="CO12977" s="3"/>
      <c r="CT12977" s="5"/>
      <c r="CU12977" s="5"/>
      <c r="CV12977" s="5"/>
      <c r="CW12977" s="5"/>
      <c r="CX12977" s="5"/>
    </row>
    <row r="12978" spans="89:102" x14ac:dyDescent="0.25">
      <c r="CK12978" s="4"/>
      <c r="CL12978" s="4"/>
      <c r="CM12978" s="89"/>
      <c r="CN12978" s="89"/>
      <c r="CO12978" s="3"/>
      <c r="CT12978" s="5"/>
      <c r="CU12978" s="5"/>
      <c r="CV12978" s="5"/>
      <c r="CW12978" s="5"/>
      <c r="CX12978" s="5"/>
    </row>
    <row r="12979" spans="89:102" x14ac:dyDescent="0.25">
      <c r="CK12979" s="4"/>
      <c r="CL12979" s="4"/>
      <c r="CM12979" s="89"/>
      <c r="CN12979" s="89"/>
      <c r="CO12979" s="3"/>
      <c r="CT12979" s="5"/>
      <c r="CU12979" s="5"/>
      <c r="CV12979" s="5"/>
      <c r="CW12979" s="5"/>
      <c r="CX12979" s="5"/>
    </row>
    <row r="12980" spans="89:102" x14ac:dyDescent="0.25">
      <c r="CK12980" s="4"/>
      <c r="CL12980" s="4"/>
      <c r="CM12980" s="89"/>
      <c r="CN12980" s="89"/>
      <c r="CO12980" s="3"/>
      <c r="CT12980" s="5"/>
      <c r="CU12980" s="5"/>
      <c r="CV12980" s="5"/>
      <c r="CW12980" s="5"/>
      <c r="CX12980" s="5"/>
    </row>
    <row r="12981" spans="89:102" x14ac:dyDescent="0.25">
      <c r="CK12981" s="4"/>
      <c r="CL12981" s="4"/>
      <c r="CM12981" s="89"/>
      <c r="CN12981" s="89"/>
      <c r="CO12981" s="3"/>
      <c r="CT12981" s="5"/>
      <c r="CU12981" s="5"/>
      <c r="CV12981" s="5"/>
      <c r="CW12981" s="5"/>
      <c r="CX12981" s="5"/>
    </row>
    <row r="12982" spans="89:102" x14ac:dyDescent="0.25">
      <c r="CK12982" s="4"/>
      <c r="CL12982" s="4"/>
      <c r="CM12982" s="89"/>
      <c r="CN12982" s="89"/>
      <c r="CO12982" s="3"/>
      <c r="CT12982" s="5"/>
      <c r="CU12982" s="5"/>
      <c r="CV12982" s="5"/>
      <c r="CW12982" s="5"/>
      <c r="CX12982" s="5"/>
    </row>
    <row r="12983" spans="89:102" x14ac:dyDescent="0.25">
      <c r="CK12983" s="4"/>
      <c r="CL12983" s="4"/>
      <c r="CM12983" s="89"/>
      <c r="CN12983" s="89"/>
      <c r="CO12983" s="3"/>
      <c r="CT12983" s="5"/>
      <c r="CU12983" s="5"/>
      <c r="CV12983" s="5"/>
      <c r="CW12983" s="5"/>
      <c r="CX12983" s="5"/>
    </row>
    <row r="12984" spans="89:102" x14ac:dyDescent="0.25">
      <c r="CK12984" s="4"/>
      <c r="CL12984" s="4"/>
      <c r="CM12984" s="89"/>
      <c r="CN12984" s="89"/>
      <c r="CO12984" s="3"/>
      <c r="CT12984" s="5"/>
      <c r="CU12984" s="5"/>
      <c r="CV12984" s="5"/>
      <c r="CW12984" s="5"/>
      <c r="CX12984" s="5"/>
    </row>
    <row r="12985" spans="89:102" x14ac:dyDescent="0.25">
      <c r="CK12985" s="4"/>
      <c r="CL12985" s="4"/>
      <c r="CM12985" s="89"/>
      <c r="CN12985" s="89"/>
      <c r="CO12985" s="3"/>
      <c r="CT12985" s="5"/>
      <c r="CU12985" s="5"/>
      <c r="CV12985" s="5"/>
      <c r="CW12985" s="5"/>
      <c r="CX12985" s="5"/>
    </row>
    <row r="12986" spans="89:102" x14ac:dyDescent="0.25">
      <c r="CK12986" s="4"/>
      <c r="CL12986" s="4"/>
      <c r="CM12986" s="89"/>
      <c r="CN12986" s="89"/>
      <c r="CO12986" s="3"/>
      <c r="CT12986" s="5"/>
      <c r="CU12986" s="5"/>
      <c r="CV12986" s="5"/>
      <c r="CW12986" s="5"/>
      <c r="CX12986" s="5"/>
    </row>
    <row r="12987" spans="89:102" x14ac:dyDescent="0.25">
      <c r="CK12987" s="4"/>
      <c r="CL12987" s="4"/>
      <c r="CM12987" s="89"/>
      <c r="CN12987" s="89"/>
      <c r="CO12987" s="3"/>
      <c r="CT12987" s="5"/>
      <c r="CU12987" s="5"/>
      <c r="CV12987" s="5"/>
      <c r="CW12987" s="5"/>
      <c r="CX12987" s="5"/>
    </row>
    <row r="12988" spans="89:102" x14ac:dyDescent="0.25">
      <c r="CK12988" s="4"/>
      <c r="CL12988" s="4"/>
      <c r="CM12988" s="89"/>
      <c r="CN12988" s="89"/>
      <c r="CO12988" s="3"/>
      <c r="CT12988" s="5"/>
      <c r="CU12988" s="5"/>
      <c r="CV12988" s="5"/>
      <c r="CW12988" s="5"/>
      <c r="CX12988" s="5"/>
    </row>
    <row r="12989" spans="89:102" x14ac:dyDescent="0.25">
      <c r="CK12989" s="4"/>
      <c r="CL12989" s="4"/>
      <c r="CM12989" s="89"/>
      <c r="CN12989" s="89"/>
      <c r="CO12989" s="3"/>
      <c r="CT12989" s="5"/>
      <c r="CU12989" s="5"/>
      <c r="CV12989" s="5"/>
      <c r="CW12989" s="5"/>
      <c r="CX12989" s="5"/>
    </row>
    <row r="12990" spans="89:102" x14ac:dyDescent="0.25">
      <c r="CK12990" s="4"/>
      <c r="CL12990" s="4"/>
      <c r="CM12990" s="89"/>
      <c r="CN12990" s="89"/>
      <c r="CO12990" s="3"/>
      <c r="CT12990" s="5"/>
      <c r="CU12990" s="5"/>
      <c r="CV12990" s="5"/>
      <c r="CW12990" s="5"/>
      <c r="CX12990" s="5"/>
    </row>
    <row r="12991" spans="89:102" x14ac:dyDescent="0.25">
      <c r="CK12991" s="4"/>
      <c r="CL12991" s="4"/>
      <c r="CM12991" s="89"/>
      <c r="CN12991" s="89"/>
      <c r="CO12991" s="3"/>
      <c r="CT12991" s="5"/>
      <c r="CU12991" s="5"/>
      <c r="CV12991" s="5"/>
      <c r="CW12991" s="5"/>
      <c r="CX12991" s="5"/>
    </row>
    <row r="12992" spans="89:102" x14ac:dyDescent="0.25">
      <c r="CK12992" s="4"/>
      <c r="CL12992" s="4"/>
      <c r="CM12992" s="89"/>
      <c r="CN12992" s="89"/>
      <c r="CO12992" s="3"/>
      <c r="CT12992" s="5"/>
      <c r="CU12992" s="5"/>
      <c r="CV12992" s="5"/>
      <c r="CW12992" s="5"/>
      <c r="CX12992" s="5"/>
    </row>
    <row r="12993" spans="89:102" x14ac:dyDescent="0.25">
      <c r="CK12993" s="4"/>
      <c r="CL12993" s="4"/>
      <c r="CM12993" s="89"/>
      <c r="CN12993" s="89"/>
      <c r="CO12993" s="3"/>
      <c r="CT12993" s="5"/>
      <c r="CU12993" s="5"/>
      <c r="CV12993" s="5"/>
      <c r="CW12993" s="5"/>
      <c r="CX12993" s="5"/>
    </row>
    <row r="12994" spans="89:102" x14ac:dyDescent="0.25">
      <c r="CK12994" s="4"/>
      <c r="CL12994" s="4"/>
      <c r="CM12994" s="89"/>
      <c r="CN12994" s="89"/>
      <c r="CO12994" s="3"/>
      <c r="CT12994" s="5"/>
      <c r="CU12994" s="5"/>
      <c r="CV12994" s="5"/>
      <c r="CW12994" s="5"/>
      <c r="CX12994" s="5"/>
    </row>
    <row r="12995" spans="89:102" x14ac:dyDescent="0.25">
      <c r="CK12995" s="4"/>
      <c r="CL12995" s="4"/>
      <c r="CM12995" s="89"/>
      <c r="CN12995" s="89"/>
      <c r="CO12995" s="3"/>
      <c r="CT12995" s="5"/>
      <c r="CU12995" s="5"/>
      <c r="CV12995" s="5"/>
      <c r="CW12995" s="5"/>
      <c r="CX12995" s="5"/>
    </row>
    <row r="12996" spans="89:102" x14ac:dyDescent="0.25">
      <c r="CK12996" s="4"/>
      <c r="CL12996" s="4"/>
      <c r="CM12996" s="89"/>
      <c r="CN12996" s="89"/>
      <c r="CO12996" s="3"/>
      <c r="CT12996" s="5"/>
      <c r="CU12996" s="5"/>
      <c r="CV12996" s="5"/>
      <c r="CW12996" s="5"/>
      <c r="CX12996" s="5"/>
    </row>
    <row r="12997" spans="89:102" x14ac:dyDescent="0.25">
      <c r="CK12997" s="4"/>
      <c r="CL12997" s="4"/>
      <c r="CM12997" s="89"/>
      <c r="CN12997" s="89"/>
      <c r="CO12997" s="3"/>
      <c r="CT12997" s="5"/>
      <c r="CU12997" s="5"/>
      <c r="CV12997" s="5"/>
      <c r="CW12997" s="5"/>
      <c r="CX12997" s="5"/>
    </row>
    <row r="12998" spans="89:102" x14ac:dyDescent="0.25">
      <c r="CK12998" s="4"/>
      <c r="CL12998" s="4"/>
      <c r="CM12998" s="89"/>
      <c r="CN12998" s="89"/>
      <c r="CO12998" s="3"/>
      <c r="CT12998" s="5"/>
      <c r="CU12998" s="5"/>
      <c r="CV12998" s="5"/>
      <c r="CW12998" s="5"/>
      <c r="CX12998" s="5"/>
    </row>
    <row r="12999" spans="89:102" x14ac:dyDescent="0.25">
      <c r="CK12999" s="4"/>
      <c r="CL12999" s="4"/>
      <c r="CM12999" s="89"/>
      <c r="CN12999" s="89"/>
      <c r="CO12999" s="3"/>
      <c r="CT12999" s="5"/>
      <c r="CU12999" s="5"/>
      <c r="CV12999" s="5"/>
      <c r="CW12999" s="5"/>
      <c r="CX12999" s="5"/>
    </row>
    <row r="13000" spans="89:102" x14ac:dyDescent="0.25">
      <c r="CK13000" s="4"/>
      <c r="CL13000" s="4"/>
      <c r="CM13000" s="89"/>
      <c r="CN13000" s="89"/>
      <c r="CO13000" s="3"/>
      <c r="CT13000" s="5"/>
      <c r="CU13000" s="5"/>
      <c r="CV13000" s="5"/>
      <c r="CW13000" s="5"/>
      <c r="CX13000" s="5"/>
    </row>
    <row r="13001" spans="89:102" x14ac:dyDescent="0.25">
      <c r="CK13001" s="4"/>
      <c r="CL13001" s="4"/>
      <c r="CM13001" s="89"/>
      <c r="CN13001" s="89"/>
      <c r="CO13001" s="3"/>
      <c r="CT13001" s="5"/>
      <c r="CU13001" s="5"/>
      <c r="CV13001" s="5"/>
      <c r="CW13001" s="5"/>
      <c r="CX13001" s="5"/>
    </row>
    <row r="13002" spans="89:102" x14ac:dyDescent="0.25">
      <c r="CK13002" s="4"/>
      <c r="CL13002" s="4"/>
      <c r="CM13002" s="89"/>
      <c r="CN13002" s="89"/>
      <c r="CO13002" s="3"/>
      <c r="CT13002" s="5"/>
      <c r="CU13002" s="5"/>
      <c r="CV13002" s="5"/>
      <c r="CW13002" s="5"/>
      <c r="CX13002" s="5"/>
    </row>
    <row r="13003" spans="89:102" x14ac:dyDescent="0.25">
      <c r="CK13003" s="4"/>
      <c r="CL13003" s="4"/>
      <c r="CM13003" s="89"/>
      <c r="CN13003" s="89"/>
      <c r="CO13003" s="3"/>
      <c r="CT13003" s="5"/>
      <c r="CU13003" s="5"/>
      <c r="CV13003" s="5"/>
      <c r="CW13003" s="5"/>
      <c r="CX13003" s="5"/>
    </row>
    <row r="13004" spans="89:102" x14ac:dyDescent="0.25">
      <c r="CK13004" s="4"/>
      <c r="CL13004" s="4"/>
      <c r="CM13004" s="89"/>
      <c r="CN13004" s="89"/>
      <c r="CO13004" s="3"/>
      <c r="CT13004" s="5"/>
      <c r="CU13004" s="5"/>
      <c r="CV13004" s="5"/>
      <c r="CW13004" s="5"/>
      <c r="CX13004" s="5"/>
    </row>
    <row r="13005" spans="89:102" x14ac:dyDescent="0.25">
      <c r="CK13005" s="4"/>
      <c r="CL13005" s="4"/>
      <c r="CM13005" s="89"/>
      <c r="CN13005" s="89"/>
      <c r="CO13005" s="3"/>
      <c r="CT13005" s="5"/>
      <c r="CU13005" s="5"/>
      <c r="CV13005" s="5"/>
      <c r="CW13005" s="5"/>
      <c r="CX13005" s="5"/>
    </row>
    <row r="13006" spans="89:102" x14ac:dyDescent="0.25">
      <c r="CK13006" s="4"/>
      <c r="CL13006" s="4"/>
      <c r="CM13006" s="89"/>
      <c r="CN13006" s="89"/>
      <c r="CO13006" s="3"/>
      <c r="CT13006" s="5"/>
      <c r="CU13006" s="5"/>
      <c r="CV13006" s="5"/>
      <c r="CW13006" s="5"/>
      <c r="CX13006" s="5"/>
    </row>
    <row r="13007" spans="89:102" x14ac:dyDescent="0.25">
      <c r="CK13007" s="4"/>
      <c r="CL13007" s="4"/>
      <c r="CM13007" s="89"/>
      <c r="CN13007" s="89"/>
      <c r="CO13007" s="3"/>
      <c r="CT13007" s="5"/>
      <c r="CU13007" s="5"/>
      <c r="CV13007" s="5"/>
      <c r="CW13007" s="5"/>
      <c r="CX13007" s="5"/>
    </row>
    <row r="13008" spans="89:102" x14ac:dyDescent="0.25">
      <c r="CK13008" s="4"/>
      <c r="CL13008" s="4"/>
      <c r="CM13008" s="89"/>
      <c r="CN13008" s="89"/>
      <c r="CO13008" s="3"/>
      <c r="CT13008" s="5"/>
      <c r="CU13008" s="5"/>
      <c r="CV13008" s="5"/>
      <c r="CW13008" s="5"/>
      <c r="CX13008" s="5"/>
    </row>
    <row r="13009" spans="89:102" x14ac:dyDescent="0.25">
      <c r="CK13009" s="4"/>
      <c r="CL13009" s="4"/>
      <c r="CM13009" s="89"/>
      <c r="CN13009" s="89"/>
      <c r="CO13009" s="3"/>
      <c r="CT13009" s="5"/>
      <c r="CU13009" s="5"/>
      <c r="CV13009" s="5"/>
      <c r="CW13009" s="5"/>
      <c r="CX13009" s="5"/>
    </row>
    <row r="13010" spans="89:102" x14ac:dyDescent="0.25">
      <c r="CK13010" s="4"/>
      <c r="CL13010" s="4"/>
      <c r="CM13010" s="89"/>
      <c r="CN13010" s="89"/>
      <c r="CO13010" s="3"/>
      <c r="CT13010" s="5"/>
      <c r="CU13010" s="5"/>
      <c r="CV13010" s="5"/>
      <c r="CW13010" s="5"/>
      <c r="CX13010" s="5"/>
    </row>
    <row r="13011" spans="89:102" x14ac:dyDescent="0.25">
      <c r="CK13011" s="4"/>
      <c r="CL13011" s="4"/>
      <c r="CM13011" s="89"/>
      <c r="CN13011" s="89"/>
      <c r="CO13011" s="3"/>
      <c r="CT13011" s="5"/>
      <c r="CU13011" s="5"/>
      <c r="CV13011" s="5"/>
      <c r="CW13011" s="5"/>
      <c r="CX13011" s="5"/>
    </row>
    <row r="13012" spans="89:102" x14ac:dyDescent="0.25">
      <c r="CK13012" s="4"/>
      <c r="CL13012" s="4"/>
      <c r="CM13012" s="89"/>
      <c r="CN13012" s="89"/>
      <c r="CO13012" s="3"/>
      <c r="CT13012" s="5"/>
      <c r="CU13012" s="5"/>
      <c r="CV13012" s="5"/>
      <c r="CW13012" s="5"/>
      <c r="CX13012" s="5"/>
    </row>
    <row r="13013" spans="89:102" x14ac:dyDescent="0.25">
      <c r="CK13013" s="4"/>
      <c r="CL13013" s="4"/>
      <c r="CM13013" s="89"/>
      <c r="CN13013" s="89"/>
      <c r="CO13013" s="3"/>
      <c r="CT13013" s="5"/>
      <c r="CU13013" s="5"/>
      <c r="CV13013" s="5"/>
      <c r="CW13013" s="5"/>
      <c r="CX13013" s="5"/>
    </row>
    <row r="13014" spans="89:102" x14ac:dyDescent="0.25">
      <c r="CK13014" s="4"/>
      <c r="CL13014" s="4"/>
      <c r="CM13014" s="89"/>
      <c r="CN13014" s="89"/>
      <c r="CO13014" s="3"/>
      <c r="CT13014" s="5"/>
      <c r="CU13014" s="5"/>
      <c r="CV13014" s="5"/>
      <c r="CW13014" s="5"/>
      <c r="CX13014" s="5"/>
    </row>
    <row r="13015" spans="89:102" x14ac:dyDescent="0.25">
      <c r="CK13015" s="4"/>
      <c r="CL13015" s="4"/>
      <c r="CM13015" s="89"/>
      <c r="CN13015" s="89"/>
      <c r="CO13015" s="3"/>
      <c r="CT13015" s="5"/>
      <c r="CU13015" s="5"/>
      <c r="CV13015" s="5"/>
      <c r="CW13015" s="5"/>
      <c r="CX13015" s="5"/>
    </row>
    <row r="13016" spans="89:102" x14ac:dyDescent="0.25">
      <c r="CK13016" s="4"/>
      <c r="CL13016" s="4"/>
      <c r="CM13016" s="89"/>
      <c r="CN13016" s="89"/>
      <c r="CO13016" s="3"/>
      <c r="CT13016" s="5"/>
      <c r="CU13016" s="5"/>
      <c r="CV13016" s="5"/>
      <c r="CW13016" s="5"/>
      <c r="CX13016" s="5"/>
    </row>
    <row r="13017" spans="89:102" x14ac:dyDescent="0.25">
      <c r="CK13017" s="4"/>
      <c r="CL13017" s="4"/>
      <c r="CM13017" s="89"/>
      <c r="CN13017" s="89"/>
      <c r="CO13017" s="3"/>
      <c r="CT13017" s="5"/>
      <c r="CU13017" s="5"/>
      <c r="CV13017" s="5"/>
      <c r="CW13017" s="5"/>
      <c r="CX13017" s="5"/>
    </row>
    <row r="13018" spans="89:102" x14ac:dyDescent="0.25">
      <c r="CK13018" s="4"/>
      <c r="CL13018" s="4"/>
      <c r="CM13018" s="89"/>
      <c r="CN13018" s="89"/>
      <c r="CO13018" s="3"/>
      <c r="CT13018" s="5"/>
      <c r="CU13018" s="5"/>
      <c r="CV13018" s="5"/>
      <c r="CW13018" s="5"/>
      <c r="CX13018" s="5"/>
    </row>
    <row r="13019" spans="89:102" x14ac:dyDescent="0.25">
      <c r="CK13019" s="4"/>
      <c r="CL13019" s="4"/>
      <c r="CM13019" s="89"/>
      <c r="CN13019" s="89"/>
      <c r="CO13019" s="3"/>
      <c r="CT13019" s="5"/>
      <c r="CU13019" s="5"/>
      <c r="CV13019" s="5"/>
      <c r="CW13019" s="5"/>
      <c r="CX13019" s="5"/>
    </row>
    <row r="13020" spans="89:102" x14ac:dyDescent="0.25">
      <c r="CK13020" s="4"/>
      <c r="CL13020" s="4"/>
      <c r="CM13020" s="89"/>
      <c r="CN13020" s="89"/>
      <c r="CO13020" s="3"/>
      <c r="CT13020" s="5"/>
      <c r="CU13020" s="5"/>
      <c r="CV13020" s="5"/>
      <c r="CW13020" s="5"/>
      <c r="CX13020" s="5"/>
    </row>
    <row r="13021" spans="89:102" x14ac:dyDescent="0.25">
      <c r="CK13021" s="4"/>
      <c r="CL13021" s="4"/>
      <c r="CM13021" s="89"/>
      <c r="CN13021" s="89"/>
      <c r="CO13021" s="3"/>
      <c r="CT13021" s="5"/>
      <c r="CU13021" s="5"/>
      <c r="CV13021" s="5"/>
      <c r="CW13021" s="5"/>
      <c r="CX13021" s="5"/>
    </row>
    <row r="13022" spans="89:102" x14ac:dyDescent="0.25">
      <c r="CK13022" s="4"/>
      <c r="CL13022" s="4"/>
      <c r="CM13022" s="89"/>
      <c r="CN13022" s="89"/>
      <c r="CO13022" s="3"/>
      <c r="CT13022" s="5"/>
      <c r="CU13022" s="5"/>
      <c r="CV13022" s="5"/>
      <c r="CW13022" s="5"/>
      <c r="CX13022" s="5"/>
    </row>
    <row r="13023" spans="89:102" x14ac:dyDescent="0.25">
      <c r="CK13023" s="4"/>
      <c r="CL13023" s="4"/>
      <c r="CM13023" s="89"/>
      <c r="CN13023" s="89"/>
      <c r="CO13023" s="3"/>
      <c r="CT13023" s="5"/>
      <c r="CU13023" s="5"/>
      <c r="CV13023" s="5"/>
      <c r="CW13023" s="5"/>
      <c r="CX13023" s="5"/>
    </row>
    <row r="13024" spans="89:102" x14ac:dyDescent="0.25">
      <c r="CK13024" s="4"/>
      <c r="CL13024" s="4"/>
      <c r="CM13024" s="89"/>
      <c r="CN13024" s="89"/>
      <c r="CO13024" s="3"/>
      <c r="CT13024" s="5"/>
      <c r="CU13024" s="5"/>
      <c r="CV13024" s="5"/>
      <c r="CW13024" s="5"/>
      <c r="CX13024" s="5"/>
    </row>
    <row r="13025" spans="89:102" x14ac:dyDescent="0.25">
      <c r="CK13025" s="4"/>
      <c r="CL13025" s="4"/>
      <c r="CM13025" s="89"/>
      <c r="CN13025" s="89"/>
      <c r="CO13025" s="3"/>
      <c r="CT13025" s="5"/>
      <c r="CU13025" s="5"/>
      <c r="CV13025" s="5"/>
      <c r="CW13025" s="5"/>
      <c r="CX13025" s="5"/>
    </row>
    <row r="13026" spans="89:102" x14ac:dyDescent="0.25">
      <c r="CK13026" s="4"/>
      <c r="CL13026" s="4"/>
      <c r="CM13026" s="89"/>
      <c r="CN13026" s="89"/>
      <c r="CO13026" s="3"/>
      <c r="CT13026" s="5"/>
      <c r="CU13026" s="5"/>
      <c r="CV13026" s="5"/>
      <c r="CW13026" s="5"/>
      <c r="CX13026" s="5"/>
    </row>
    <row r="13027" spans="89:102" x14ac:dyDescent="0.25">
      <c r="CK13027" s="4"/>
      <c r="CL13027" s="4"/>
      <c r="CM13027" s="89"/>
      <c r="CN13027" s="89"/>
      <c r="CO13027" s="3"/>
      <c r="CT13027" s="5"/>
      <c r="CU13027" s="5"/>
      <c r="CV13027" s="5"/>
      <c r="CW13027" s="5"/>
      <c r="CX13027" s="5"/>
    </row>
    <row r="13028" spans="89:102" x14ac:dyDescent="0.25">
      <c r="CK13028" s="4"/>
      <c r="CL13028" s="4"/>
      <c r="CM13028" s="89"/>
      <c r="CN13028" s="89"/>
      <c r="CO13028" s="3"/>
      <c r="CT13028" s="5"/>
      <c r="CU13028" s="5"/>
      <c r="CV13028" s="5"/>
      <c r="CW13028" s="5"/>
      <c r="CX13028" s="5"/>
    </row>
    <row r="13029" spans="89:102" x14ac:dyDescent="0.25">
      <c r="CK13029" s="4"/>
      <c r="CL13029" s="4"/>
      <c r="CM13029" s="89"/>
      <c r="CN13029" s="89"/>
      <c r="CO13029" s="3"/>
      <c r="CT13029" s="5"/>
      <c r="CU13029" s="5"/>
      <c r="CV13029" s="5"/>
      <c r="CW13029" s="5"/>
      <c r="CX13029" s="5"/>
    </row>
    <row r="13030" spans="89:102" x14ac:dyDescent="0.25">
      <c r="CK13030" s="4"/>
      <c r="CL13030" s="4"/>
      <c r="CM13030" s="89"/>
      <c r="CN13030" s="89"/>
      <c r="CO13030" s="3"/>
      <c r="CT13030" s="5"/>
      <c r="CU13030" s="5"/>
      <c r="CV13030" s="5"/>
      <c r="CW13030" s="5"/>
      <c r="CX13030" s="5"/>
    </row>
    <row r="13031" spans="89:102" x14ac:dyDescent="0.25">
      <c r="CK13031" s="4"/>
      <c r="CL13031" s="4"/>
      <c r="CM13031" s="89"/>
      <c r="CN13031" s="89"/>
      <c r="CO13031" s="3"/>
      <c r="CT13031" s="5"/>
      <c r="CU13031" s="5"/>
      <c r="CV13031" s="5"/>
      <c r="CW13031" s="5"/>
      <c r="CX13031" s="5"/>
    </row>
    <row r="13032" spans="89:102" x14ac:dyDescent="0.25">
      <c r="CK13032" s="4"/>
      <c r="CL13032" s="4"/>
      <c r="CM13032" s="89"/>
      <c r="CN13032" s="89"/>
      <c r="CO13032" s="3"/>
      <c r="CT13032" s="5"/>
      <c r="CU13032" s="5"/>
      <c r="CV13032" s="5"/>
      <c r="CW13032" s="5"/>
      <c r="CX13032" s="5"/>
    </row>
    <row r="13033" spans="89:102" x14ac:dyDescent="0.25">
      <c r="CK13033" s="4"/>
      <c r="CL13033" s="4"/>
      <c r="CM13033" s="89"/>
      <c r="CN13033" s="89"/>
      <c r="CO13033" s="3"/>
      <c r="CT13033" s="5"/>
      <c r="CU13033" s="5"/>
      <c r="CV13033" s="5"/>
      <c r="CW13033" s="5"/>
      <c r="CX13033" s="5"/>
    </row>
    <row r="13034" spans="89:102" x14ac:dyDescent="0.25">
      <c r="CK13034" s="4"/>
      <c r="CL13034" s="4"/>
      <c r="CM13034" s="89"/>
      <c r="CN13034" s="89"/>
      <c r="CO13034" s="3"/>
      <c r="CT13034" s="5"/>
      <c r="CU13034" s="5"/>
      <c r="CV13034" s="5"/>
      <c r="CW13034" s="5"/>
      <c r="CX13034" s="5"/>
    </row>
    <row r="13035" spans="89:102" x14ac:dyDescent="0.25">
      <c r="CK13035" s="4"/>
      <c r="CL13035" s="4"/>
      <c r="CM13035" s="89"/>
      <c r="CN13035" s="89"/>
      <c r="CO13035" s="3"/>
      <c r="CT13035" s="5"/>
      <c r="CU13035" s="5"/>
      <c r="CV13035" s="5"/>
      <c r="CW13035" s="5"/>
      <c r="CX13035" s="5"/>
    </row>
    <row r="13036" spans="89:102" x14ac:dyDescent="0.25">
      <c r="CK13036" s="4"/>
      <c r="CL13036" s="4"/>
      <c r="CM13036" s="89"/>
      <c r="CN13036" s="89"/>
      <c r="CO13036" s="3"/>
      <c r="CT13036" s="5"/>
      <c r="CU13036" s="5"/>
      <c r="CV13036" s="5"/>
      <c r="CW13036" s="5"/>
      <c r="CX13036" s="5"/>
    </row>
    <row r="13037" spans="89:102" x14ac:dyDescent="0.25">
      <c r="CK13037" s="4"/>
      <c r="CL13037" s="4"/>
      <c r="CM13037" s="89"/>
      <c r="CN13037" s="89"/>
      <c r="CO13037" s="3"/>
      <c r="CT13037" s="5"/>
      <c r="CU13037" s="5"/>
      <c r="CV13037" s="5"/>
      <c r="CW13037" s="5"/>
      <c r="CX13037" s="5"/>
    </row>
    <row r="13038" spans="89:102" x14ac:dyDescent="0.25">
      <c r="CK13038" s="4"/>
      <c r="CL13038" s="4"/>
      <c r="CM13038" s="89"/>
      <c r="CN13038" s="89"/>
      <c r="CO13038" s="3"/>
      <c r="CT13038" s="5"/>
      <c r="CU13038" s="5"/>
      <c r="CV13038" s="5"/>
      <c r="CW13038" s="5"/>
      <c r="CX13038" s="5"/>
    </row>
    <row r="13039" spans="89:102" x14ac:dyDescent="0.25">
      <c r="CK13039" s="4"/>
      <c r="CL13039" s="4"/>
      <c r="CM13039" s="89"/>
      <c r="CN13039" s="89"/>
      <c r="CO13039" s="3"/>
      <c r="CT13039" s="5"/>
      <c r="CU13039" s="5"/>
      <c r="CV13039" s="5"/>
      <c r="CW13039" s="5"/>
      <c r="CX13039" s="5"/>
    </row>
    <row r="13040" spans="89:102" x14ac:dyDescent="0.25">
      <c r="CK13040" s="4"/>
      <c r="CL13040" s="4"/>
      <c r="CM13040" s="89"/>
      <c r="CN13040" s="89"/>
      <c r="CO13040" s="3"/>
      <c r="CT13040" s="5"/>
      <c r="CU13040" s="5"/>
      <c r="CV13040" s="5"/>
      <c r="CW13040" s="5"/>
      <c r="CX13040" s="5"/>
    </row>
    <row r="13041" spans="89:102" x14ac:dyDescent="0.25">
      <c r="CK13041" s="4"/>
      <c r="CL13041" s="4"/>
      <c r="CM13041" s="89"/>
      <c r="CN13041" s="89"/>
      <c r="CO13041" s="3"/>
      <c r="CT13041" s="5"/>
      <c r="CU13041" s="5"/>
      <c r="CV13041" s="5"/>
      <c r="CW13041" s="5"/>
      <c r="CX13041" s="5"/>
    </row>
    <row r="13042" spans="89:102" x14ac:dyDescent="0.25">
      <c r="CK13042" s="4"/>
      <c r="CL13042" s="4"/>
      <c r="CM13042" s="89"/>
      <c r="CN13042" s="89"/>
      <c r="CO13042" s="3"/>
      <c r="CT13042" s="5"/>
      <c r="CU13042" s="5"/>
      <c r="CV13042" s="5"/>
      <c r="CW13042" s="5"/>
      <c r="CX13042" s="5"/>
    </row>
    <row r="13043" spans="89:102" x14ac:dyDescent="0.25">
      <c r="CK13043" s="4"/>
      <c r="CL13043" s="4"/>
      <c r="CM13043" s="89"/>
      <c r="CN13043" s="89"/>
      <c r="CO13043" s="3"/>
      <c r="CT13043" s="5"/>
      <c r="CU13043" s="5"/>
      <c r="CV13043" s="5"/>
      <c r="CW13043" s="5"/>
      <c r="CX13043" s="5"/>
    </row>
    <row r="13044" spans="89:102" x14ac:dyDescent="0.25">
      <c r="CK13044" s="4"/>
      <c r="CL13044" s="4"/>
      <c r="CM13044" s="89"/>
      <c r="CN13044" s="89"/>
      <c r="CO13044" s="3"/>
      <c r="CT13044" s="5"/>
      <c r="CU13044" s="5"/>
      <c r="CV13044" s="5"/>
      <c r="CW13044" s="5"/>
      <c r="CX13044" s="5"/>
    </row>
    <row r="13045" spans="89:102" x14ac:dyDescent="0.25">
      <c r="CK13045" s="4"/>
      <c r="CL13045" s="4"/>
      <c r="CM13045" s="89"/>
      <c r="CN13045" s="89"/>
      <c r="CO13045" s="3"/>
      <c r="CT13045" s="5"/>
      <c r="CU13045" s="5"/>
      <c r="CV13045" s="5"/>
      <c r="CW13045" s="5"/>
      <c r="CX13045" s="5"/>
    </row>
    <row r="13046" spans="89:102" x14ac:dyDescent="0.25">
      <c r="CK13046" s="4"/>
      <c r="CL13046" s="4"/>
      <c r="CM13046" s="89"/>
      <c r="CN13046" s="89"/>
      <c r="CO13046" s="3"/>
      <c r="CT13046" s="5"/>
      <c r="CU13046" s="5"/>
      <c r="CV13046" s="5"/>
      <c r="CW13046" s="5"/>
      <c r="CX13046" s="5"/>
    </row>
    <row r="13047" spans="89:102" x14ac:dyDescent="0.25">
      <c r="CK13047" s="4"/>
      <c r="CL13047" s="4"/>
      <c r="CM13047" s="89"/>
      <c r="CN13047" s="89"/>
      <c r="CO13047" s="3"/>
      <c r="CT13047" s="5"/>
      <c r="CU13047" s="5"/>
      <c r="CV13047" s="5"/>
      <c r="CW13047" s="5"/>
      <c r="CX13047" s="5"/>
    </row>
    <row r="13048" spans="89:102" x14ac:dyDescent="0.25">
      <c r="CK13048" s="4"/>
      <c r="CL13048" s="4"/>
      <c r="CM13048" s="89"/>
      <c r="CN13048" s="89"/>
      <c r="CO13048" s="3"/>
      <c r="CT13048" s="5"/>
      <c r="CU13048" s="5"/>
      <c r="CV13048" s="5"/>
      <c r="CW13048" s="5"/>
      <c r="CX13048" s="5"/>
    </row>
    <row r="13049" spans="89:102" x14ac:dyDescent="0.25">
      <c r="CK13049" s="4"/>
      <c r="CL13049" s="4"/>
      <c r="CM13049" s="89"/>
      <c r="CN13049" s="89"/>
      <c r="CO13049" s="3"/>
      <c r="CT13049" s="5"/>
      <c r="CU13049" s="5"/>
      <c r="CV13049" s="5"/>
      <c r="CW13049" s="5"/>
      <c r="CX13049" s="5"/>
    </row>
    <row r="13050" spans="89:102" x14ac:dyDescent="0.25">
      <c r="CK13050" s="4"/>
      <c r="CL13050" s="4"/>
      <c r="CM13050" s="89"/>
      <c r="CN13050" s="89"/>
      <c r="CO13050" s="3"/>
      <c r="CT13050" s="5"/>
      <c r="CU13050" s="5"/>
      <c r="CV13050" s="5"/>
      <c r="CW13050" s="5"/>
      <c r="CX13050" s="5"/>
    </row>
    <row r="13051" spans="89:102" x14ac:dyDescent="0.25">
      <c r="CK13051" s="4"/>
      <c r="CL13051" s="4"/>
      <c r="CM13051" s="89"/>
      <c r="CN13051" s="89"/>
      <c r="CO13051" s="3"/>
      <c r="CT13051" s="5"/>
      <c r="CU13051" s="5"/>
      <c r="CV13051" s="5"/>
      <c r="CW13051" s="5"/>
      <c r="CX13051" s="5"/>
    </row>
    <row r="13052" spans="89:102" x14ac:dyDescent="0.25">
      <c r="CK13052" s="4"/>
      <c r="CL13052" s="4"/>
      <c r="CM13052" s="89"/>
      <c r="CN13052" s="89"/>
      <c r="CO13052" s="3"/>
      <c r="CT13052" s="5"/>
      <c r="CU13052" s="5"/>
      <c r="CV13052" s="5"/>
      <c r="CW13052" s="5"/>
      <c r="CX13052" s="5"/>
    </row>
    <row r="13053" spans="89:102" x14ac:dyDescent="0.25">
      <c r="CK13053" s="4"/>
      <c r="CL13053" s="4"/>
      <c r="CM13053" s="89"/>
      <c r="CN13053" s="89"/>
      <c r="CO13053" s="3"/>
      <c r="CT13053" s="5"/>
      <c r="CU13053" s="5"/>
      <c r="CV13053" s="5"/>
      <c r="CW13053" s="5"/>
      <c r="CX13053" s="5"/>
    </row>
    <row r="13054" spans="89:102" x14ac:dyDescent="0.25">
      <c r="CK13054" s="4"/>
      <c r="CL13054" s="4"/>
      <c r="CM13054" s="89"/>
      <c r="CN13054" s="89"/>
      <c r="CO13054" s="3"/>
      <c r="CT13054" s="5"/>
      <c r="CU13054" s="5"/>
      <c r="CV13054" s="5"/>
      <c r="CW13054" s="5"/>
      <c r="CX13054" s="5"/>
    </row>
    <row r="13055" spans="89:102" x14ac:dyDescent="0.25">
      <c r="CK13055" s="4"/>
      <c r="CL13055" s="4"/>
      <c r="CM13055" s="89"/>
      <c r="CN13055" s="89"/>
      <c r="CO13055" s="3"/>
      <c r="CT13055" s="5"/>
      <c r="CU13055" s="5"/>
      <c r="CV13055" s="5"/>
      <c r="CW13055" s="5"/>
      <c r="CX13055" s="5"/>
    </row>
    <row r="13056" spans="89:102" x14ac:dyDescent="0.25">
      <c r="CK13056" s="4"/>
      <c r="CL13056" s="4"/>
      <c r="CM13056" s="89"/>
      <c r="CN13056" s="89"/>
      <c r="CO13056" s="3"/>
      <c r="CT13056" s="5"/>
      <c r="CU13056" s="5"/>
      <c r="CV13056" s="5"/>
      <c r="CW13056" s="5"/>
      <c r="CX13056" s="5"/>
    </row>
    <row r="13057" spans="89:102" x14ac:dyDescent="0.25">
      <c r="CK13057" s="4"/>
      <c r="CL13057" s="4"/>
      <c r="CM13057" s="89"/>
      <c r="CN13057" s="89"/>
      <c r="CO13057" s="3"/>
      <c r="CT13057" s="5"/>
      <c r="CU13057" s="5"/>
      <c r="CV13057" s="5"/>
      <c r="CW13057" s="5"/>
      <c r="CX13057" s="5"/>
    </row>
    <row r="13058" spans="89:102" x14ac:dyDescent="0.25">
      <c r="CK13058" s="4"/>
      <c r="CL13058" s="4"/>
      <c r="CM13058" s="89"/>
      <c r="CN13058" s="89"/>
      <c r="CO13058" s="3"/>
      <c r="CT13058" s="5"/>
      <c r="CU13058" s="5"/>
      <c r="CV13058" s="5"/>
      <c r="CW13058" s="5"/>
      <c r="CX13058" s="5"/>
    </row>
    <row r="13059" spans="89:102" x14ac:dyDescent="0.25">
      <c r="CK13059" s="4"/>
      <c r="CL13059" s="4"/>
      <c r="CM13059" s="89"/>
      <c r="CN13059" s="89"/>
      <c r="CO13059" s="3"/>
      <c r="CT13059" s="5"/>
      <c r="CU13059" s="5"/>
      <c r="CV13059" s="5"/>
      <c r="CW13059" s="5"/>
      <c r="CX13059" s="5"/>
    </row>
    <row r="13060" spans="89:102" x14ac:dyDescent="0.25">
      <c r="CK13060" s="4"/>
      <c r="CL13060" s="4"/>
      <c r="CM13060" s="89"/>
      <c r="CN13060" s="89"/>
      <c r="CO13060" s="3"/>
      <c r="CT13060" s="5"/>
      <c r="CU13060" s="5"/>
      <c r="CV13060" s="5"/>
      <c r="CW13060" s="5"/>
      <c r="CX13060" s="5"/>
    </row>
    <row r="13061" spans="89:102" x14ac:dyDescent="0.25">
      <c r="CK13061" s="4"/>
      <c r="CL13061" s="4"/>
      <c r="CM13061" s="89"/>
      <c r="CN13061" s="89"/>
      <c r="CO13061" s="3"/>
      <c r="CT13061" s="5"/>
      <c r="CU13061" s="5"/>
      <c r="CV13061" s="5"/>
      <c r="CW13061" s="5"/>
      <c r="CX13061" s="5"/>
    </row>
    <row r="13062" spans="89:102" x14ac:dyDescent="0.25">
      <c r="CK13062" s="4"/>
      <c r="CL13062" s="4"/>
      <c r="CM13062" s="89"/>
      <c r="CN13062" s="89"/>
      <c r="CO13062" s="3"/>
      <c r="CT13062" s="5"/>
      <c r="CU13062" s="5"/>
      <c r="CV13062" s="5"/>
      <c r="CW13062" s="5"/>
      <c r="CX13062" s="5"/>
    </row>
    <row r="13063" spans="89:102" x14ac:dyDescent="0.25">
      <c r="CK13063" s="4"/>
      <c r="CL13063" s="4"/>
      <c r="CM13063" s="89"/>
      <c r="CN13063" s="89"/>
      <c r="CO13063" s="3"/>
      <c r="CT13063" s="5"/>
      <c r="CU13063" s="5"/>
      <c r="CV13063" s="5"/>
      <c r="CW13063" s="5"/>
      <c r="CX13063" s="5"/>
    </row>
    <row r="13064" spans="89:102" x14ac:dyDescent="0.25">
      <c r="CK13064" s="4"/>
      <c r="CL13064" s="4"/>
      <c r="CM13064" s="89"/>
      <c r="CN13064" s="89"/>
      <c r="CO13064" s="3"/>
      <c r="CT13064" s="5"/>
      <c r="CU13064" s="5"/>
      <c r="CV13064" s="5"/>
      <c r="CW13064" s="5"/>
      <c r="CX13064" s="5"/>
    </row>
    <row r="13065" spans="89:102" x14ac:dyDescent="0.25">
      <c r="CK13065" s="4"/>
      <c r="CL13065" s="4"/>
      <c r="CM13065" s="89"/>
      <c r="CN13065" s="89"/>
      <c r="CO13065" s="3"/>
      <c r="CT13065" s="5"/>
      <c r="CU13065" s="5"/>
      <c r="CV13065" s="5"/>
      <c r="CW13065" s="5"/>
      <c r="CX13065" s="5"/>
    </row>
    <row r="13066" spans="89:102" x14ac:dyDescent="0.25">
      <c r="CK13066" s="4"/>
      <c r="CL13066" s="4"/>
      <c r="CM13066" s="89"/>
      <c r="CN13066" s="89"/>
      <c r="CO13066" s="3"/>
      <c r="CT13066" s="5"/>
      <c r="CU13066" s="5"/>
      <c r="CV13066" s="5"/>
      <c r="CW13066" s="5"/>
      <c r="CX13066" s="5"/>
    </row>
    <row r="13067" spans="89:102" x14ac:dyDescent="0.25">
      <c r="CK13067" s="4"/>
      <c r="CL13067" s="4"/>
      <c r="CM13067" s="89"/>
      <c r="CN13067" s="89"/>
      <c r="CO13067" s="3"/>
      <c r="CT13067" s="5"/>
      <c r="CU13067" s="5"/>
      <c r="CV13067" s="5"/>
      <c r="CW13067" s="5"/>
      <c r="CX13067" s="5"/>
    </row>
    <row r="13068" spans="89:102" x14ac:dyDescent="0.25">
      <c r="CK13068" s="4"/>
      <c r="CL13068" s="4"/>
      <c r="CM13068" s="89"/>
      <c r="CN13068" s="89"/>
      <c r="CO13068" s="3"/>
      <c r="CT13068" s="5"/>
      <c r="CU13068" s="5"/>
      <c r="CV13068" s="5"/>
      <c r="CW13068" s="5"/>
      <c r="CX13068" s="5"/>
    </row>
    <row r="13069" spans="89:102" x14ac:dyDescent="0.25">
      <c r="CK13069" s="4"/>
      <c r="CL13069" s="4"/>
      <c r="CM13069" s="89"/>
      <c r="CN13069" s="89"/>
      <c r="CO13069" s="3"/>
      <c r="CT13069" s="5"/>
      <c r="CU13069" s="5"/>
      <c r="CV13069" s="5"/>
      <c r="CW13069" s="5"/>
      <c r="CX13069" s="5"/>
    </row>
    <row r="13070" spans="89:102" x14ac:dyDescent="0.25">
      <c r="CK13070" s="4"/>
      <c r="CL13070" s="4"/>
      <c r="CM13070" s="89"/>
      <c r="CN13070" s="89"/>
      <c r="CO13070" s="3"/>
      <c r="CT13070" s="5"/>
      <c r="CU13070" s="5"/>
      <c r="CV13070" s="5"/>
      <c r="CW13070" s="5"/>
      <c r="CX13070" s="5"/>
    </row>
    <row r="13071" spans="89:102" x14ac:dyDescent="0.25">
      <c r="CK13071" s="4"/>
      <c r="CL13071" s="4"/>
      <c r="CM13071" s="89"/>
      <c r="CN13071" s="89"/>
      <c r="CO13071" s="3"/>
      <c r="CT13071" s="5"/>
      <c r="CU13071" s="5"/>
      <c r="CV13071" s="5"/>
      <c r="CW13071" s="5"/>
      <c r="CX13071" s="5"/>
    </row>
    <row r="13072" spans="89:102" x14ac:dyDescent="0.25">
      <c r="CK13072" s="4"/>
      <c r="CL13072" s="4"/>
      <c r="CM13072" s="89"/>
      <c r="CN13072" s="89"/>
      <c r="CO13072" s="3"/>
      <c r="CT13072" s="5"/>
      <c r="CU13072" s="5"/>
      <c r="CV13072" s="5"/>
      <c r="CW13072" s="5"/>
      <c r="CX13072" s="5"/>
    </row>
    <row r="13073" spans="89:102" x14ac:dyDescent="0.25">
      <c r="CK13073" s="4"/>
      <c r="CL13073" s="4"/>
      <c r="CM13073" s="89"/>
      <c r="CN13073" s="89"/>
      <c r="CO13073" s="3"/>
      <c r="CT13073" s="5"/>
      <c r="CU13073" s="5"/>
      <c r="CV13073" s="5"/>
      <c r="CW13073" s="5"/>
      <c r="CX13073" s="5"/>
    </row>
    <row r="13074" spans="89:102" x14ac:dyDescent="0.25">
      <c r="CK13074" s="4"/>
      <c r="CL13074" s="4"/>
      <c r="CM13074" s="89"/>
      <c r="CN13074" s="89"/>
      <c r="CO13074" s="3"/>
      <c r="CT13074" s="5"/>
      <c r="CU13074" s="5"/>
      <c r="CV13074" s="5"/>
      <c r="CW13074" s="5"/>
      <c r="CX13074" s="5"/>
    </row>
    <row r="13075" spans="89:102" x14ac:dyDescent="0.25">
      <c r="CK13075" s="4"/>
      <c r="CL13075" s="4"/>
      <c r="CM13075" s="89"/>
      <c r="CN13075" s="89"/>
      <c r="CO13075" s="3"/>
      <c r="CT13075" s="5"/>
      <c r="CU13075" s="5"/>
      <c r="CV13075" s="5"/>
      <c r="CW13075" s="5"/>
      <c r="CX13075" s="5"/>
    </row>
    <row r="13076" spans="89:102" x14ac:dyDescent="0.25">
      <c r="CK13076" s="4"/>
      <c r="CL13076" s="4"/>
      <c r="CM13076" s="89"/>
      <c r="CN13076" s="89"/>
      <c r="CO13076" s="3"/>
      <c r="CT13076" s="5"/>
      <c r="CU13076" s="5"/>
      <c r="CV13076" s="5"/>
      <c r="CW13076" s="5"/>
      <c r="CX13076" s="5"/>
    </row>
    <row r="13077" spans="89:102" x14ac:dyDescent="0.25">
      <c r="CK13077" s="4"/>
      <c r="CL13077" s="4"/>
      <c r="CM13077" s="89"/>
      <c r="CN13077" s="89"/>
      <c r="CO13077" s="3"/>
      <c r="CT13077" s="5"/>
      <c r="CU13077" s="5"/>
      <c r="CV13077" s="5"/>
      <c r="CW13077" s="5"/>
      <c r="CX13077" s="5"/>
    </row>
    <row r="13078" spans="89:102" x14ac:dyDescent="0.25">
      <c r="CK13078" s="4"/>
      <c r="CL13078" s="4"/>
      <c r="CM13078" s="89"/>
      <c r="CN13078" s="89"/>
      <c r="CO13078" s="3"/>
      <c r="CT13078" s="5"/>
      <c r="CU13078" s="5"/>
      <c r="CV13078" s="5"/>
      <c r="CW13078" s="5"/>
      <c r="CX13078" s="5"/>
    </row>
    <row r="13079" spans="89:102" x14ac:dyDescent="0.25">
      <c r="CK13079" s="4"/>
      <c r="CL13079" s="4"/>
      <c r="CM13079" s="89"/>
      <c r="CN13079" s="89"/>
      <c r="CO13079" s="3"/>
      <c r="CT13079" s="5"/>
      <c r="CU13079" s="5"/>
      <c r="CV13079" s="5"/>
      <c r="CW13079" s="5"/>
      <c r="CX13079" s="5"/>
    </row>
    <row r="13080" spans="89:102" x14ac:dyDescent="0.25">
      <c r="CK13080" s="4"/>
      <c r="CL13080" s="4"/>
      <c r="CM13080" s="89"/>
      <c r="CN13080" s="89"/>
      <c r="CO13080" s="3"/>
      <c r="CT13080" s="5"/>
      <c r="CU13080" s="5"/>
      <c r="CV13080" s="5"/>
      <c r="CW13080" s="5"/>
      <c r="CX13080" s="5"/>
    </row>
    <row r="13081" spans="89:102" x14ac:dyDescent="0.25">
      <c r="CK13081" s="4"/>
      <c r="CL13081" s="4"/>
      <c r="CM13081" s="89"/>
      <c r="CN13081" s="89"/>
      <c r="CO13081" s="3"/>
      <c r="CT13081" s="5"/>
      <c r="CU13081" s="5"/>
      <c r="CV13081" s="5"/>
      <c r="CW13081" s="5"/>
      <c r="CX13081" s="5"/>
    </row>
    <row r="13082" spans="89:102" x14ac:dyDescent="0.25">
      <c r="CK13082" s="4"/>
      <c r="CL13082" s="4"/>
      <c r="CM13082" s="89"/>
      <c r="CN13082" s="89"/>
      <c r="CO13082" s="3"/>
      <c r="CT13082" s="5"/>
      <c r="CU13082" s="5"/>
      <c r="CV13082" s="5"/>
      <c r="CW13082" s="5"/>
      <c r="CX13082" s="5"/>
    </row>
    <row r="13083" spans="89:102" x14ac:dyDescent="0.25">
      <c r="CK13083" s="4"/>
      <c r="CL13083" s="4"/>
      <c r="CM13083" s="89"/>
      <c r="CN13083" s="89"/>
      <c r="CO13083" s="3"/>
      <c r="CT13083" s="5"/>
      <c r="CU13083" s="5"/>
      <c r="CV13083" s="5"/>
      <c r="CW13083" s="5"/>
      <c r="CX13083" s="5"/>
    </row>
    <row r="13084" spans="89:102" x14ac:dyDescent="0.25">
      <c r="CK13084" s="4"/>
      <c r="CL13084" s="4"/>
      <c r="CM13084" s="89"/>
      <c r="CN13084" s="89"/>
      <c r="CO13084" s="3"/>
      <c r="CT13084" s="5"/>
      <c r="CU13084" s="5"/>
      <c r="CV13084" s="5"/>
      <c r="CW13084" s="5"/>
      <c r="CX13084" s="5"/>
    </row>
    <row r="13085" spans="89:102" x14ac:dyDescent="0.25">
      <c r="CK13085" s="4"/>
      <c r="CL13085" s="4"/>
      <c r="CM13085" s="89"/>
      <c r="CN13085" s="89"/>
      <c r="CO13085" s="3"/>
      <c r="CT13085" s="5"/>
      <c r="CU13085" s="5"/>
      <c r="CV13085" s="5"/>
      <c r="CW13085" s="5"/>
      <c r="CX13085" s="5"/>
    </row>
    <row r="13086" spans="89:102" x14ac:dyDescent="0.25">
      <c r="CK13086" s="4"/>
      <c r="CL13086" s="4"/>
      <c r="CM13086" s="89"/>
      <c r="CN13086" s="89"/>
      <c r="CO13086" s="3"/>
      <c r="CT13086" s="5"/>
      <c r="CU13086" s="5"/>
      <c r="CV13086" s="5"/>
      <c r="CW13086" s="5"/>
      <c r="CX13086" s="5"/>
    </row>
    <row r="13087" spans="89:102" x14ac:dyDescent="0.25">
      <c r="CK13087" s="4"/>
      <c r="CL13087" s="4"/>
      <c r="CM13087" s="89"/>
      <c r="CN13087" s="89"/>
      <c r="CO13087" s="3"/>
      <c r="CT13087" s="5"/>
      <c r="CU13087" s="5"/>
      <c r="CV13087" s="5"/>
      <c r="CW13087" s="5"/>
      <c r="CX13087" s="5"/>
    </row>
    <row r="13088" spans="89:102" x14ac:dyDescent="0.25">
      <c r="CK13088" s="4"/>
      <c r="CL13088" s="4"/>
      <c r="CM13088" s="89"/>
      <c r="CN13088" s="89"/>
      <c r="CO13088" s="3"/>
      <c r="CT13088" s="5"/>
      <c r="CU13088" s="5"/>
      <c r="CV13088" s="5"/>
      <c r="CW13088" s="5"/>
      <c r="CX13088" s="5"/>
    </row>
    <row r="13089" spans="89:102" x14ac:dyDescent="0.25">
      <c r="CK13089" s="4"/>
      <c r="CL13089" s="4"/>
      <c r="CM13089" s="89"/>
      <c r="CN13089" s="89"/>
      <c r="CO13089" s="3"/>
      <c r="CT13089" s="5"/>
      <c r="CU13089" s="5"/>
      <c r="CV13089" s="5"/>
      <c r="CW13089" s="5"/>
      <c r="CX13089" s="5"/>
    </row>
    <row r="13090" spans="89:102" x14ac:dyDescent="0.25">
      <c r="CK13090" s="4"/>
      <c r="CL13090" s="4"/>
      <c r="CM13090" s="89"/>
      <c r="CN13090" s="89"/>
      <c r="CO13090" s="3"/>
      <c r="CT13090" s="5"/>
      <c r="CU13090" s="5"/>
      <c r="CV13090" s="5"/>
      <c r="CW13090" s="5"/>
      <c r="CX13090" s="5"/>
    </row>
    <row r="13091" spans="89:102" x14ac:dyDescent="0.25">
      <c r="CK13091" s="4"/>
      <c r="CL13091" s="4"/>
      <c r="CM13091" s="89"/>
      <c r="CN13091" s="89"/>
      <c r="CO13091" s="3"/>
      <c r="CT13091" s="5"/>
      <c r="CU13091" s="5"/>
      <c r="CV13091" s="5"/>
      <c r="CW13091" s="5"/>
      <c r="CX13091" s="5"/>
    </row>
    <row r="13092" spans="89:102" x14ac:dyDescent="0.25">
      <c r="CK13092" s="4"/>
      <c r="CL13092" s="4"/>
      <c r="CM13092" s="89"/>
      <c r="CN13092" s="89"/>
      <c r="CO13092" s="3"/>
      <c r="CT13092" s="5"/>
      <c r="CU13092" s="5"/>
      <c r="CV13092" s="5"/>
      <c r="CW13092" s="5"/>
      <c r="CX13092" s="5"/>
    </row>
    <row r="13093" spans="89:102" x14ac:dyDescent="0.25">
      <c r="CK13093" s="4"/>
      <c r="CL13093" s="4"/>
      <c r="CM13093" s="89"/>
      <c r="CN13093" s="89"/>
      <c r="CO13093" s="3"/>
      <c r="CT13093" s="5"/>
      <c r="CU13093" s="5"/>
      <c r="CV13093" s="5"/>
      <c r="CW13093" s="5"/>
      <c r="CX13093" s="5"/>
    </row>
    <row r="13094" spans="89:102" x14ac:dyDescent="0.25">
      <c r="CK13094" s="4"/>
      <c r="CL13094" s="4"/>
      <c r="CM13094" s="89"/>
      <c r="CN13094" s="89"/>
      <c r="CO13094" s="3"/>
      <c r="CT13094" s="5"/>
      <c r="CU13094" s="5"/>
      <c r="CV13094" s="5"/>
      <c r="CW13094" s="5"/>
      <c r="CX13094" s="5"/>
    </row>
    <row r="13095" spans="89:102" x14ac:dyDescent="0.25">
      <c r="CK13095" s="4"/>
      <c r="CL13095" s="4"/>
      <c r="CM13095" s="89"/>
      <c r="CN13095" s="89"/>
      <c r="CO13095" s="3"/>
      <c r="CT13095" s="5"/>
      <c r="CU13095" s="5"/>
      <c r="CV13095" s="5"/>
      <c r="CW13095" s="5"/>
      <c r="CX13095" s="5"/>
    </row>
    <row r="13096" spans="89:102" x14ac:dyDescent="0.25">
      <c r="CK13096" s="4"/>
      <c r="CL13096" s="4"/>
      <c r="CM13096" s="89"/>
      <c r="CN13096" s="89"/>
      <c r="CO13096" s="3"/>
      <c r="CT13096" s="5"/>
      <c r="CU13096" s="5"/>
      <c r="CV13096" s="5"/>
      <c r="CW13096" s="5"/>
      <c r="CX13096" s="5"/>
    </row>
    <row r="13097" spans="89:102" x14ac:dyDescent="0.25">
      <c r="CK13097" s="4"/>
      <c r="CL13097" s="4"/>
      <c r="CM13097" s="89"/>
      <c r="CN13097" s="89"/>
      <c r="CO13097" s="3"/>
      <c r="CT13097" s="5"/>
      <c r="CU13097" s="5"/>
      <c r="CV13097" s="5"/>
      <c r="CW13097" s="5"/>
      <c r="CX13097" s="5"/>
    </row>
    <row r="13098" spans="89:102" x14ac:dyDescent="0.25">
      <c r="CK13098" s="4"/>
      <c r="CL13098" s="4"/>
      <c r="CM13098" s="89"/>
      <c r="CN13098" s="89"/>
      <c r="CO13098" s="3"/>
      <c r="CT13098" s="5"/>
      <c r="CU13098" s="5"/>
      <c r="CV13098" s="5"/>
      <c r="CW13098" s="5"/>
      <c r="CX13098" s="5"/>
    </row>
    <row r="13099" spans="89:102" x14ac:dyDescent="0.25">
      <c r="CK13099" s="4"/>
      <c r="CL13099" s="4"/>
      <c r="CM13099" s="89"/>
      <c r="CN13099" s="89"/>
      <c r="CO13099" s="3"/>
      <c r="CT13099" s="5"/>
      <c r="CU13099" s="5"/>
      <c r="CV13099" s="5"/>
      <c r="CW13099" s="5"/>
      <c r="CX13099" s="5"/>
    </row>
    <row r="13100" spans="89:102" x14ac:dyDescent="0.25">
      <c r="CK13100" s="4"/>
      <c r="CL13100" s="4"/>
      <c r="CM13100" s="89"/>
      <c r="CN13100" s="89"/>
      <c r="CO13100" s="3"/>
      <c r="CT13100" s="5"/>
      <c r="CU13100" s="5"/>
      <c r="CV13100" s="5"/>
      <c r="CW13100" s="5"/>
      <c r="CX13100" s="5"/>
    </row>
    <row r="13101" spans="89:102" x14ac:dyDescent="0.25">
      <c r="CK13101" s="4"/>
      <c r="CL13101" s="4"/>
      <c r="CM13101" s="89"/>
      <c r="CN13101" s="89"/>
      <c r="CO13101" s="3"/>
      <c r="CT13101" s="5"/>
      <c r="CU13101" s="5"/>
      <c r="CV13101" s="5"/>
      <c r="CW13101" s="5"/>
      <c r="CX13101" s="5"/>
    </row>
    <row r="13102" spans="89:102" x14ac:dyDescent="0.25">
      <c r="CK13102" s="4"/>
      <c r="CL13102" s="4"/>
      <c r="CM13102" s="89"/>
      <c r="CN13102" s="89"/>
      <c r="CO13102" s="3"/>
      <c r="CT13102" s="5"/>
      <c r="CU13102" s="5"/>
      <c r="CV13102" s="5"/>
      <c r="CW13102" s="5"/>
      <c r="CX13102" s="5"/>
    </row>
    <row r="13103" spans="89:102" x14ac:dyDescent="0.25">
      <c r="CK13103" s="4"/>
      <c r="CL13103" s="4"/>
      <c r="CM13103" s="89"/>
      <c r="CN13103" s="89"/>
      <c r="CO13103" s="3"/>
      <c r="CT13103" s="5"/>
      <c r="CU13103" s="5"/>
      <c r="CV13103" s="5"/>
      <c r="CW13103" s="5"/>
      <c r="CX13103" s="5"/>
    </row>
    <row r="13104" spans="89:102" x14ac:dyDescent="0.25">
      <c r="CK13104" s="4"/>
      <c r="CL13104" s="4"/>
      <c r="CM13104" s="89"/>
      <c r="CN13104" s="89"/>
      <c r="CO13104" s="3"/>
      <c r="CT13104" s="5"/>
      <c r="CU13104" s="5"/>
      <c r="CV13104" s="5"/>
      <c r="CW13104" s="5"/>
      <c r="CX13104" s="5"/>
    </row>
    <row r="13105" spans="89:102" x14ac:dyDescent="0.25">
      <c r="CK13105" s="4"/>
      <c r="CL13105" s="4"/>
      <c r="CM13105" s="89"/>
      <c r="CN13105" s="89"/>
      <c r="CO13105" s="3"/>
      <c r="CT13105" s="5"/>
      <c r="CU13105" s="5"/>
      <c r="CV13105" s="5"/>
      <c r="CW13105" s="5"/>
      <c r="CX13105" s="5"/>
    </row>
    <row r="13106" spans="89:102" x14ac:dyDescent="0.25">
      <c r="CK13106" s="4"/>
      <c r="CL13106" s="4"/>
      <c r="CM13106" s="89"/>
      <c r="CN13106" s="89"/>
      <c r="CO13106" s="3"/>
      <c r="CT13106" s="5"/>
      <c r="CU13106" s="5"/>
      <c r="CV13106" s="5"/>
      <c r="CW13106" s="5"/>
      <c r="CX13106" s="5"/>
    </row>
    <row r="13107" spans="89:102" x14ac:dyDescent="0.25">
      <c r="CK13107" s="4"/>
      <c r="CL13107" s="4"/>
      <c r="CM13107" s="89"/>
      <c r="CN13107" s="89"/>
      <c r="CO13107" s="3"/>
      <c r="CT13107" s="5"/>
      <c r="CU13107" s="5"/>
      <c r="CV13107" s="5"/>
      <c r="CW13107" s="5"/>
      <c r="CX13107" s="5"/>
    </row>
    <row r="13108" spans="89:102" x14ac:dyDescent="0.25">
      <c r="CK13108" s="4"/>
      <c r="CL13108" s="4"/>
      <c r="CM13108" s="89"/>
      <c r="CN13108" s="89"/>
      <c r="CO13108" s="3"/>
      <c r="CT13108" s="5"/>
      <c r="CU13108" s="5"/>
      <c r="CV13108" s="5"/>
      <c r="CW13108" s="5"/>
      <c r="CX13108" s="5"/>
    </row>
    <row r="13109" spans="89:102" x14ac:dyDescent="0.25">
      <c r="CK13109" s="4"/>
      <c r="CL13109" s="4"/>
      <c r="CM13109" s="89"/>
      <c r="CN13109" s="89"/>
      <c r="CO13109" s="3"/>
      <c r="CT13109" s="5"/>
      <c r="CU13109" s="5"/>
      <c r="CV13109" s="5"/>
      <c r="CW13109" s="5"/>
      <c r="CX13109" s="5"/>
    </row>
    <row r="13110" spans="89:102" x14ac:dyDescent="0.25">
      <c r="CK13110" s="4"/>
      <c r="CL13110" s="4"/>
      <c r="CM13110" s="89"/>
      <c r="CN13110" s="89"/>
      <c r="CO13110" s="3"/>
      <c r="CT13110" s="5"/>
      <c r="CU13110" s="5"/>
      <c r="CV13110" s="5"/>
      <c r="CW13110" s="5"/>
      <c r="CX13110" s="5"/>
    </row>
    <row r="13111" spans="89:102" x14ac:dyDescent="0.25">
      <c r="CK13111" s="4"/>
      <c r="CL13111" s="4"/>
      <c r="CM13111" s="89"/>
      <c r="CN13111" s="89"/>
      <c r="CO13111" s="3"/>
      <c r="CT13111" s="5"/>
      <c r="CU13111" s="5"/>
      <c r="CV13111" s="5"/>
      <c r="CW13111" s="5"/>
      <c r="CX13111" s="5"/>
    </row>
    <row r="13112" spans="89:102" x14ac:dyDescent="0.25">
      <c r="CK13112" s="4"/>
      <c r="CL13112" s="4"/>
      <c r="CM13112" s="89"/>
      <c r="CN13112" s="89"/>
      <c r="CO13112" s="3"/>
      <c r="CT13112" s="5"/>
      <c r="CU13112" s="5"/>
      <c r="CV13112" s="5"/>
      <c r="CW13112" s="5"/>
      <c r="CX13112" s="5"/>
    </row>
    <row r="13113" spans="89:102" x14ac:dyDescent="0.25">
      <c r="CK13113" s="4"/>
      <c r="CL13113" s="4"/>
      <c r="CM13113" s="89"/>
      <c r="CN13113" s="89"/>
      <c r="CO13113" s="3"/>
      <c r="CT13113" s="5"/>
      <c r="CU13113" s="5"/>
      <c r="CV13113" s="5"/>
      <c r="CW13113" s="5"/>
      <c r="CX13113" s="5"/>
    </row>
    <row r="13114" spans="89:102" x14ac:dyDescent="0.25">
      <c r="CK13114" s="4"/>
      <c r="CL13114" s="4"/>
      <c r="CM13114" s="89"/>
      <c r="CN13114" s="89"/>
      <c r="CO13114" s="3"/>
      <c r="CT13114" s="5"/>
      <c r="CU13114" s="5"/>
      <c r="CV13114" s="5"/>
      <c r="CW13114" s="5"/>
      <c r="CX13114" s="5"/>
    </row>
    <row r="13115" spans="89:102" x14ac:dyDescent="0.25">
      <c r="CK13115" s="4"/>
      <c r="CL13115" s="4"/>
      <c r="CM13115" s="89"/>
      <c r="CN13115" s="89"/>
      <c r="CO13115" s="3"/>
      <c r="CT13115" s="5"/>
      <c r="CU13115" s="5"/>
      <c r="CV13115" s="5"/>
      <c r="CW13115" s="5"/>
      <c r="CX13115" s="5"/>
    </row>
    <row r="13116" spans="89:102" x14ac:dyDescent="0.25">
      <c r="CK13116" s="4"/>
      <c r="CL13116" s="4"/>
      <c r="CM13116" s="89"/>
      <c r="CN13116" s="89"/>
      <c r="CO13116" s="3"/>
      <c r="CT13116" s="5"/>
      <c r="CU13116" s="5"/>
      <c r="CV13116" s="5"/>
      <c r="CW13116" s="5"/>
      <c r="CX13116" s="5"/>
    </row>
    <row r="13117" spans="89:102" x14ac:dyDescent="0.25">
      <c r="CK13117" s="4"/>
      <c r="CL13117" s="4"/>
      <c r="CM13117" s="89"/>
      <c r="CN13117" s="89"/>
      <c r="CO13117" s="3"/>
      <c r="CT13117" s="5"/>
      <c r="CU13117" s="5"/>
      <c r="CV13117" s="5"/>
      <c r="CW13117" s="5"/>
      <c r="CX13117" s="5"/>
    </row>
    <row r="13118" spans="89:102" x14ac:dyDescent="0.25">
      <c r="CK13118" s="4"/>
      <c r="CL13118" s="4"/>
      <c r="CM13118" s="89"/>
      <c r="CN13118" s="89"/>
      <c r="CO13118" s="3"/>
      <c r="CT13118" s="5"/>
      <c r="CU13118" s="5"/>
      <c r="CV13118" s="5"/>
      <c r="CW13118" s="5"/>
      <c r="CX13118" s="5"/>
    </row>
    <row r="13119" spans="89:102" x14ac:dyDescent="0.25">
      <c r="CK13119" s="4"/>
      <c r="CL13119" s="4"/>
      <c r="CM13119" s="89"/>
      <c r="CN13119" s="89"/>
      <c r="CO13119" s="3"/>
      <c r="CT13119" s="5"/>
      <c r="CU13119" s="5"/>
      <c r="CV13119" s="5"/>
      <c r="CW13119" s="5"/>
      <c r="CX13119" s="5"/>
    </row>
    <row r="13120" spans="89:102" x14ac:dyDescent="0.25">
      <c r="CK13120" s="4"/>
      <c r="CL13120" s="4"/>
      <c r="CM13120" s="89"/>
      <c r="CN13120" s="89"/>
      <c r="CO13120" s="3"/>
      <c r="CT13120" s="5"/>
      <c r="CU13120" s="5"/>
      <c r="CV13120" s="5"/>
      <c r="CW13120" s="5"/>
      <c r="CX13120" s="5"/>
    </row>
    <row r="13121" spans="89:102" x14ac:dyDescent="0.25">
      <c r="CK13121" s="4"/>
      <c r="CL13121" s="4"/>
      <c r="CM13121" s="89"/>
      <c r="CN13121" s="89"/>
      <c r="CO13121" s="3"/>
      <c r="CT13121" s="5"/>
      <c r="CU13121" s="5"/>
      <c r="CV13121" s="5"/>
      <c r="CW13121" s="5"/>
      <c r="CX13121" s="5"/>
    </row>
    <row r="13122" spans="89:102" x14ac:dyDescent="0.25">
      <c r="CK13122" s="4"/>
      <c r="CL13122" s="4"/>
      <c r="CM13122" s="89"/>
      <c r="CN13122" s="89"/>
      <c r="CO13122" s="3"/>
      <c r="CT13122" s="5"/>
      <c r="CU13122" s="5"/>
      <c r="CV13122" s="5"/>
      <c r="CW13122" s="5"/>
      <c r="CX13122" s="5"/>
    </row>
    <row r="13123" spans="89:102" x14ac:dyDescent="0.25">
      <c r="CK13123" s="4"/>
      <c r="CL13123" s="4"/>
      <c r="CM13123" s="89"/>
      <c r="CN13123" s="89"/>
      <c r="CO13123" s="3"/>
      <c r="CT13123" s="5"/>
      <c r="CU13123" s="5"/>
      <c r="CV13123" s="5"/>
      <c r="CW13123" s="5"/>
      <c r="CX13123" s="5"/>
    </row>
    <row r="13124" spans="89:102" x14ac:dyDescent="0.25">
      <c r="CK13124" s="4"/>
      <c r="CL13124" s="4"/>
      <c r="CM13124" s="89"/>
      <c r="CN13124" s="89"/>
      <c r="CO13124" s="3"/>
      <c r="CT13124" s="5"/>
      <c r="CU13124" s="5"/>
      <c r="CV13124" s="5"/>
      <c r="CW13124" s="5"/>
      <c r="CX13124" s="5"/>
    </row>
    <row r="13125" spans="89:102" x14ac:dyDescent="0.25">
      <c r="CK13125" s="4"/>
      <c r="CL13125" s="4"/>
      <c r="CM13125" s="89"/>
      <c r="CN13125" s="89"/>
      <c r="CO13125" s="3"/>
      <c r="CT13125" s="5"/>
      <c r="CU13125" s="5"/>
      <c r="CV13125" s="5"/>
      <c r="CW13125" s="5"/>
      <c r="CX13125" s="5"/>
    </row>
    <row r="13126" spans="89:102" x14ac:dyDescent="0.25">
      <c r="CK13126" s="4"/>
      <c r="CL13126" s="4"/>
      <c r="CM13126" s="89"/>
      <c r="CN13126" s="89"/>
      <c r="CO13126" s="3"/>
      <c r="CT13126" s="5"/>
      <c r="CU13126" s="5"/>
      <c r="CV13126" s="5"/>
      <c r="CW13126" s="5"/>
      <c r="CX13126" s="5"/>
    </row>
    <row r="13127" spans="89:102" x14ac:dyDescent="0.25">
      <c r="CK13127" s="4"/>
      <c r="CL13127" s="4"/>
      <c r="CM13127" s="89"/>
      <c r="CN13127" s="89"/>
      <c r="CO13127" s="3"/>
      <c r="CT13127" s="5"/>
      <c r="CU13127" s="5"/>
      <c r="CV13127" s="5"/>
      <c r="CW13127" s="5"/>
      <c r="CX13127" s="5"/>
    </row>
    <row r="13128" spans="89:102" x14ac:dyDescent="0.25">
      <c r="CK13128" s="4"/>
      <c r="CL13128" s="4"/>
      <c r="CM13128" s="89"/>
      <c r="CN13128" s="89"/>
      <c r="CO13128" s="3"/>
      <c r="CT13128" s="5"/>
      <c r="CU13128" s="5"/>
      <c r="CV13128" s="5"/>
      <c r="CW13128" s="5"/>
      <c r="CX13128" s="5"/>
    </row>
    <row r="13129" spans="89:102" x14ac:dyDescent="0.25">
      <c r="CK13129" s="4"/>
      <c r="CL13129" s="4"/>
      <c r="CM13129" s="89"/>
      <c r="CN13129" s="89"/>
      <c r="CO13129" s="3"/>
      <c r="CT13129" s="5"/>
      <c r="CU13129" s="5"/>
      <c r="CV13129" s="5"/>
      <c r="CW13129" s="5"/>
      <c r="CX13129" s="5"/>
    </row>
    <row r="13130" spans="89:102" x14ac:dyDescent="0.25">
      <c r="CK13130" s="4"/>
      <c r="CL13130" s="4"/>
      <c r="CM13130" s="89"/>
      <c r="CN13130" s="89"/>
      <c r="CO13130" s="3"/>
      <c r="CT13130" s="5"/>
      <c r="CU13130" s="5"/>
      <c r="CV13130" s="5"/>
      <c r="CW13130" s="5"/>
      <c r="CX13130" s="5"/>
    </row>
    <row r="13131" spans="89:102" x14ac:dyDescent="0.25">
      <c r="CK13131" s="4"/>
      <c r="CL13131" s="4"/>
      <c r="CM13131" s="89"/>
      <c r="CN13131" s="89"/>
      <c r="CO13131" s="3"/>
      <c r="CT13131" s="5"/>
      <c r="CU13131" s="5"/>
      <c r="CV13131" s="5"/>
      <c r="CW13131" s="5"/>
      <c r="CX13131" s="5"/>
    </row>
    <row r="13132" spans="89:102" x14ac:dyDescent="0.25">
      <c r="CK13132" s="4"/>
      <c r="CL13132" s="4"/>
      <c r="CM13132" s="89"/>
      <c r="CN13132" s="89"/>
      <c r="CO13132" s="3"/>
      <c r="CT13132" s="5"/>
      <c r="CU13132" s="5"/>
      <c r="CV13132" s="5"/>
      <c r="CW13132" s="5"/>
      <c r="CX13132" s="5"/>
    </row>
    <row r="13133" spans="89:102" x14ac:dyDescent="0.25">
      <c r="CK13133" s="4"/>
      <c r="CL13133" s="4"/>
      <c r="CM13133" s="89"/>
      <c r="CN13133" s="89"/>
      <c r="CO13133" s="3"/>
      <c r="CT13133" s="5"/>
      <c r="CU13133" s="5"/>
      <c r="CV13133" s="5"/>
      <c r="CW13133" s="5"/>
      <c r="CX13133" s="5"/>
    </row>
    <row r="13134" spans="89:102" x14ac:dyDescent="0.25">
      <c r="CK13134" s="4"/>
      <c r="CL13134" s="4"/>
      <c r="CM13134" s="89"/>
      <c r="CN13134" s="89"/>
      <c r="CO13134" s="3"/>
      <c r="CT13134" s="5"/>
      <c r="CU13134" s="5"/>
      <c r="CV13134" s="5"/>
      <c r="CW13134" s="5"/>
      <c r="CX13134" s="5"/>
    </row>
    <row r="13135" spans="89:102" x14ac:dyDescent="0.25">
      <c r="CK13135" s="4"/>
      <c r="CL13135" s="4"/>
      <c r="CM13135" s="89"/>
      <c r="CN13135" s="89"/>
      <c r="CO13135" s="3"/>
      <c r="CT13135" s="5"/>
      <c r="CU13135" s="5"/>
      <c r="CV13135" s="5"/>
      <c r="CW13135" s="5"/>
      <c r="CX13135" s="5"/>
    </row>
    <row r="13136" spans="89:102" x14ac:dyDescent="0.25">
      <c r="CK13136" s="4"/>
      <c r="CL13136" s="4"/>
      <c r="CM13136" s="89"/>
      <c r="CN13136" s="89"/>
      <c r="CO13136" s="3"/>
      <c r="CT13136" s="5"/>
      <c r="CU13136" s="5"/>
      <c r="CV13136" s="5"/>
      <c r="CW13136" s="5"/>
      <c r="CX13136" s="5"/>
    </row>
    <row r="13137" spans="89:102" x14ac:dyDescent="0.25">
      <c r="CK13137" s="4"/>
      <c r="CL13137" s="4"/>
      <c r="CM13137" s="89"/>
      <c r="CN13137" s="89"/>
      <c r="CO13137" s="3"/>
      <c r="CT13137" s="5"/>
      <c r="CU13137" s="5"/>
      <c r="CV13137" s="5"/>
      <c r="CW13137" s="5"/>
      <c r="CX13137" s="5"/>
    </row>
    <row r="13138" spans="89:102" x14ac:dyDescent="0.25">
      <c r="CK13138" s="4"/>
      <c r="CL13138" s="4"/>
      <c r="CM13138" s="89"/>
      <c r="CN13138" s="89"/>
      <c r="CO13138" s="3"/>
      <c r="CT13138" s="5"/>
      <c r="CU13138" s="5"/>
      <c r="CV13138" s="5"/>
      <c r="CW13138" s="5"/>
      <c r="CX13138" s="5"/>
    </row>
    <row r="13139" spans="89:102" x14ac:dyDescent="0.25">
      <c r="CK13139" s="4"/>
      <c r="CL13139" s="4"/>
      <c r="CM13139" s="89"/>
      <c r="CN13139" s="89"/>
      <c r="CO13139" s="3"/>
      <c r="CT13139" s="5"/>
      <c r="CU13139" s="5"/>
      <c r="CV13139" s="5"/>
      <c r="CW13139" s="5"/>
      <c r="CX13139" s="5"/>
    </row>
    <row r="13140" spans="89:102" x14ac:dyDescent="0.25">
      <c r="CK13140" s="4"/>
      <c r="CL13140" s="4"/>
      <c r="CM13140" s="89"/>
      <c r="CN13140" s="89"/>
      <c r="CO13140" s="3"/>
      <c r="CT13140" s="5"/>
      <c r="CU13140" s="5"/>
      <c r="CV13140" s="5"/>
      <c r="CW13140" s="5"/>
      <c r="CX13140" s="5"/>
    </row>
    <row r="13141" spans="89:102" x14ac:dyDescent="0.25">
      <c r="CK13141" s="4"/>
      <c r="CL13141" s="4"/>
      <c r="CM13141" s="89"/>
      <c r="CN13141" s="89"/>
      <c r="CO13141" s="3"/>
      <c r="CT13141" s="5"/>
      <c r="CU13141" s="5"/>
      <c r="CV13141" s="5"/>
      <c r="CW13141" s="5"/>
      <c r="CX13141" s="5"/>
    </row>
    <row r="13142" spans="89:102" x14ac:dyDescent="0.25">
      <c r="CK13142" s="4"/>
      <c r="CL13142" s="4"/>
      <c r="CM13142" s="89"/>
      <c r="CN13142" s="89"/>
      <c r="CO13142" s="3"/>
      <c r="CT13142" s="5"/>
      <c r="CU13142" s="5"/>
      <c r="CV13142" s="5"/>
      <c r="CW13142" s="5"/>
      <c r="CX13142" s="5"/>
    </row>
    <row r="13143" spans="89:102" x14ac:dyDescent="0.25">
      <c r="CK13143" s="4"/>
      <c r="CL13143" s="4"/>
      <c r="CM13143" s="89"/>
      <c r="CN13143" s="89"/>
      <c r="CO13143" s="3"/>
      <c r="CT13143" s="5"/>
      <c r="CU13143" s="5"/>
      <c r="CV13143" s="5"/>
      <c r="CW13143" s="5"/>
      <c r="CX13143" s="5"/>
    </row>
    <row r="13144" spans="89:102" x14ac:dyDescent="0.25">
      <c r="CK13144" s="4"/>
      <c r="CL13144" s="4"/>
      <c r="CM13144" s="89"/>
      <c r="CN13144" s="89"/>
      <c r="CO13144" s="3"/>
      <c r="CT13144" s="5"/>
      <c r="CU13144" s="5"/>
      <c r="CV13144" s="5"/>
      <c r="CW13144" s="5"/>
      <c r="CX13144" s="5"/>
    </row>
    <row r="13145" spans="89:102" x14ac:dyDescent="0.25">
      <c r="CK13145" s="4"/>
      <c r="CL13145" s="4"/>
      <c r="CM13145" s="89"/>
      <c r="CN13145" s="89"/>
      <c r="CO13145" s="3"/>
      <c r="CT13145" s="5"/>
      <c r="CU13145" s="5"/>
      <c r="CV13145" s="5"/>
      <c r="CW13145" s="5"/>
      <c r="CX13145" s="5"/>
    </row>
    <row r="13146" spans="89:102" x14ac:dyDescent="0.25">
      <c r="CK13146" s="4"/>
      <c r="CL13146" s="4"/>
      <c r="CM13146" s="89"/>
      <c r="CN13146" s="89"/>
      <c r="CO13146" s="3"/>
      <c r="CT13146" s="5"/>
      <c r="CU13146" s="5"/>
      <c r="CV13146" s="5"/>
      <c r="CW13146" s="5"/>
      <c r="CX13146" s="5"/>
    </row>
    <row r="13147" spans="89:102" x14ac:dyDescent="0.25">
      <c r="CK13147" s="4"/>
      <c r="CL13147" s="4"/>
      <c r="CM13147" s="89"/>
      <c r="CN13147" s="89"/>
      <c r="CO13147" s="3"/>
      <c r="CT13147" s="5"/>
      <c r="CU13147" s="5"/>
      <c r="CV13147" s="5"/>
      <c r="CW13147" s="5"/>
      <c r="CX13147" s="5"/>
    </row>
    <row r="13148" spans="89:102" x14ac:dyDescent="0.25">
      <c r="CK13148" s="4"/>
      <c r="CL13148" s="4"/>
      <c r="CM13148" s="89"/>
      <c r="CN13148" s="89"/>
      <c r="CO13148" s="3"/>
      <c r="CT13148" s="5"/>
      <c r="CU13148" s="5"/>
      <c r="CV13148" s="5"/>
      <c r="CW13148" s="5"/>
      <c r="CX13148" s="5"/>
    </row>
    <row r="13149" spans="89:102" x14ac:dyDescent="0.25">
      <c r="CK13149" s="4"/>
      <c r="CL13149" s="4"/>
      <c r="CM13149" s="89"/>
      <c r="CN13149" s="89"/>
      <c r="CO13149" s="3"/>
      <c r="CT13149" s="5"/>
      <c r="CU13149" s="5"/>
      <c r="CV13149" s="5"/>
      <c r="CW13149" s="5"/>
      <c r="CX13149" s="5"/>
    </row>
    <row r="13150" spans="89:102" x14ac:dyDescent="0.25">
      <c r="CK13150" s="4"/>
      <c r="CL13150" s="4"/>
      <c r="CM13150" s="89"/>
      <c r="CN13150" s="89"/>
      <c r="CO13150" s="3"/>
      <c r="CT13150" s="5"/>
      <c r="CU13150" s="5"/>
      <c r="CV13150" s="5"/>
      <c r="CW13150" s="5"/>
      <c r="CX13150" s="5"/>
    </row>
    <row r="13151" spans="89:102" x14ac:dyDescent="0.25">
      <c r="CK13151" s="4"/>
      <c r="CL13151" s="4"/>
      <c r="CM13151" s="89"/>
      <c r="CN13151" s="89"/>
      <c r="CO13151" s="3"/>
      <c r="CT13151" s="5"/>
      <c r="CU13151" s="5"/>
      <c r="CV13151" s="5"/>
      <c r="CW13151" s="5"/>
      <c r="CX13151" s="5"/>
    </row>
    <row r="13152" spans="89:102" x14ac:dyDescent="0.25">
      <c r="CK13152" s="4"/>
      <c r="CL13152" s="4"/>
      <c r="CM13152" s="89"/>
      <c r="CN13152" s="89"/>
      <c r="CO13152" s="3"/>
      <c r="CT13152" s="5"/>
      <c r="CU13152" s="5"/>
      <c r="CV13152" s="5"/>
      <c r="CW13152" s="5"/>
      <c r="CX13152" s="5"/>
    </row>
    <row r="13153" spans="89:102" x14ac:dyDescent="0.25">
      <c r="CK13153" s="4"/>
      <c r="CL13153" s="4"/>
      <c r="CM13153" s="89"/>
      <c r="CN13153" s="89"/>
      <c r="CO13153" s="3"/>
      <c r="CT13153" s="5"/>
      <c r="CU13153" s="5"/>
      <c r="CV13153" s="5"/>
      <c r="CW13153" s="5"/>
      <c r="CX13153" s="5"/>
    </row>
    <row r="13154" spans="89:102" x14ac:dyDescent="0.25">
      <c r="CK13154" s="4"/>
      <c r="CL13154" s="4"/>
      <c r="CM13154" s="89"/>
      <c r="CN13154" s="89"/>
      <c r="CO13154" s="3"/>
      <c r="CT13154" s="5"/>
      <c r="CU13154" s="5"/>
      <c r="CV13154" s="5"/>
      <c r="CW13154" s="5"/>
      <c r="CX13154" s="5"/>
    </row>
    <row r="13155" spans="89:102" x14ac:dyDescent="0.25">
      <c r="CK13155" s="4"/>
      <c r="CL13155" s="4"/>
      <c r="CM13155" s="89"/>
      <c r="CN13155" s="89"/>
      <c r="CO13155" s="3"/>
      <c r="CT13155" s="5"/>
      <c r="CU13155" s="5"/>
      <c r="CV13155" s="5"/>
      <c r="CW13155" s="5"/>
      <c r="CX13155" s="5"/>
    </row>
    <row r="13156" spans="89:102" x14ac:dyDescent="0.25">
      <c r="CK13156" s="4"/>
      <c r="CL13156" s="4"/>
      <c r="CM13156" s="89"/>
      <c r="CN13156" s="89"/>
      <c r="CO13156" s="3"/>
      <c r="CT13156" s="5"/>
      <c r="CU13156" s="5"/>
      <c r="CV13156" s="5"/>
      <c r="CW13156" s="5"/>
      <c r="CX13156" s="5"/>
    </row>
    <row r="13157" spans="89:102" x14ac:dyDescent="0.25">
      <c r="CK13157" s="4"/>
      <c r="CL13157" s="4"/>
      <c r="CM13157" s="89"/>
      <c r="CN13157" s="89"/>
      <c r="CO13157" s="3"/>
      <c r="CT13157" s="5"/>
      <c r="CU13157" s="5"/>
      <c r="CV13157" s="5"/>
      <c r="CW13157" s="5"/>
      <c r="CX13157" s="5"/>
    </row>
    <row r="13158" spans="89:102" x14ac:dyDescent="0.25">
      <c r="CK13158" s="4"/>
      <c r="CL13158" s="4"/>
      <c r="CM13158" s="89"/>
      <c r="CN13158" s="89"/>
      <c r="CO13158" s="3"/>
      <c r="CT13158" s="5"/>
      <c r="CU13158" s="5"/>
      <c r="CV13158" s="5"/>
      <c r="CW13158" s="5"/>
      <c r="CX13158" s="5"/>
    </row>
    <row r="13159" spans="89:102" x14ac:dyDescent="0.25">
      <c r="CK13159" s="4"/>
      <c r="CL13159" s="4"/>
      <c r="CM13159" s="89"/>
      <c r="CN13159" s="89"/>
      <c r="CO13159" s="3"/>
      <c r="CT13159" s="5"/>
      <c r="CU13159" s="5"/>
      <c r="CV13159" s="5"/>
      <c r="CW13159" s="5"/>
      <c r="CX13159" s="5"/>
    </row>
    <row r="13160" spans="89:102" x14ac:dyDescent="0.25">
      <c r="CK13160" s="4"/>
      <c r="CL13160" s="4"/>
      <c r="CM13160" s="89"/>
      <c r="CN13160" s="89"/>
      <c r="CO13160" s="3"/>
      <c r="CT13160" s="5"/>
      <c r="CU13160" s="5"/>
      <c r="CV13160" s="5"/>
      <c r="CW13160" s="5"/>
      <c r="CX13160" s="5"/>
    </row>
    <row r="13161" spans="89:102" x14ac:dyDescent="0.25">
      <c r="CK13161" s="4"/>
      <c r="CL13161" s="4"/>
      <c r="CM13161" s="89"/>
      <c r="CN13161" s="89"/>
      <c r="CO13161" s="3"/>
      <c r="CT13161" s="5"/>
      <c r="CU13161" s="5"/>
      <c r="CV13161" s="5"/>
      <c r="CW13161" s="5"/>
      <c r="CX13161" s="5"/>
    </row>
    <row r="13162" spans="89:102" x14ac:dyDescent="0.25">
      <c r="CK13162" s="4"/>
      <c r="CL13162" s="4"/>
      <c r="CM13162" s="89"/>
      <c r="CN13162" s="89"/>
      <c r="CO13162" s="3"/>
      <c r="CT13162" s="5"/>
      <c r="CU13162" s="5"/>
      <c r="CV13162" s="5"/>
      <c r="CW13162" s="5"/>
      <c r="CX13162" s="5"/>
    </row>
    <row r="13163" spans="89:102" x14ac:dyDescent="0.25">
      <c r="CK13163" s="4"/>
      <c r="CL13163" s="4"/>
      <c r="CM13163" s="89"/>
      <c r="CN13163" s="89"/>
      <c r="CO13163" s="3"/>
      <c r="CT13163" s="5"/>
      <c r="CU13163" s="5"/>
      <c r="CV13163" s="5"/>
      <c r="CW13163" s="5"/>
      <c r="CX13163" s="5"/>
    </row>
    <row r="13164" spans="89:102" x14ac:dyDescent="0.25">
      <c r="CK13164" s="4"/>
      <c r="CL13164" s="4"/>
      <c r="CM13164" s="89"/>
      <c r="CN13164" s="89"/>
      <c r="CO13164" s="3"/>
      <c r="CT13164" s="5"/>
      <c r="CU13164" s="5"/>
      <c r="CV13164" s="5"/>
      <c r="CW13164" s="5"/>
      <c r="CX13164" s="5"/>
    </row>
    <row r="13165" spans="89:102" x14ac:dyDescent="0.25">
      <c r="CK13165" s="4"/>
      <c r="CL13165" s="4"/>
      <c r="CM13165" s="89"/>
      <c r="CN13165" s="89"/>
      <c r="CO13165" s="3"/>
      <c r="CT13165" s="5"/>
      <c r="CU13165" s="5"/>
      <c r="CV13165" s="5"/>
      <c r="CW13165" s="5"/>
      <c r="CX13165" s="5"/>
    </row>
    <row r="13166" spans="89:102" x14ac:dyDescent="0.25">
      <c r="CK13166" s="4"/>
      <c r="CL13166" s="4"/>
      <c r="CM13166" s="89"/>
      <c r="CN13166" s="89"/>
      <c r="CO13166" s="3"/>
      <c r="CT13166" s="5"/>
      <c r="CU13166" s="5"/>
      <c r="CV13166" s="5"/>
      <c r="CW13166" s="5"/>
      <c r="CX13166" s="5"/>
    </row>
    <row r="13167" spans="89:102" x14ac:dyDescent="0.25">
      <c r="CK13167" s="4"/>
      <c r="CL13167" s="4"/>
      <c r="CM13167" s="89"/>
      <c r="CN13167" s="89"/>
      <c r="CO13167" s="3"/>
      <c r="CT13167" s="5"/>
      <c r="CU13167" s="5"/>
      <c r="CV13167" s="5"/>
      <c r="CW13167" s="5"/>
      <c r="CX13167" s="5"/>
    </row>
    <row r="13168" spans="89:102" x14ac:dyDescent="0.25">
      <c r="CK13168" s="4"/>
      <c r="CL13168" s="4"/>
      <c r="CM13168" s="89"/>
      <c r="CN13168" s="89"/>
      <c r="CO13168" s="3"/>
      <c r="CT13168" s="5"/>
      <c r="CU13168" s="5"/>
      <c r="CV13168" s="5"/>
      <c r="CW13168" s="5"/>
      <c r="CX13168" s="5"/>
    </row>
    <row r="13169" spans="89:102" x14ac:dyDescent="0.25">
      <c r="CK13169" s="4"/>
      <c r="CL13169" s="4"/>
      <c r="CM13169" s="89"/>
      <c r="CN13169" s="89"/>
      <c r="CO13169" s="3"/>
      <c r="CT13169" s="5"/>
      <c r="CU13169" s="5"/>
      <c r="CV13169" s="5"/>
      <c r="CW13169" s="5"/>
      <c r="CX13169" s="5"/>
    </row>
    <row r="13170" spans="89:102" x14ac:dyDescent="0.25">
      <c r="CK13170" s="4"/>
      <c r="CL13170" s="4"/>
      <c r="CM13170" s="89"/>
      <c r="CN13170" s="89"/>
      <c r="CO13170" s="3"/>
      <c r="CT13170" s="5"/>
      <c r="CU13170" s="5"/>
      <c r="CV13170" s="5"/>
      <c r="CW13170" s="5"/>
      <c r="CX13170" s="5"/>
    </row>
    <row r="13171" spans="89:102" x14ac:dyDescent="0.25">
      <c r="CK13171" s="4"/>
      <c r="CL13171" s="4"/>
      <c r="CM13171" s="89"/>
      <c r="CN13171" s="89"/>
      <c r="CO13171" s="3"/>
      <c r="CT13171" s="5"/>
      <c r="CU13171" s="5"/>
      <c r="CV13171" s="5"/>
      <c r="CW13171" s="5"/>
      <c r="CX13171" s="5"/>
    </row>
    <row r="13172" spans="89:102" x14ac:dyDescent="0.25">
      <c r="CK13172" s="4"/>
      <c r="CL13172" s="4"/>
      <c r="CM13172" s="89"/>
      <c r="CN13172" s="89"/>
      <c r="CO13172" s="3"/>
      <c r="CT13172" s="5"/>
      <c r="CU13172" s="5"/>
      <c r="CV13172" s="5"/>
      <c r="CW13172" s="5"/>
      <c r="CX13172" s="5"/>
    </row>
    <row r="13173" spans="89:102" x14ac:dyDescent="0.25">
      <c r="CK13173" s="4"/>
      <c r="CL13173" s="4"/>
      <c r="CM13173" s="89"/>
      <c r="CN13173" s="89"/>
      <c r="CO13173" s="3"/>
      <c r="CT13173" s="5"/>
      <c r="CU13173" s="5"/>
      <c r="CV13173" s="5"/>
      <c r="CW13173" s="5"/>
      <c r="CX13173" s="5"/>
    </row>
    <row r="13174" spans="89:102" x14ac:dyDescent="0.25">
      <c r="CK13174" s="4"/>
      <c r="CL13174" s="4"/>
      <c r="CM13174" s="89"/>
      <c r="CN13174" s="89"/>
      <c r="CO13174" s="3"/>
      <c r="CT13174" s="5"/>
      <c r="CU13174" s="5"/>
      <c r="CV13174" s="5"/>
      <c r="CW13174" s="5"/>
      <c r="CX13174" s="5"/>
    </row>
    <row r="13175" spans="89:102" x14ac:dyDescent="0.25">
      <c r="CK13175" s="4"/>
      <c r="CL13175" s="4"/>
      <c r="CM13175" s="89"/>
      <c r="CN13175" s="89"/>
      <c r="CO13175" s="3"/>
      <c r="CT13175" s="5"/>
      <c r="CU13175" s="5"/>
      <c r="CV13175" s="5"/>
      <c r="CW13175" s="5"/>
      <c r="CX13175" s="5"/>
    </row>
    <row r="13176" spans="89:102" x14ac:dyDescent="0.25">
      <c r="CK13176" s="4"/>
      <c r="CL13176" s="4"/>
      <c r="CM13176" s="89"/>
      <c r="CN13176" s="89"/>
      <c r="CO13176" s="3"/>
      <c r="CT13176" s="5"/>
      <c r="CU13176" s="5"/>
      <c r="CV13176" s="5"/>
      <c r="CW13176" s="5"/>
      <c r="CX13176" s="5"/>
    </row>
    <row r="13177" spans="89:102" x14ac:dyDescent="0.25">
      <c r="CK13177" s="4"/>
      <c r="CL13177" s="4"/>
      <c r="CM13177" s="89"/>
      <c r="CN13177" s="89"/>
      <c r="CO13177" s="3"/>
      <c r="CT13177" s="5"/>
      <c r="CU13177" s="5"/>
      <c r="CV13177" s="5"/>
      <c r="CW13177" s="5"/>
      <c r="CX13177" s="5"/>
    </row>
    <row r="13178" spans="89:102" x14ac:dyDescent="0.25">
      <c r="CK13178" s="4"/>
      <c r="CL13178" s="4"/>
      <c r="CM13178" s="89"/>
      <c r="CN13178" s="89"/>
      <c r="CO13178" s="3"/>
      <c r="CT13178" s="5"/>
      <c r="CU13178" s="5"/>
      <c r="CV13178" s="5"/>
      <c r="CW13178" s="5"/>
      <c r="CX13178" s="5"/>
    </row>
    <row r="13179" spans="89:102" x14ac:dyDescent="0.25">
      <c r="CK13179" s="4"/>
      <c r="CL13179" s="4"/>
      <c r="CM13179" s="89"/>
      <c r="CN13179" s="89"/>
      <c r="CO13179" s="3"/>
      <c r="CT13179" s="5"/>
      <c r="CU13179" s="5"/>
      <c r="CV13179" s="5"/>
      <c r="CW13179" s="5"/>
      <c r="CX13179" s="5"/>
    </row>
    <row r="13180" spans="89:102" x14ac:dyDescent="0.25">
      <c r="CK13180" s="4"/>
      <c r="CL13180" s="4"/>
      <c r="CM13180" s="89"/>
      <c r="CN13180" s="89"/>
      <c r="CO13180" s="3"/>
      <c r="CT13180" s="5"/>
      <c r="CU13180" s="5"/>
      <c r="CV13180" s="5"/>
      <c r="CW13180" s="5"/>
      <c r="CX13180" s="5"/>
    </row>
    <row r="13181" spans="89:102" x14ac:dyDescent="0.25">
      <c r="CK13181" s="4"/>
      <c r="CL13181" s="4"/>
      <c r="CM13181" s="89"/>
      <c r="CN13181" s="89"/>
      <c r="CO13181" s="3"/>
      <c r="CT13181" s="5"/>
      <c r="CU13181" s="5"/>
      <c r="CV13181" s="5"/>
      <c r="CW13181" s="5"/>
      <c r="CX13181" s="5"/>
    </row>
    <row r="13182" spans="89:102" x14ac:dyDescent="0.25">
      <c r="CK13182" s="4"/>
      <c r="CL13182" s="4"/>
      <c r="CM13182" s="89"/>
      <c r="CN13182" s="89"/>
      <c r="CO13182" s="3"/>
      <c r="CT13182" s="5"/>
      <c r="CU13182" s="5"/>
      <c r="CV13182" s="5"/>
      <c r="CW13182" s="5"/>
      <c r="CX13182" s="5"/>
    </row>
    <row r="13183" spans="89:102" x14ac:dyDescent="0.25">
      <c r="CK13183" s="4"/>
      <c r="CL13183" s="4"/>
      <c r="CM13183" s="89"/>
      <c r="CN13183" s="89"/>
      <c r="CO13183" s="3"/>
      <c r="CT13183" s="5"/>
      <c r="CU13183" s="5"/>
      <c r="CV13183" s="5"/>
      <c r="CW13183" s="5"/>
      <c r="CX13183" s="5"/>
    </row>
    <row r="13184" spans="89:102" x14ac:dyDescent="0.25">
      <c r="CK13184" s="4"/>
      <c r="CL13184" s="4"/>
      <c r="CM13184" s="89"/>
      <c r="CN13184" s="89"/>
      <c r="CO13184" s="3"/>
      <c r="CT13184" s="5"/>
      <c r="CU13184" s="5"/>
      <c r="CV13184" s="5"/>
      <c r="CW13184" s="5"/>
      <c r="CX13184" s="5"/>
    </row>
    <row r="13185" spans="89:102" x14ac:dyDescent="0.25">
      <c r="CK13185" s="4"/>
      <c r="CL13185" s="4"/>
      <c r="CM13185" s="89"/>
      <c r="CN13185" s="89"/>
      <c r="CO13185" s="3"/>
      <c r="CT13185" s="5"/>
      <c r="CU13185" s="5"/>
      <c r="CV13185" s="5"/>
      <c r="CW13185" s="5"/>
      <c r="CX13185" s="5"/>
    </row>
    <row r="13186" spans="89:102" x14ac:dyDescent="0.25">
      <c r="CK13186" s="4"/>
      <c r="CL13186" s="4"/>
      <c r="CM13186" s="89"/>
      <c r="CN13186" s="89"/>
      <c r="CO13186" s="3"/>
      <c r="CT13186" s="5"/>
      <c r="CU13186" s="5"/>
      <c r="CV13186" s="5"/>
      <c r="CW13186" s="5"/>
      <c r="CX13186" s="5"/>
    </row>
    <row r="13187" spans="89:102" x14ac:dyDescent="0.25">
      <c r="CK13187" s="4"/>
      <c r="CL13187" s="4"/>
      <c r="CM13187" s="89"/>
      <c r="CN13187" s="89"/>
      <c r="CO13187" s="3"/>
      <c r="CT13187" s="5"/>
      <c r="CU13187" s="5"/>
      <c r="CV13187" s="5"/>
      <c r="CW13187" s="5"/>
      <c r="CX13187" s="5"/>
    </row>
    <row r="13188" spans="89:102" x14ac:dyDescent="0.25">
      <c r="CK13188" s="4"/>
      <c r="CL13188" s="4"/>
      <c r="CM13188" s="89"/>
      <c r="CN13188" s="89"/>
      <c r="CO13188" s="3"/>
      <c r="CT13188" s="5"/>
      <c r="CU13188" s="5"/>
      <c r="CV13188" s="5"/>
      <c r="CW13188" s="5"/>
      <c r="CX13188" s="5"/>
    </row>
    <row r="13189" spans="89:102" x14ac:dyDescent="0.25">
      <c r="CK13189" s="4"/>
      <c r="CL13189" s="4"/>
      <c r="CM13189" s="89"/>
      <c r="CN13189" s="89"/>
      <c r="CO13189" s="3"/>
      <c r="CT13189" s="5"/>
      <c r="CU13189" s="5"/>
      <c r="CV13189" s="5"/>
      <c r="CW13189" s="5"/>
      <c r="CX13189" s="5"/>
    </row>
    <row r="13190" spans="89:102" x14ac:dyDescent="0.25">
      <c r="CK13190" s="4"/>
      <c r="CL13190" s="4"/>
      <c r="CM13190" s="89"/>
      <c r="CN13190" s="89"/>
      <c r="CO13190" s="3"/>
      <c r="CT13190" s="5"/>
      <c r="CU13190" s="5"/>
      <c r="CV13190" s="5"/>
      <c r="CW13190" s="5"/>
      <c r="CX13190" s="5"/>
    </row>
    <row r="13191" spans="89:102" x14ac:dyDescent="0.25">
      <c r="CK13191" s="4"/>
      <c r="CL13191" s="4"/>
      <c r="CM13191" s="89"/>
      <c r="CN13191" s="89"/>
      <c r="CO13191" s="3"/>
      <c r="CT13191" s="5"/>
      <c r="CU13191" s="5"/>
      <c r="CV13191" s="5"/>
      <c r="CW13191" s="5"/>
      <c r="CX13191" s="5"/>
    </row>
    <row r="13192" spans="89:102" x14ac:dyDescent="0.25">
      <c r="CK13192" s="4"/>
      <c r="CL13192" s="4"/>
      <c r="CM13192" s="89"/>
      <c r="CN13192" s="89"/>
      <c r="CO13192" s="3"/>
      <c r="CT13192" s="5"/>
      <c r="CU13192" s="5"/>
      <c r="CV13192" s="5"/>
      <c r="CW13192" s="5"/>
      <c r="CX13192" s="5"/>
    </row>
    <row r="13193" spans="89:102" x14ac:dyDescent="0.25">
      <c r="CK13193" s="4"/>
      <c r="CL13193" s="4"/>
      <c r="CM13193" s="89"/>
      <c r="CN13193" s="89"/>
      <c r="CO13193" s="3"/>
      <c r="CT13193" s="5"/>
      <c r="CU13193" s="5"/>
      <c r="CV13193" s="5"/>
      <c r="CW13193" s="5"/>
      <c r="CX13193" s="5"/>
    </row>
    <row r="13194" spans="89:102" x14ac:dyDescent="0.25">
      <c r="CK13194" s="4"/>
      <c r="CL13194" s="4"/>
      <c r="CM13194" s="89"/>
      <c r="CN13194" s="89"/>
      <c r="CO13194" s="3"/>
      <c r="CT13194" s="5"/>
      <c r="CU13194" s="5"/>
      <c r="CV13194" s="5"/>
      <c r="CW13194" s="5"/>
      <c r="CX13194" s="5"/>
    </row>
    <row r="13195" spans="89:102" x14ac:dyDescent="0.25">
      <c r="CK13195" s="4"/>
      <c r="CL13195" s="4"/>
      <c r="CM13195" s="89"/>
      <c r="CN13195" s="89"/>
      <c r="CO13195" s="3"/>
      <c r="CT13195" s="5"/>
      <c r="CU13195" s="5"/>
      <c r="CV13195" s="5"/>
      <c r="CW13195" s="5"/>
      <c r="CX13195" s="5"/>
    </row>
    <row r="13196" spans="89:102" x14ac:dyDescent="0.25">
      <c r="CK13196" s="4"/>
      <c r="CL13196" s="4"/>
      <c r="CM13196" s="89"/>
      <c r="CN13196" s="89"/>
      <c r="CO13196" s="3"/>
      <c r="CT13196" s="5"/>
      <c r="CU13196" s="5"/>
      <c r="CV13196" s="5"/>
      <c r="CW13196" s="5"/>
      <c r="CX13196" s="5"/>
    </row>
    <row r="13197" spans="89:102" x14ac:dyDescent="0.25">
      <c r="CK13197" s="4"/>
      <c r="CL13197" s="4"/>
      <c r="CM13197" s="89"/>
      <c r="CN13197" s="89"/>
      <c r="CO13197" s="3"/>
      <c r="CT13197" s="5"/>
      <c r="CU13197" s="5"/>
      <c r="CV13197" s="5"/>
      <c r="CW13197" s="5"/>
      <c r="CX13197" s="5"/>
    </row>
    <row r="13198" spans="89:102" x14ac:dyDescent="0.25">
      <c r="CK13198" s="4"/>
      <c r="CL13198" s="4"/>
      <c r="CM13198" s="89"/>
      <c r="CN13198" s="89"/>
      <c r="CO13198" s="3"/>
      <c r="CT13198" s="5"/>
      <c r="CU13198" s="5"/>
      <c r="CV13198" s="5"/>
      <c r="CW13198" s="5"/>
      <c r="CX13198" s="5"/>
    </row>
    <row r="13199" spans="89:102" x14ac:dyDescent="0.25">
      <c r="CK13199" s="4"/>
      <c r="CL13199" s="4"/>
      <c r="CM13199" s="89"/>
      <c r="CN13199" s="89"/>
      <c r="CO13199" s="3"/>
      <c r="CT13199" s="5"/>
      <c r="CU13199" s="5"/>
      <c r="CV13199" s="5"/>
      <c r="CW13199" s="5"/>
      <c r="CX13199" s="5"/>
    </row>
    <row r="13200" spans="89:102" x14ac:dyDescent="0.25">
      <c r="CK13200" s="4"/>
      <c r="CL13200" s="4"/>
      <c r="CM13200" s="89"/>
      <c r="CN13200" s="89"/>
      <c r="CO13200" s="3"/>
      <c r="CT13200" s="5"/>
      <c r="CU13200" s="5"/>
      <c r="CV13200" s="5"/>
      <c r="CW13200" s="5"/>
      <c r="CX13200" s="5"/>
    </row>
    <row r="13201" spans="89:102" x14ac:dyDescent="0.25">
      <c r="CK13201" s="4"/>
      <c r="CL13201" s="4"/>
      <c r="CM13201" s="89"/>
      <c r="CN13201" s="89"/>
      <c r="CO13201" s="3"/>
      <c r="CT13201" s="5"/>
      <c r="CU13201" s="5"/>
      <c r="CV13201" s="5"/>
      <c r="CW13201" s="5"/>
      <c r="CX13201" s="5"/>
    </row>
    <row r="13202" spans="89:102" x14ac:dyDescent="0.25">
      <c r="CK13202" s="4"/>
      <c r="CL13202" s="4"/>
      <c r="CM13202" s="89"/>
      <c r="CN13202" s="89"/>
      <c r="CO13202" s="3"/>
      <c r="CT13202" s="5"/>
      <c r="CU13202" s="5"/>
      <c r="CV13202" s="5"/>
      <c r="CW13202" s="5"/>
      <c r="CX13202" s="5"/>
    </row>
    <row r="13203" spans="89:102" x14ac:dyDescent="0.25">
      <c r="CK13203" s="4"/>
      <c r="CL13203" s="4"/>
      <c r="CM13203" s="89"/>
      <c r="CN13203" s="89"/>
      <c r="CO13203" s="3"/>
      <c r="CT13203" s="5"/>
      <c r="CU13203" s="5"/>
      <c r="CV13203" s="5"/>
      <c r="CW13203" s="5"/>
      <c r="CX13203" s="5"/>
    </row>
    <row r="13204" spans="89:102" x14ac:dyDescent="0.25">
      <c r="CK13204" s="4"/>
      <c r="CL13204" s="4"/>
      <c r="CM13204" s="89"/>
      <c r="CN13204" s="89"/>
      <c r="CO13204" s="3"/>
      <c r="CT13204" s="5"/>
      <c r="CU13204" s="5"/>
      <c r="CV13204" s="5"/>
      <c r="CW13204" s="5"/>
      <c r="CX13204" s="5"/>
    </row>
    <row r="13205" spans="89:102" x14ac:dyDescent="0.25">
      <c r="CK13205" s="4"/>
      <c r="CL13205" s="4"/>
      <c r="CM13205" s="89"/>
      <c r="CN13205" s="89"/>
      <c r="CO13205" s="3"/>
      <c r="CT13205" s="5"/>
      <c r="CU13205" s="5"/>
      <c r="CV13205" s="5"/>
      <c r="CW13205" s="5"/>
      <c r="CX13205" s="5"/>
    </row>
    <row r="13206" spans="89:102" x14ac:dyDescent="0.25">
      <c r="CK13206" s="4"/>
      <c r="CL13206" s="4"/>
      <c r="CM13206" s="89"/>
      <c r="CN13206" s="89"/>
      <c r="CO13206" s="3"/>
      <c r="CT13206" s="5"/>
      <c r="CU13206" s="5"/>
      <c r="CV13206" s="5"/>
      <c r="CW13206" s="5"/>
      <c r="CX13206" s="5"/>
    </row>
    <row r="13207" spans="89:102" x14ac:dyDescent="0.25">
      <c r="CK13207" s="4"/>
      <c r="CL13207" s="4"/>
      <c r="CM13207" s="89"/>
      <c r="CN13207" s="89"/>
      <c r="CO13207" s="3"/>
      <c r="CT13207" s="5"/>
      <c r="CU13207" s="5"/>
      <c r="CV13207" s="5"/>
      <c r="CW13207" s="5"/>
      <c r="CX13207" s="5"/>
    </row>
    <row r="13208" spans="89:102" x14ac:dyDescent="0.25">
      <c r="CK13208" s="4"/>
      <c r="CL13208" s="4"/>
      <c r="CM13208" s="89"/>
      <c r="CN13208" s="89"/>
      <c r="CO13208" s="3"/>
      <c r="CT13208" s="5"/>
      <c r="CU13208" s="5"/>
      <c r="CV13208" s="5"/>
      <c r="CW13208" s="5"/>
      <c r="CX13208" s="5"/>
    </row>
    <row r="13209" spans="89:102" x14ac:dyDescent="0.25">
      <c r="CK13209" s="4"/>
      <c r="CL13209" s="4"/>
      <c r="CM13209" s="89"/>
      <c r="CN13209" s="89"/>
      <c r="CO13209" s="3"/>
      <c r="CT13209" s="5"/>
      <c r="CU13209" s="5"/>
      <c r="CV13209" s="5"/>
      <c r="CW13209" s="5"/>
      <c r="CX13209" s="5"/>
    </row>
    <row r="13210" spans="89:102" x14ac:dyDescent="0.25">
      <c r="CK13210" s="4"/>
      <c r="CL13210" s="4"/>
      <c r="CM13210" s="89"/>
      <c r="CN13210" s="89"/>
      <c r="CO13210" s="3"/>
      <c r="CT13210" s="5"/>
      <c r="CU13210" s="5"/>
      <c r="CV13210" s="5"/>
      <c r="CW13210" s="5"/>
      <c r="CX13210" s="5"/>
    </row>
    <row r="13211" spans="89:102" x14ac:dyDescent="0.25">
      <c r="CK13211" s="4"/>
      <c r="CL13211" s="4"/>
      <c r="CM13211" s="89"/>
      <c r="CN13211" s="89"/>
      <c r="CO13211" s="3"/>
      <c r="CT13211" s="5"/>
      <c r="CU13211" s="5"/>
      <c r="CV13211" s="5"/>
      <c r="CW13211" s="5"/>
      <c r="CX13211" s="5"/>
    </row>
    <row r="13212" spans="89:102" x14ac:dyDescent="0.25">
      <c r="CK13212" s="4"/>
      <c r="CL13212" s="4"/>
      <c r="CM13212" s="89"/>
      <c r="CN13212" s="89"/>
      <c r="CO13212" s="3"/>
      <c r="CT13212" s="5"/>
      <c r="CU13212" s="5"/>
      <c r="CV13212" s="5"/>
      <c r="CW13212" s="5"/>
      <c r="CX13212" s="5"/>
    </row>
    <row r="13213" spans="89:102" x14ac:dyDescent="0.25">
      <c r="CK13213" s="4"/>
      <c r="CL13213" s="4"/>
      <c r="CM13213" s="89"/>
      <c r="CN13213" s="89"/>
      <c r="CO13213" s="3"/>
      <c r="CT13213" s="5"/>
      <c r="CU13213" s="5"/>
      <c r="CV13213" s="5"/>
      <c r="CW13213" s="5"/>
      <c r="CX13213" s="5"/>
    </row>
    <row r="13214" spans="89:102" x14ac:dyDescent="0.25">
      <c r="CK13214" s="4"/>
      <c r="CL13214" s="4"/>
      <c r="CM13214" s="89"/>
      <c r="CN13214" s="89"/>
      <c r="CO13214" s="3"/>
      <c r="CT13214" s="5"/>
      <c r="CU13214" s="5"/>
      <c r="CV13214" s="5"/>
      <c r="CW13214" s="5"/>
      <c r="CX13214" s="5"/>
    </row>
    <row r="13215" spans="89:102" x14ac:dyDescent="0.25">
      <c r="CK13215" s="4"/>
      <c r="CL13215" s="4"/>
      <c r="CM13215" s="89"/>
      <c r="CN13215" s="89"/>
      <c r="CO13215" s="3"/>
      <c r="CT13215" s="5"/>
      <c r="CU13215" s="5"/>
      <c r="CV13215" s="5"/>
      <c r="CW13215" s="5"/>
      <c r="CX13215" s="5"/>
    </row>
    <row r="13216" spans="89:102" x14ac:dyDescent="0.25">
      <c r="CK13216" s="4"/>
      <c r="CL13216" s="4"/>
      <c r="CM13216" s="89"/>
      <c r="CN13216" s="89"/>
      <c r="CO13216" s="3"/>
      <c r="CT13216" s="5"/>
      <c r="CU13216" s="5"/>
      <c r="CV13216" s="5"/>
      <c r="CW13216" s="5"/>
      <c r="CX13216" s="5"/>
    </row>
    <row r="13217" spans="89:102" x14ac:dyDescent="0.25">
      <c r="CK13217" s="4"/>
      <c r="CL13217" s="4"/>
      <c r="CM13217" s="89"/>
      <c r="CN13217" s="89"/>
      <c r="CO13217" s="3"/>
      <c r="CT13217" s="5"/>
      <c r="CU13217" s="5"/>
      <c r="CV13217" s="5"/>
      <c r="CW13217" s="5"/>
      <c r="CX13217" s="5"/>
    </row>
    <row r="13218" spans="89:102" x14ac:dyDescent="0.25">
      <c r="CK13218" s="4"/>
      <c r="CL13218" s="4"/>
      <c r="CM13218" s="89"/>
      <c r="CN13218" s="89"/>
      <c r="CO13218" s="3"/>
      <c r="CT13218" s="5"/>
      <c r="CU13218" s="5"/>
      <c r="CV13218" s="5"/>
      <c r="CW13218" s="5"/>
      <c r="CX13218" s="5"/>
    </row>
    <row r="13219" spans="89:102" x14ac:dyDescent="0.25">
      <c r="CK13219" s="4"/>
      <c r="CL13219" s="4"/>
      <c r="CM13219" s="89"/>
      <c r="CN13219" s="89"/>
      <c r="CO13219" s="3"/>
      <c r="CT13219" s="5"/>
      <c r="CU13219" s="5"/>
      <c r="CV13219" s="5"/>
      <c r="CW13219" s="5"/>
      <c r="CX13219" s="5"/>
    </row>
    <row r="13220" spans="89:102" x14ac:dyDescent="0.25">
      <c r="CK13220" s="4"/>
      <c r="CL13220" s="4"/>
      <c r="CM13220" s="89"/>
      <c r="CN13220" s="89"/>
      <c r="CO13220" s="3"/>
      <c r="CT13220" s="5"/>
      <c r="CU13220" s="5"/>
      <c r="CV13220" s="5"/>
      <c r="CW13220" s="5"/>
      <c r="CX13220" s="5"/>
    </row>
    <row r="13221" spans="89:102" x14ac:dyDescent="0.25">
      <c r="CK13221" s="4"/>
      <c r="CL13221" s="4"/>
      <c r="CM13221" s="89"/>
      <c r="CN13221" s="89"/>
      <c r="CO13221" s="3"/>
      <c r="CT13221" s="5"/>
      <c r="CU13221" s="5"/>
      <c r="CV13221" s="5"/>
      <c r="CW13221" s="5"/>
      <c r="CX13221" s="5"/>
    </row>
    <row r="13222" spans="89:102" x14ac:dyDescent="0.25">
      <c r="CK13222" s="4"/>
      <c r="CL13222" s="4"/>
      <c r="CM13222" s="89"/>
      <c r="CN13222" s="89"/>
      <c r="CO13222" s="3"/>
      <c r="CT13222" s="5"/>
      <c r="CU13222" s="5"/>
      <c r="CV13222" s="5"/>
      <c r="CW13222" s="5"/>
      <c r="CX13222" s="5"/>
    </row>
    <row r="13223" spans="89:102" x14ac:dyDescent="0.25">
      <c r="CK13223" s="4"/>
      <c r="CL13223" s="4"/>
      <c r="CM13223" s="89"/>
      <c r="CN13223" s="89"/>
      <c r="CO13223" s="3"/>
      <c r="CT13223" s="5"/>
      <c r="CU13223" s="5"/>
      <c r="CV13223" s="5"/>
      <c r="CW13223" s="5"/>
      <c r="CX13223" s="5"/>
    </row>
    <row r="13224" spans="89:102" x14ac:dyDescent="0.25">
      <c r="CK13224" s="4"/>
      <c r="CL13224" s="4"/>
      <c r="CM13224" s="89"/>
      <c r="CN13224" s="89"/>
      <c r="CO13224" s="3"/>
      <c r="CT13224" s="5"/>
      <c r="CU13224" s="5"/>
      <c r="CV13224" s="5"/>
      <c r="CW13224" s="5"/>
      <c r="CX13224" s="5"/>
    </row>
    <row r="13225" spans="89:102" x14ac:dyDescent="0.25">
      <c r="CK13225" s="4"/>
      <c r="CL13225" s="4"/>
      <c r="CM13225" s="89"/>
      <c r="CN13225" s="89"/>
      <c r="CO13225" s="3"/>
      <c r="CT13225" s="5"/>
      <c r="CU13225" s="5"/>
      <c r="CV13225" s="5"/>
      <c r="CW13225" s="5"/>
      <c r="CX13225" s="5"/>
    </row>
    <row r="13226" spans="89:102" x14ac:dyDescent="0.25">
      <c r="CK13226" s="4"/>
      <c r="CL13226" s="4"/>
      <c r="CM13226" s="89"/>
      <c r="CN13226" s="89"/>
      <c r="CO13226" s="3"/>
      <c r="CT13226" s="5"/>
      <c r="CU13226" s="5"/>
      <c r="CV13226" s="5"/>
      <c r="CW13226" s="5"/>
      <c r="CX13226" s="5"/>
    </row>
    <row r="13227" spans="89:102" x14ac:dyDescent="0.25">
      <c r="CK13227" s="4"/>
      <c r="CL13227" s="4"/>
      <c r="CM13227" s="89"/>
      <c r="CN13227" s="89"/>
      <c r="CO13227" s="3"/>
      <c r="CT13227" s="5"/>
      <c r="CU13227" s="5"/>
      <c r="CV13227" s="5"/>
      <c r="CW13227" s="5"/>
      <c r="CX13227" s="5"/>
    </row>
    <row r="13228" spans="89:102" x14ac:dyDescent="0.25">
      <c r="CK13228" s="4"/>
      <c r="CL13228" s="4"/>
      <c r="CM13228" s="89"/>
      <c r="CN13228" s="89"/>
      <c r="CO13228" s="3"/>
      <c r="CT13228" s="5"/>
      <c r="CU13228" s="5"/>
      <c r="CV13228" s="5"/>
      <c r="CW13228" s="5"/>
      <c r="CX13228" s="5"/>
    </row>
    <row r="13229" spans="89:102" x14ac:dyDescent="0.25">
      <c r="CK13229" s="4"/>
      <c r="CL13229" s="4"/>
      <c r="CM13229" s="89"/>
      <c r="CN13229" s="89"/>
      <c r="CO13229" s="3"/>
      <c r="CT13229" s="5"/>
      <c r="CU13229" s="5"/>
      <c r="CV13229" s="5"/>
      <c r="CW13229" s="5"/>
      <c r="CX13229" s="5"/>
    </row>
    <row r="13230" spans="89:102" x14ac:dyDescent="0.25">
      <c r="CK13230" s="4"/>
      <c r="CL13230" s="4"/>
      <c r="CM13230" s="89"/>
      <c r="CN13230" s="89"/>
      <c r="CO13230" s="3"/>
      <c r="CT13230" s="5"/>
      <c r="CU13230" s="5"/>
      <c r="CV13230" s="5"/>
      <c r="CW13230" s="5"/>
      <c r="CX13230" s="5"/>
    </row>
    <row r="13231" spans="89:102" x14ac:dyDescent="0.25">
      <c r="CK13231" s="4"/>
      <c r="CL13231" s="4"/>
      <c r="CM13231" s="89"/>
      <c r="CN13231" s="89"/>
      <c r="CO13231" s="3"/>
      <c r="CT13231" s="5"/>
      <c r="CU13231" s="5"/>
      <c r="CV13231" s="5"/>
      <c r="CW13231" s="5"/>
      <c r="CX13231" s="5"/>
    </row>
    <row r="13232" spans="89:102" x14ac:dyDescent="0.25">
      <c r="CK13232" s="4"/>
      <c r="CL13232" s="4"/>
      <c r="CM13232" s="89"/>
      <c r="CN13232" s="89"/>
      <c r="CO13232" s="3"/>
      <c r="CT13232" s="5"/>
      <c r="CU13232" s="5"/>
      <c r="CV13232" s="5"/>
      <c r="CW13232" s="5"/>
      <c r="CX13232" s="5"/>
    </row>
    <row r="13233" spans="89:102" x14ac:dyDescent="0.25">
      <c r="CK13233" s="4"/>
      <c r="CL13233" s="4"/>
      <c r="CM13233" s="89"/>
      <c r="CN13233" s="89"/>
      <c r="CO13233" s="3"/>
      <c r="CT13233" s="5"/>
      <c r="CU13233" s="5"/>
      <c r="CV13233" s="5"/>
      <c r="CW13233" s="5"/>
      <c r="CX13233" s="5"/>
    </row>
    <row r="13234" spans="89:102" x14ac:dyDescent="0.25">
      <c r="CK13234" s="4"/>
      <c r="CL13234" s="4"/>
      <c r="CM13234" s="89"/>
      <c r="CN13234" s="89"/>
      <c r="CO13234" s="3"/>
      <c r="CT13234" s="5"/>
      <c r="CU13234" s="5"/>
      <c r="CV13234" s="5"/>
      <c r="CW13234" s="5"/>
      <c r="CX13234" s="5"/>
    </row>
    <row r="13235" spans="89:102" x14ac:dyDescent="0.25">
      <c r="CK13235" s="4"/>
      <c r="CL13235" s="4"/>
      <c r="CM13235" s="89"/>
      <c r="CN13235" s="89"/>
      <c r="CO13235" s="3"/>
      <c r="CT13235" s="5"/>
      <c r="CU13235" s="5"/>
      <c r="CV13235" s="5"/>
      <c r="CW13235" s="5"/>
      <c r="CX13235" s="5"/>
    </row>
    <row r="13236" spans="89:102" x14ac:dyDescent="0.25">
      <c r="CK13236" s="4"/>
      <c r="CL13236" s="4"/>
      <c r="CM13236" s="89"/>
      <c r="CN13236" s="89"/>
      <c r="CO13236" s="3"/>
      <c r="CT13236" s="5"/>
      <c r="CU13236" s="5"/>
      <c r="CV13236" s="5"/>
      <c r="CW13236" s="5"/>
      <c r="CX13236" s="5"/>
    </row>
    <row r="13237" spans="89:102" x14ac:dyDescent="0.25">
      <c r="CK13237" s="4"/>
      <c r="CL13237" s="4"/>
      <c r="CM13237" s="89"/>
      <c r="CN13237" s="89"/>
      <c r="CO13237" s="3"/>
      <c r="CT13237" s="5"/>
      <c r="CU13237" s="5"/>
      <c r="CV13237" s="5"/>
      <c r="CW13237" s="5"/>
      <c r="CX13237" s="5"/>
    </row>
    <row r="13238" spans="89:102" x14ac:dyDescent="0.25">
      <c r="CK13238" s="4"/>
      <c r="CL13238" s="4"/>
      <c r="CM13238" s="89"/>
      <c r="CN13238" s="89"/>
      <c r="CO13238" s="3"/>
      <c r="CT13238" s="5"/>
      <c r="CU13238" s="5"/>
      <c r="CV13238" s="5"/>
      <c r="CW13238" s="5"/>
      <c r="CX13238" s="5"/>
    </row>
    <row r="13239" spans="89:102" x14ac:dyDescent="0.25">
      <c r="CK13239" s="4"/>
      <c r="CL13239" s="4"/>
      <c r="CM13239" s="89"/>
      <c r="CN13239" s="89"/>
      <c r="CO13239" s="3"/>
      <c r="CT13239" s="5"/>
      <c r="CU13239" s="5"/>
      <c r="CV13239" s="5"/>
      <c r="CW13239" s="5"/>
      <c r="CX13239" s="5"/>
    </row>
    <row r="13240" spans="89:102" x14ac:dyDescent="0.25">
      <c r="CK13240" s="4"/>
      <c r="CL13240" s="4"/>
      <c r="CM13240" s="89"/>
      <c r="CN13240" s="89"/>
      <c r="CO13240" s="3"/>
      <c r="CT13240" s="5"/>
      <c r="CU13240" s="5"/>
      <c r="CV13240" s="5"/>
      <c r="CW13240" s="5"/>
      <c r="CX13240" s="5"/>
    </row>
    <row r="13241" spans="89:102" x14ac:dyDescent="0.25">
      <c r="CK13241" s="4"/>
      <c r="CL13241" s="4"/>
      <c r="CM13241" s="89"/>
      <c r="CN13241" s="89"/>
      <c r="CO13241" s="3"/>
      <c r="CT13241" s="5"/>
      <c r="CU13241" s="5"/>
      <c r="CV13241" s="5"/>
      <c r="CW13241" s="5"/>
      <c r="CX13241" s="5"/>
    </row>
    <row r="13242" spans="89:102" x14ac:dyDescent="0.25">
      <c r="CK13242" s="4"/>
      <c r="CL13242" s="4"/>
      <c r="CM13242" s="89"/>
      <c r="CN13242" s="89"/>
      <c r="CO13242" s="3"/>
      <c r="CT13242" s="5"/>
      <c r="CU13242" s="5"/>
      <c r="CV13242" s="5"/>
      <c r="CW13242" s="5"/>
      <c r="CX13242" s="5"/>
    </row>
    <row r="13243" spans="89:102" x14ac:dyDescent="0.25">
      <c r="CK13243" s="4"/>
      <c r="CL13243" s="4"/>
      <c r="CM13243" s="89"/>
      <c r="CN13243" s="89"/>
      <c r="CO13243" s="3"/>
      <c r="CT13243" s="5"/>
      <c r="CU13243" s="5"/>
      <c r="CV13243" s="5"/>
      <c r="CW13243" s="5"/>
      <c r="CX13243" s="5"/>
    </row>
    <row r="13244" spans="89:102" x14ac:dyDescent="0.25">
      <c r="CK13244" s="4"/>
      <c r="CL13244" s="4"/>
      <c r="CM13244" s="89"/>
      <c r="CN13244" s="89"/>
      <c r="CO13244" s="3"/>
      <c r="CT13244" s="5"/>
      <c r="CU13244" s="5"/>
      <c r="CV13244" s="5"/>
      <c r="CW13244" s="5"/>
      <c r="CX13244" s="5"/>
    </row>
    <row r="13245" spans="89:102" x14ac:dyDescent="0.25">
      <c r="CK13245" s="4"/>
      <c r="CL13245" s="4"/>
      <c r="CM13245" s="89"/>
      <c r="CN13245" s="89"/>
      <c r="CO13245" s="3"/>
      <c r="CT13245" s="5"/>
      <c r="CU13245" s="5"/>
      <c r="CV13245" s="5"/>
      <c r="CW13245" s="5"/>
      <c r="CX13245" s="5"/>
    </row>
    <row r="13246" spans="89:102" x14ac:dyDescent="0.25">
      <c r="CK13246" s="4"/>
      <c r="CL13246" s="4"/>
      <c r="CM13246" s="89"/>
      <c r="CN13246" s="89"/>
      <c r="CO13246" s="3"/>
      <c r="CT13246" s="5"/>
      <c r="CU13246" s="5"/>
      <c r="CV13246" s="5"/>
      <c r="CW13246" s="5"/>
      <c r="CX13246" s="5"/>
    </row>
    <row r="13247" spans="89:102" x14ac:dyDescent="0.25">
      <c r="CK13247" s="4"/>
      <c r="CL13247" s="4"/>
      <c r="CM13247" s="89"/>
      <c r="CN13247" s="89"/>
      <c r="CO13247" s="3"/>
      <c r="CT13247" s="5"/>
      <c r="CU13247" s="5"/>
      <c r="CV13247" s="5"/>
      <c r="CW13247" s="5"/>
      <c r="CX13247" s="5"/>
    </row>
    <row r="13248" spans="89:102" x14ac:dyDescent="0.25">
      <c r="CK13248" s="4"/>
      <c r="CL13248" s="4"/>
      <c r="CM13248" s="89"/>
      <c r="CN13248" s="89"/>
      <c r="CO13248" s="3"/>
      <c r="CT13248" s="5"/>
      <c r="CU13248" s="5"/>
      <c r="CV13248" s="5"/>
      <c r="CW13248" s="5"/>
      <c r="CX13248" s="5"/>
    </row>
    <row r="13249" spans="89:102" x14ac:dyDescent="0.25">
      <c r="CK13249" s="4"/>
      <c r="CL13249" s="4"/>
      <c r="CM13249" s="89"/>
      <c r="CN13249" s="89"/>
      <c r="CO13249" s="3"/>
      <c r="CT13249" s="5"/>
      <c r="CU13249" s="5"/>
      <c r="CV13249" s="5"/>
      <c r="CW13249" s="5"/>
      <c r="CX13249" s="5"/>
    </row>
    <row r="13250" spans="89:102" x14ac:dyDescent="0.25">
      <c r="CK13250" s="4"/>
      <c r="CL13250" s="4"/>
      <c r="CM13250" s="89"/>
      <c r="CN13250" s="89"/>
      <c r="CO13250" s="3"/>
      <c r="CT13250" s="5"/>
      <c r="CU13250" s="5"/>
      <c r="CV13250" s="5"/>
      <c r="CW13250" s="5"/>
      <c r="CX13250" s="5"/>
    </row>
    <row r="13251" spans="89:102" x14ac:dyDescent="0.25">
      <c r="CK13251" s="4"/>
      <c r="CL13251" s="4"/>
      <c r="CM13251" s="89"/>
      <c r="CN13251" s="89"/>
      <c r="CO13251" s="3"/>
      <c r="CT13251" s="5"/>
      <c r="CU13251" s="5"/>
      <c r="CV13251" s="5"/>
      <c r="CW13251" s="5"/>
      <c r="CX13251" s="5"/>
    </row>
    <row r="13252" spans="89:102" x14ac:dyDescent="0.25">
      <c r="CK13252" s="4"/>
      <c r="CL13252" s="4"/>
      <c r="CM13252" s="89"/>
      <c r="CN13252" s="89"/>
      <c r="CO13252" s="3"/>
      <c r="CT13252" s="5"/>
      <c r="CU13252" s="5"/>
      <c r="CV13252" s="5"/>
      <c r="CW13252" s="5"/>
      <c r="CX13252" s="5"/>
    </row>
    <row r="13253" spans="89:102" x14ac:dyDescent="0.25">
      <c r="CK13253" s="4"/>
      <c r="CL13253" s="4"/>
      <c r="CM13253" s="89"/>
      <c r="CN13253" s="89"/>
      <c r="CO13253" s="3"/>
      <c r="CT13253" s="5"/>
      <c r="CU13253" s="5"/>
      <c r="CV13253" s="5"/>
      <c r="CW13253" s="5"/>
      <c r="CX13253" s="5"/>
    </row>
    <row r="13254" spans="89:102" x14ac:dyDescent="0.25">
      <c r="CK13254" s="4"/>
      <c r="CL13254" s="4"/>
      <c r="CM13254" s="89"/>
      <c r="CN13254" s="89"/>
      <c r="CO13254" s="3"/>
      <c r="CT13254" s="5"/>
      <c r="CU13254" s="5"/>
      <c r="CV13254" s="5"/>
      <c r="CW13254" s="5"/>
      <c r="CX13254" s="5"/>
    </row>
    <row r="13255" spans="89:102" x14ac:dyDescent="0.25">
      <c r="CK13255" s="4"/>
      <c r="CL13255" s="4"/>
      <c r="CM13255" s="89"/>
      <c r="CN13255" s="89"/>
      <c r="CO13255" s="3"/>
      <c r="CT13255" s="5"/>
      <c r="CU13255" s="5"/>
      <c r="CV13255" s="5"/>
      <c r="CW13255" s="5"/>
      <c r="CX13255" s="5"/>
    </row>
    <row r="13256" spans="89:102" x14ac:dyDescent="0.25">
      <c r="CK13256" s="4"/>
      <c r="CL13256" s="4"/>
      <c r="CM13256" s="89"/>
      <c r="CN13256" s="89"/>
      <c r="CO13256" s="3"/>
      <c r="CT13256" s="5"/>
      <c r="CU13256" s="5"/>
      <c r="CV13256" s="5"/>
      <c r="CW13256" s="5"/>
      <c r="CX13256" s="5"/>
    </row>
    <row r="13257" spans="89:102" x14ac:dyDescent="0.25">
      <c r="CK13257" s="4"/>
      <c r="CL13257" s="4"/>
      <c r="CM13257" s="89"/>
      <c r="CN13257" s="89"/>
      <c r="CO13257" s="3"/>
      <c r="CT13257" s="5"/>
      <c r="CU13257" s="5"/>
      <c r="CV13257" s="5"/>
      <c r="CW13257" s="5"/>
      <c r="CX13257" s="5"/>
    </row>
    <row r="13258" spans="89:102" x14ac:dyDescent="0.25">
      <c r="CK13258" s="4"/>
      <c r="CL13258" s="4"/>
      <c r="CM13258" s="89"/>
      <c r="CN13258" s="89"/>
      <c r="CO13258" s="3"/>
      <c r="CT13258" s="5"/>
      <c r="CU13258" s="5"/>
      <c r="CV13258" s="5"/>
      <c r="CW13258" s="5"/>
      <c r="CX13258" s="5"/>
    </row>
    <row r="13259" spans="89:102" x14ac:dyDescent="0.25">
      <c r="CK13259" s="4"/>
      <c r="CL13259" s="4"/>
      <c r="CM13259" s="89"/>
      <c r="CN13259" s="89"/>
      <c r="CO13259" s="3"/>
      <c r="CT13259" s="5"/>
      <c r="CU13259" s="5"/>
      <c r="CV13259" s="5"/>
      <c r="CW13259" s="5"/>
      <c r="CX13259" s="5"/>
    </row>
    <row r="13260" spans="89:102" x14ac:dyDescent="0.25">
      <c r="CK13260" s="4"/>
      <c r="CL13260" s="4"/>
      <c r="CM13260" s="89"/>
      <c r="CN13260" s="89"/>
      <c r="CO13260" s="3"/>
      <c r="CT13260" s="5"/>
      <c r="CU13260" s="5"/>
      <c r="CV13260" s="5"/>
      <c r="CW13260" s="5"/>
      <c r="CX13260" s="5"/>
    </row>
    <row r="13261" spans="89:102" x14ac:dyDescent="0.25">
      <c r="CK13261" s="4"/>
      <c r="CL13261" s="4"/>
      <c r="CM13261" s="89"/>
      <c r="CN13261" s="89"/>
      <c r="CO13261" s="3"/>
      <c r="CT13261" s="5"/>
      <c r="CU13261" s="5"/>
      <c r="CV13261" s="5"/>
      <c r="CW13261" s="5"/>
      <c r="CX13261" s="5"/>
    </row>
    <row r="13262" spans="89:102" x14ac:dyDescent="0.25">
      <c r="CK13262" s="4"/>
      <c r="CL13262" s="4"/>
      <c r="CM13262" s="89"/>
      <c r="CN13262" s="89"/>
      <c r="CO13262" s="3"/>
      <c r="CT13262" s="5"/>
      <c r="CU13262" s="5"/>
      <c r="CV13262" s="5"/>
      <c r="CW13262" s="5"/>
      <c r="CX13262" s="5"/>
    </row>
    <row r="13263" spans="89:102" x14ac:dyDescent="0.25">
      <c r="CK13263" s="4"/>
      <c r="CL13263" s="4"/>
      <c r="CM13263" s="89"/>
      <c r="CN13263" s="89"/>
      <c r="CO13263" s="3"/>
      <c r="CT13263" s="5"/>
      <c r="CU13263" s="5"/>
      <c r="CV13263" s="5"/>
      <c r="CW13263" s="5"/>
      <c r="CX13263" s="5"/>
    </row>
    <row r="13264" spans="89:102" x14ac:dyDescent="0.25">
      <c r="CK13264" s="4"/>
      <c r="CL13264" s="4"/>
      <c r="CM13264" s="89"/>
      <c r="CN13264" s="89"/>
      <c r="CO13264" s="3"/>
      <c r="CT13264" s="5"/>
      <c r="CU13264" s="5"/>
      <c r="CV13264" s="5"/>
      <c r="CW13264" s="5"/>
      <c r="CX13264" s="5"/>
    </row>
    <row r="13265" spans="89:102" x14ac:dyDescent="0.25">
      <c r="CK13265" s="4"/>
      <c r="CL13265" s="4"/>
      <c r="CM13265" s="89"/>
      <c r="CN13265" s="89"/>
      <c r="CO13265" s="3"/>
      <c r="CT13265" s="5"/>
      <c r="CU13265" s="5"/>
      <c r="CV13265" s="5"/>
      <c r="CW13265" s="5"/>
      <c r="CX13265" s="5"/>
    </row>
    <row r="13266" spans="89:102" x14ac:dyDescent="0.25">
      <c r="CK13266" s="4"/>
      <c r="CL13266" s="4"/>
      <c r="CM13266" s="89"/>
      <c r="CN13266" s="89"/>
      <c r="CO13266" s="3"/>
      <c r="CT13266" s="5"/>
      <c r="CU13266" s="5"/>
      <c r="CV13266" s="5"/>
      <c r="CW13266" s="5"/>
      <c r="CX13266" s="5"/>
    </row>
    <row r="13267" spans="89:102" x14ac:dyDescent="0.25">
      <c r="CK13267" s="4"/>
      <c r="CL13267" s="4"/>
      <c r="CM13267" s="89"/>
      <c r="CN13267" s="89"/>
      <c r="CO13267" s="3"/>
      <c r="CT13267" s="5"/>
      <c r="CU13267" s="5"/>
      <c r="CV13267" s="5"/>
      <c r="CW13267" s="5"/>
      <c r="CX13267" s="5"/>
    </row>
    <row r="13268" spans="89:102" x14ac:dyDescent="0.25">
      <c r="CK13268" s="4"/>
      <c r="CL13268" s="4"/>
      <c r="CM13268" s="89"/>
      <c r="CN13268" s="89"/>
      <c r="CO13268" s="3"/>
      <c r="CT13268" s="5"/>
      <c r="CU13268" s="5"/>
      <c r="CV13268" s="5"/>
      <c r="CW13268" s="5"/>
      <c r="CX13268" s="5"/>
    </row>
    <row r="13269" spans="89:102" x14ac:dyDescent="0.25">
      <c r="CK13269" s="4"/>
      <c r="CL13269" s="4"/>
      <c r="CM13269" s="89"/>
      <c r="CN13269" s="89"/>
      <c r="CO13269" s="3"/>
      <c r="CT13269" s="5"/>
      <c r="CU13269" s="5"/>
      <c r="CV13269" s="5"/>
      <c r="CW13269" s="5"/>
      <c r="CX13269" s="5"/>
    </row>
    <row r="13270" spans="89:102" x14ac:dyDescent="0.25">
      <c r="CK13270" s="4"/>
      <c r="CL13270" s="4"/>
      <c r="CM13270" s="89"/>
      <c r="CN13270" s="89"/>
      <c r="CO13270" s="3"/>
      <c r="CT13270" s="5"/>
      <c r="CU13270" s="5"/>
      <c r="CV13270" s="5"/>
      <c r="CW13270" s="5"/>
      <c r="CX13270" s="5"/>
    </row>
    <row r="13271" spans="89:102" x14ac:dyDescent="0.25">
      <c r="CK13271" s="4"/>
      <c r="CL13271" s="4"/>
      <c r="CM13271" s="89"/>
      <c r="CN13271" s="89"/>
      <c r="CO13271" s="3"/>
      <c r="CT13271" s="5"/>
      <c r="CU13271" s="5"/>
      <c r="CV13271" s="5"/>
      <c r="CW13271" s="5"/>
      <c r="CX13271" s="5"/>
    </row>
    <row r="13272" spans="89:102" x14ac:dyDescent="0.25">
      <c r="CK13272" s="4"/>
      <c r="CL13272" s="4"/>
      <c r="CM13272" s="89"/>
      <c r="CN13272" s="89"/>
      <c r="CO13272" s="3"/>
      <c r="CT13272" s="5"/>
      <c r="CU13272" s="5"/>
      <c r="CV13272" s="5"/>
      <c r="CW13272" s="5"/>
      <c r="CX13272" s="5"/>
    </row>
    <row r="13273" spans="89:102" x14ac:dyDescent="0.25">
      <c r="CK13273" s="4"/>
      <c r="CL13273" s="4"/>
      <c r="CM13273" s="89"/>
      <c r="CN13273" s="89"/>
      <c r="CO13273" s="3"/>
      <c r="CT13273" s="5"/>
      <c r="CU13273" s="5"/>
      <c r="CV13273" s="5"/>
      <c r="CW13273" s="5"/>
      <c r="CX13273" s="5"/>
    </row>
    <row r="13274" spans="89:102" x14ac:dyDescent="0.25">
      <c r="CK13274" s="4"/>
      <c r="CL13274" s="4"/>
      <c r="CM13274" s="89"/>
      <c r="CN13274" s="89"/>
      <c r="CO13274" s="3"/>
      <c r="CT13274" s="5"/>
      <c r="CU13274" s="5"/>
      <c r="CV13274" s="5"/>
      <c r="CW13274" s="5"/>
      <c r="CX13274" s="5"/>
    </row>
    <row r="13275" spans="89:102" x14ac:dyDescent="0.25">
      <c r="CK13275" s="4"/>
      <c r="CL13275" s="4"/>
      <c r="CM13275" s="89"/>
      <c r="CN13275" s="89"/>
      <c r="CO13275" s="3"/>
      <c r="CT13275" s="5"/>
      <c r="CU13275" s="5"/>
      <c r="CV13275" s="5"/>
      <c r="CW13275" s="5"/>
      <c r="CX13275" s="5"/>
    </row>
    <row r="13276" spans="89:102" x14ac:dyDescent="0.25">
      <c r="CK13276" s="4"/>
      <c r="CL13276" s="4"/>
      <c r="CM13276" s="89"/>
      <c r="CN13276" s="89"/>
      <c r="CO13276" s="3"/>
      <c r="CT13276" s="5"/>
      <c r="CU13276" s="5"/>
      <c r="CV13276" s="5"/>
      <c r="CW13276" s="5"/>
      <c r="CX13276" s="5"/>
    </row>
    <row r="13277" spans="89:102" x14ac:dyDescent="0.25">
      <c r="CK13277" s="4"/>
      <c r="CL13277" s="4"/>
      <c r="CM13277" s="89"/>
      <c r="CN13277" s="89"/>
      <c r="CO13277" s="3"/>
      <c r="CT13277" s="5"/>
      <c r="CU13277" s="5"/>
      <c r="CV13277" s="5"/>
      <c r="CW13277" s="5"/>
      <c r="CX13277" s="5"/>
    </row>
    <row r="13278" spans="89:102" x14ac:dyDescent="0.25">
      <c r="CK13278" s="4"/>
      <c r="CL13278" s="4"/>
      <c r="CM13278" s="89"/>
      <c r="CN13278" s="89"/>
      <c r="CO13278" s="3"/>
      <c r="CT13278" s="5"/>
      <c r="CU13278" s="5"/>
      <c r="CV13278" s="5"/>
      <c r="CW13278" s="5"/>
      <c r="CX13278" s="5"/>
    </row>
    <row r="13279" spans="89:102" x14ac:dyDescent="0.25">
      <c r="CK13279" s="4"/>
      <c r="CL13279" s="4"/>
      <c r="CM13279" s="89"/>
      <c r="CN13279" s="89"/>
      <c r="CO13279" s="3"/>
      <c r="CT13279" s="5"/>
      <c r="CU13279" s="5"/>
      <c r="CV13279" s="5"/>
      <c r="CW13279" s="5"/>
      <c r="CX13279" s="5"/>
    </row>
    <row r="13280" spans="89:102" x14ac:dyDescent="0.25">
      <c r="CK13280" s="4"/>
      <c r="CL13280" s="4"/>
      <c r="CM13280" s="89"/>
      <c r="CN13280" s="89"/>
      <c r="CO13280" s="3"/>
      <c r="CT13280" s="5"/>
      <c r="CU13280" s="5"/>
      <c r="CV13280" s="5"/>
      <c r="CW13280" s="5"/>
      <c r="CX13280" s="5"/>
    </row>
    <row r="13281" spans="89:102" x14ac:dyDescent="0.25">
      <c r="CK13281" s="4"/>
      <c r="CL13281" s="4"/>
      <c r="CM13281" s="89"/>
      <c r="CN13281" s="89"/>
      <c r="CO13281" s="3"/>
      <c r="CT13281" s="5"/>
      <c r="CU13281" s="5"/>
      <c r="CV13281" s="5"/>
      <c r="CW13281" s="5"/>
      <c r="CX13281" s="5"/>
    </row>
    <row r="13282" spans="89:102" x14ac:dyDescent="0.25">
      <c r="CK13282" s="4"/>
      <c r="CL13282" s="4"/>
      <c r="CM13282" s="89"/>
      <c r="CN13282" s="89"/>
      <c r="CO13282" s="3"/>
      <c r="CT13282" s="5"/>
      <c r="CU13282" s="5"/>
      <c r="CV13282" s="5"/>
      <c r="CW13282" s="5"/>
      <c r="CX13282" s="5"/>
    </row>
    <row r="13283" spans="89:102" x14ac:dyDescent="0.25">
      <c r="CK13283" s="4"/>
      <c r="CL13283" s="4"/>
      <c r="CM13283" s="89"/>
      <c r="CN13283" s="89"/>
      <c r="CO13283" s="3"/>
      <c r="CT13283" s="5"/>
      <c r="CU13283" s="5"/>
      <c r="CV13283" s="5"/>
      <c r="CW13283" s="5"/>
      <c r="CX13283" s="5"/>
    </row>
    <row r="13284" spans="89:102" x14ac:dyDescent="0.25">
      <c r="CK13284" s="4"/>
      <c r="CL13284" s="4"/>
      <c r="CM13284" s="89"/>
      <c r="CN13284" s="89"/>
      <c r="CO13284" s="3"/>
      <c r="CT13284" s="5"/>
      <c r="CU13284" s="5"/>
      <c r="CV13284" s="5"/>
      <c r="CW13284" s="5"/>
      <c r="CX13284" s="5"/>
    </row>
    <row r="13285" spans="89:102" x14ac:dyDescent="0.25">
      <c r="CK13285" s="4"/>
      <c r="CL13285" s="4"/>
      <c r="CM13285" s="89"/>
      <c r="CN13285" s="89"/>
      <c r="CO13285" s="3"/>
      <c r="CT13285" s="5"/>
      <c r="CU13285" s="5"/>
      <c r="CV13285" s="5"/>
      <c r="CW13285" s="5"/>
      <c r="CX13285" s="5"/>
    </row>
    <row r="13286" spans="89:102" x14ac:dyDescent="0.25">
      <c r="CK13286" s="4"/>
      <c r="CL13286" s="4"/>
      <c r="CM13286" s="89"/>
      <c r="CN13286" s="89"/>
      <c r="CO13286" s="3"/>
      <c r="CT13286" s="5"/>
      <c r="CU13286" s="5"/>
      <c r="CV13286" s="5"/>
      <c r="CW13286" s="5"/>
      <c r="CX13286" s="5"/>
    </row>
    <row r="13287" spans="89:102" x14ac:dyDescent="0.25">
      <c r="CK13287" s="4"/>
      <c r="CL13287" s="4"/>
      <c r="CM13287" s="89"/>
      <c r="CN13287" s="89"/>
      <c r="CO13287" s="3"/>
      <c r="CT13287" s="5"/>
      <c r="CU13287" s="5"/>
      <c r="CV13287" s="5"/>
      <c r="CW13287" s="5"/>
      <c r="CX13287" s="5"/>
    </row>
    <row r="13288" spans="89:102" x14ac:dyDescent="0.25">
      <c r="CK13288" s="4"/>
      <c r="CL13288" s="4"/>
      <c r="CM13288" s="89"/>
      <c r="CN13288" s="89"/>
      <c r="CO13288" s="3"/>
      <c r="CT13288" s="5"/>
      <c r="CU13288" s="5"/>
      <c r="CV13288" s="5"/>
      <c r="CW13288" s="5"/>
      <c r="CX13288" s="5"/>
    </row>
    <row r="13289" spans="89:102" x14ac:dyDescent="0.25">
      <c r="CK13289" s="4"/>
      <c r="CL13289" s="4"/>
      <c r="CM13289" s="89"/>
      <c r="CN13289" s="89"/>
      <c r="CO13289" s="3"/>
      <c r="CT13289" s="5"/>
      <c r="CU13289" s="5"/>
      <c r="CV13289" s="5"/>
      <c r="CW13289" s="5"/>
      <c r="CX13289" s="5"/>
    </row>
    <row r="13290" spans="89:102" x14ac:dyDescent="0.25">
      <c r="CK13290" s="4"/>
      <c r="CL13290" s="4"/>
      <c r="CM13290" s="89"/>
      <c r="CN13290" s="89"/>
      <c r="CO13290" s="3"/>
      <c r="CT13290" s="5"/>
      <c r="CU13290" s="5"/>
      <c r="CV13290" s="5"/>
      <c r="CW13290" s="5"/>
      <c r="CX13290" s="5"/>
    </row>
    <row r="13291" spans="89:102" x14ac:dyDescent="0.25">
      <c r="CK13291" s="4"/>
      <c r="CL13291" s="4"/>
      <c r="CM13291" s="89"/>
      <c r="CN13291" s="89"/>
      <c r="CO13291" s="3"/>
      <c r="CT13291" s="5"/>
      <c r="CU13291" s="5"/>
      <c r="CV13291" s="5"/>
      <c r="CW13291" s="5"/>
      <c r="CX13291" s="5"/>
    </row>
    <row r="13292" spans="89:102" x14ac:dyDescent="0.25">
      <c r="CK13292" s="4"/>
      <c r="CL13292" s="4"/>
      <c r="CM13292" s="89"/>
      <c r="CN13292" s="89"/>
      <c r="CO13292" s="3"/>
      <c r="CT13292" s="5"/>
      <c r="CU13292" s="5"/>
      <c r="CV13292" s="5"/>
      <c r="CW13292" s="5"/>
      <c r="CX13292" s="5"/>
    </row>
    <row r="13293" spans="89:102" x14ac:dyDescent="0.25">
      <c r="CK13293" s="4"/>
      <c r="CL13293" s="4"/>
      <c r="CM13293" s="89"/>
      <c r="CN13293" s="89"/>
      <c r="CO13293" s="3"/>
      <c r="CT13293" s="5"/>
      <c r="CU13293" s="5"/>
      <c r="CV13293" s="5"/>
      <c r="CW13293" s="5"/>
      <c r="CX13293" s="5"/>
    </row>
    <row r="13294" spans="89:102" x14ac:dyDescent="0.25">
      <c r="CK13294" s="4"/>
      <c r="CL13294" s="4"/>
      <c r="CM13294" s="89"/>
      <c r="CN13294" s="89"/>
      <c r="CO13294" s="3"/>
      <c r="CT13294" s="5"/>
      <c r="CU13294" s="5"/>
      <c r="CV13294" s="5"/>
      <c r="CW13294" s="5"/>
      <c r="CX13294" s="5"/>
    </row>
    <row r="13295" spans="89:102" x14ac:dyDescent="0.25">
      <c r="CK13295" s="4"/>
      <c r="CL13295" s="4"/>
      <c r="CM13295" s="89"/>
      <c r="CN13295" s="89"/>
      <c r="CO13295" s="3"/>
      <c r="CT13295" s="5"/>
      <c r="CU13295" s="5"/>
      <c r="CV13295" s="5"/>
      <c r="CW13295" s="5"/>
      <c r="CX13295" s="5"/>
    </row>
    <row r="13296" spans="89:102" x14ac:dyDescent="0.25">
      <c r="CK13296" s="4"/>
      <c r="CL13296" s="4"/>
      <c r="CM13296" s="89"/>
      <c r="CN13296" s="89"/>
      <c r="CO13296" s="3"/>
      <c r="CT13296" s="5"/>
      <c r="CU13296" s="5"/>
      <c r="CV13296" s="5"/>
      <c r="CW13296" s="5"/>
      <c r="CX13296" s="5"/>
    </row>
    <row r="13297" spans="89:102" x14ac:dyDescent="0.25">
      <c r="CK13297" s="4"/>
      <c r="CL13297" s="4"/>
      <c r="CM13297" s="89"/>
      <c r="CN13297" s="89"/>
      <c r="CO13297" s="3"/>
      <c r="CT13297" s="5"/>
      <c r="CU13297" s="5"/>
      <c r="CV13297" s="5"/>
      <c r="CW13297" s="5"/>
      <c r="CX13297" s="5"/>
    </row>
    <row r="13298" spans="89:102" x14ac:dyDescent="0.25">
      <c r="CK13298" s="4"/>
      <c r="CL13298" s="4"/>
      <c r="CM13298" s="89"/>
      <c r="CN13298" s="89"/>
      <c r="CO13298" s="3"/>
      <c r="CT13298" s="5"/>
      <c r="CU13298" s="5"/>
      <c r="CV13298" s="5"/>
      <c r="CW13298" s="5"/>
      <c r="CX13298" s="5"/>
    </row>
    <row r="13299" spans="89:102" x14ac:dyDescent="0.25">
      <c r="CK13299" s="4"/>
      <c r="CL13299" s="4"/>
      <c r="CM13299" s="89"/>
      <c r="CN13299" s="89"/>
      <c r="CO13299" s="3"/>
      <c r="CT13299" s="5"/>
      <c r="CU13299" s="5"/>
      <c r="CV13299" s="5"/>
      <c r="CW13299" s="5"/>
      <c r="CX13299" s="5"/>
    </row>
    <row r="13300" spans="89:102" x14ac:dyDescent="0.25">
      <c r="CK13300" s="4"/>
      <c r="CL13300" s="4"/>
      <c r="CM13300" s="89"/>
      <c r="CN13300" s="89"/>
      <c r="CO13300" s="3"/>
      <c r="CT13300" s="5"/>
      <c r="CU13300" s="5"/>
      <c r="CV13300" s="5"/>
      <c r="CW13300" s="5"/>
      <c r="CX13300" s="5"/>
    </row>
    <row r="13301" spans="89:102" x14ac:dyDescent="0.25">
      <c r="CK13301" s="4"/>
      <c r="CL13301" s="4"/>
      <c r="CM13301" s="89"/>
      <c r="CN13301" s="89"/>
      <c r="CO13301" s="3"/>
      <c r="CT13301" s="5"/>
      <c r="CU13301" s="5"/>
      <c r="CV13301" s="5"/>
      <c r="CW13301" s="5"/>
      <c r="CX13301" s="5"/>
    </row>
    <row r="13302" spans="89:102" x14ac:dyDescent="0.25">
      <c r="CK13302" s="4"/>
      <c r="CL13302" s="4"/>
      <c r="CM13302" s="89"/>
      <c r="CN13302" s="89"/>
      <c r="CO13302" s="3"/>
      <c r="CT13302" s="5"/>
      <c r="CU13302" s="5"/>
      <c r="CV13302" s="5"/>
      <c r="CW13302" s="5"/>
      <c r="CX13302" s="5"/>
    </row>
    <row r="13303" spans="89:102" x14ac:dyDescent="0.25">
      <c r="CK13303" s="4"/>
      <c r="CL13303" s="4"/>
      <c r="CM13303" s="89"/>
      <c r="CN13303" s="89"/>
      <c r="CO13303" s="3"/>
      <c r="CT13303" s="5"/>
      <c r="CU13303" s="5"/>
      <c r="CV13303" s="5"/>
      <c r="CW13303" s="5"/>
      <c r="CX13303" s="5"/>
    </row>
    <row r="13304" spans="89:102" x14ac:dyDescent="0.25">
      <c r="CK13304" s="4"/>
      <c r="CL13304" s="4"/>
      <c r="CM13304" s="89"/>
      <c r="CN13304" s="89"/>
      <c r="CO13304" s="3"/>
      <c r="CT13304" s="5"/>
      <c r="CU13304" s="5"/>
      <c r="CV13304" s="5"/>
      <c r="CW13304" s="5"/>
      <c r="CX13304" s="5"/>
    </row>
    <row r="13305" spans="89:102" x14ac:dyDescent="0.25">
      <c r="CK13305" s="4"/>
      <c r="CL13305" s="4"/>
      <c r="CM13305" s="89"/>
      <c r="CN13305" s="89"/>
      <c r="CO13305" s="3"/>
      <c r="CT13305" s="5"/>
      <c r="CU13305" s="5"/>
      <c r="CV13305" s="5"/>
      <c r="CW13305" s="5"/>
      <c r="CX13305" s="5"/>
    </row>
    <row r="13306" spans="89:102" x14ac:dyDescent="0.25">
      <c r="CK13306" s="4"/>
      <c r="CL13306" s="4"/>
      <c r="CM13306" s="89"/>
      <c r="CN13306" s="89"/>
      <c r="CO13306" s="3"/>
      <c r="CT13306" s="5"/>
      <c r="CU13306" s="5"/>
      <c r="CV13306" s="5"/>
      <c r="CW13306" s="5"/>
      <c r="CX13306" s="5"/>
    </row>
    <row r="13307" spans="89:102" x14ac:dyDescent="0.25">
      <c r="CK13307" s="4"/>
      <c r="CL13307" s="4"/>
      <c r="CM13307" s="89"/>
      <c r="CN13307" s="89"/>
      <c r="CO13307" s="3"/>
      <c r="CT13307" s="5"/>
      <c r="CU13307" s="5"/>
      <c r="CV13307" s="5"/>
      <c r="CW13307" s="5"/>
      <c r="CX13307" s="5"/>
    </row>
    <row r="13308" spans="89:102" x14ac:dyDescent="0.25">
      <c r="CK13308" s="4"/>
      <c r="CL13308" s="4"/>
      <c r="CM13308" s="89"/>
      <c r="CN13308" s="89"/>
      <c r="CO13308" s="3"/>
      <c r="CT13308" s="5"/>
      <c r="CU13308" s="5"/>
      <c r="CV13308" s="5"/>
      <c r="CW13308" s="5"/>
      <c r="CX13308" s="5"/>
    </row>
    <row r="13309" spans="89:102" x14ac:dyDescent="0.25">
      <c r="CK13309" s="4"/>
      <c r="CL13309" s="4"/>
      <c r="CM13309" s="89"/>
      <c r="CN13309" s="89"/>
      <c r="CO13309" s="3"/>
      <c r="CT13309" s="5"/>
      <c r="CU13309" s="5"/>
      <c r="CV13309" s="5"/>
      <c r="CW13309" s="5"/>
      <c r="CX13309" s="5"/>
    </row>
    <row r="13310" spans="89:102" x14ac:dyDescent="0.25">
      <c r="CK13310" s="4"/>
      <c r="CL13310" s="4"/>
      <c r="CM13310" s="89"/>
      <c r="CN13310" s="89"/>
      <c r="CO13310" s="3"/>
      <c r="CT13310" s="5"/>
      <c r="CU13310" s="5"/>
      <c r="CV13310" s="5"/>
      <c r="CW13310" s="5"/>
      <c r="CX13310" s="5"/>
    </row>
    <row r="13311" spans="89:102" x14ac:dyDescent="0.25">
      <c r="CK13311" s="4"/>
      <c r="CL13311" s="4"/>
      <c r="CM13311" s="89"/>
      <c r="CN13311" s="89"/>
      <c r="CO13311" s="3"/>
      <c r="CT13311" s="5"/>
      <c r="CU13311" s="5"/>
      <c r="CV13311" s="5"/>
      <c r="CW13311" s="5"/>
      <c r="CX13311" s="5"/>
    </row>
    <row r="13312" spans="89:102" x14ac:dyDescent="0.25">
      <c r="CK13312" s="4"/>
      <c r="CL13312" s="4"/>
      <c r="CM13312" s="89"/>
      <c r="CN13312" s="89"/>
      <c r="CO13312" s="3"/>
      <c r="CT13312" s="5"/>
      <c r="CU13312" s="5"/>
      <c r="CV13312" s="5"/>
      <c r="CW13312" s="5"/>
      <c r="CX13312" s="5"/>
    </row>
    <row r="13313" spans="89:102" x14ac:dyDescent="0.25">
      <c r="CK13313" s="4"/>
      <c r="CL13313" s="4"/>
      <c r="CM13313" s="89"/>
      <c r="CN13313" s="89"/>
      <c r="CO13313" s="3"/>
      <c r="CT13313" s="5"/>
      <c r="CU13313" s="5"/>
      <c r="CV13313" s="5"/>
      <c r="CW13313" s="5"/>
      <c r="CX13313" s="5"/>
    </row>
    <row r="13314" spans="89:102" x14ac:dyDescent="0.25">
      <c r="CK13314" s="4"/>
      <c r="CL13314" s="4"/>
      <c r="CM13314" s="89"/>
      <c r="CN13314" s="89"/>
      <c r="CO13314" s="3"/>
      <c r="CT13314" s="5"/>
      <c r="CU13314" s="5"/>
      <c r="CV13314" s="5"/>
      <c r="CW13314" s="5"/>
      <c r="CX13314" s="5"/>
    </row>
    <row r="13315" spans="89:102" x14ac:dyDescent="0.25">
      <c r="CK13315" s="4"/>
      <c r="CL13315" s="4"/>
      <c r="CM13315" s="89"/>
      <c r="CN13315" s="89"/>
      <c r="CO13315" s="3"/>
      <c r="CT13315" s="5"/>
      <c r="CU13315" s="5"/>
      <c r="CV13315" s="5"/>
      <c r="CW13315" s="5"/>
      <c r="CX13315" s="5"/>
    </row>
    <row r="13316" spans="89:102" x14ac:dyDescent="0.25">
      <c r="CK13316" s="4"/>
      <c r="CL13316" s="4"/>
      <c r="CM13316" s="89"/>
      <c r="CN13316" s="89"/>
      <c r="CO13316" s="3"/>
      <c r="CT13316" s="5"/>
      <c r="CU13316" s="5"/>
      <c r="CV13316" s="5"/>
      <c r="CW13316" s="5"/>
      <c r="CX13316" s="5"/>
    </row>
    <row r="13317" spans="89:102" x14ac:dyDescent="0.25">
      <c r="CK13317" s="4"/>
      <c r="CL13317" s="4"/>
      <c r="CM13317" s="89"/>
      <c r="CN13317" s="89"/>
      <c r="CO13317" s="3"/>
      <c r="CT13317" s="5"/>
      <c r="CU13317" s="5"/>
      <c r="CV13317" s="5"/>
      <c r="CW13317" s="5"/>
      <c r="CX13317" s="5"/>
    </row>
    <row r="13318" spans="89:102" x14ac:dyDescent="0.25">
      <c r="CK13318" s="4"/>
      <c r="CL13318" s="4"/>
      <c r="CM13318" s="89"/>
      <c r="CN13318" s="89"/>
      <c r="CO13318" s="3"/>
      <c r="CT13318" s="5"/>
      <c r="CU13318" s="5"/>
      <c r="CV13318" s="5"/>
      <c r="CW13318" s="5"/>
      <c r="CX13318" s="5"/>
    </row>
    <row r="13319" spans="89:102" x14ac:dyDescent="0.25">
      <c r="CK13319" s="4"/>
      <c r="CL13319" s="4"/>
      <c r="CM13319" s="89"/>
      <c r="CN13319" s="89"/>
      <c r="CO13319" s="3"/>
      <c r="CT13319" s="5"/>
      <c r="CU13319" s="5"/>
      <c r="CV13319" s="5"/>
      <c r="CW13319" s="5"/>
      <c r="CX13319" s="5"/>
    </row>
    <row r="13320" spans="89:102" x14ac:dyDescent="0.25">
      <c r="CK13320" s="4"/>
      <c r="CL13320" s="4"/>
      <c r="CM13320" s="89"/>
      <c r="CN13320" s="89"/>
      <c r="CO13320" s="3"/>
      <c r="CT13320" s="5"/>
      <c r="CU13320" s="5"/>
      <c r="CV13320" s="5"/>
      <c r="CW13320" s="5"/>
      <c r="CX13320" s="5"/>
    </row>
    <row r="13321" spans="89:102" x14ac:dyDescent="0.25">
      <c r="CK13321" s="4"/>
      <c r="CL13321" s="4"/>
      <c r="CM13321" s="89"/>
      <c r="CN13321" s="89"/>
      <c r="CO13321" s="3"/>
      <c r="CT13321" s="5"/>
      <c r="CU13321" s="5"/>
      <c r="CV13321" s="5"/>
      <c r="CW13321" s="5"/>
      <c r="CX13321" s="5"/>
    </row>
    <row r="13322" spans="89:102" x14ac:dyDescent="0.25">
      <c r="CK13322" s="4"/>
      <c r="CL13322" s="4"/>
      <c r="CM13322" s="89"/>
      <c r="CN13322" s="89"/>
      <c r="CO13322" s="3"/>
      <c r="CT13322" s="5"/>
      <c r="CU13322" s="5"/>
      <c r="CV13322" s="5"/>
      <c r="CW13322" s="5"/>
      <c r="CX13322" s="5"/>
    </row>
    <row r="13323" spans="89:102" x14ac:dyDescent="0.25">
      <c r="CK13323" s="4"/>
      <c r="CL13323" s="4"/>
      <c r="CM13323" s="89"/>
      <c r="CN13323" s="89"/>
      <c r="CO13323" s="3"/>
      <c r="CT13323" s="5"/>
      <c r="CU13323" s="5"/>
      <c r="CV13323" s="5"/>
      <c r="CW13323" s="5"/>
      <c r="CX13323" s="5"/>
    </row>
    <row r="13324" spans="89:102" x14ac:dyDescent="0.25">
      <c r="CK13324" s="4"/>
      <c r="CL13324" s="4"/>
      <c r="CM13324" s="89"/>
      <c r="CN13324" s="89"/>
      <c r="CO13324" s="3"/>
      <c r="CT13324" s="5"/>
      <c r="CU13324" s="5"/>
      <c r="CV13324" s="5"/>
      <c r="CW13324" s="5"/>
      <c r="CX13324" s="5"/>
    </row>
    <row r="13325" spans="89:102" x14ac:dyDescent="0.25">
      <c r="CK13325" s="4"/>
      <c r="CL13325" s="4"/>
      <c r="CM13325" s="89"/>
      <c r="CN13325" s="89"/>
      <c r="CO13325" s="3"/>
      <c r="CT13325" s="5"/>
      <c r="CU13325" s="5"/>
      <c r="CV13325" s="5"/>
      <c r="CW13325" s="5"/>
      <c r="CX13325" s="5"/>
    </row>
    <row r="13326" spans="89:102" x14ac:dyDescent="0.25">
      <c r="CK13326" s="4"/>
      <c r="CL13326" s="4"/>
      <c r="CM13326" s="89"/>
      <c r="CN13326" s="89"/>
      <c r="CO13326" s="3"/>
      <c r="CT13326" s="5"/>
      <c r="CU13326" s="5"/>
      <c r="CV13326" s="5"/>
      <c r="CW13326" s="5"/>
      <c r="CX13326" s="5"/>
    </row>
    <row r="13327" spans="89:102" x14ac:dyDescent="0.25">
      <c r="CK13327" s="4"/>
      <c r="CL13327" s="4"/>
      <c r="CM13327" s="89"/>
      <c r="CN13327" s="89"/>
      <c r="CO13327" s="3"/>
      <c r="CT13327" s="5"/>
      <c r="CU13327" s="5"/>
      <c r="CV13327" s="5"/>
      <c r="CW13327" s="5"/>
      <c r="CX13327" s="5"/>
    </row>
    <row r="13328" spans="89:102" x14ac:dyDescent="0.25">
      <c r="CK13328" s="4"/>
      <c r="CL13328" s="4"/>
      <c r="CM13328" s="89"/>
      <c r="CN13328" s="89"/>
      <c r="CO13328" s="3"/>
      <c r="CT13328" s="5"/>
      <c r="CU13328" s="5"/>
      <c r="CV13328" s="5"/>
      <c r="CW13328" s="5"/>
      <c r="CX13328" s="5"/>
    </row>
    <row r="13329" spans="89:102" x14ac:dyDescent="0.25">
      <c r="CK13329" s="4"/>
      <c r="CL13329" s="4"/>
      <c r="CM13329" s="89"/>
      <c r="CN13329" s="89"/>
      <c r="CO13329" s="3"/>
      <c r="CT13329" s="5"/>
      <c r="CU13329" s="5"/>
      <c r="CV13329" s="5"/>
      <c r="CW13329" s="5"/>
      <c r="CX13329" s="5"/>
    </row>
    <row r="13330" spans="89:102" x14ac:dyDescent="0.25">
      <c r="CK13330" s="4"/>
      <c r="CL13330" s="4"/>
      <c r="CM13330" s="89"/>
      <c r="CN13330" s="89"/>
      <c r="CO13330" s="3"/>
      <c r="CT13330" s="5"/>
      <c r="CU13330" s="5"/>
      <c r="CV13330" s="5"/>
      <c r="CW13330" s="5"/>
      <c r="CX13330" s="5"/>
    </row>
    <row r="13331" spans="89:102" x14ac:dyDescent="0.25">
      <c r="CK13331" s="4"/>
      <c r="CL13331" s="4"/>
      <c r="CM13331" s="89"/>
      <c r="CN13331" s="89"/>
      <c r="CO13331" s="3"/>
      <c r="CT13331" s="5"/>
      <c r="CU13331" s="5"/>
      <c r="CV13331" s="5"/>
      <c r="CW13331" s="5"/>
      <c r="CX13331" s="5"/>
    </row>
    <row r="13332" spans="89:102" x14ac:dyDescent="0.25">
      <c r="CK13332" s="4"/>
      <c r="CL13332" s="4"/>
      <c r="CM13332" s="89"/>
      <c r="CN13332" s="89"/>
      <c r="CO13332" s="3"/>
      <c r="CT13332" s="5"/>
      <c r="CU13332" s="5"/>
      <c r="CV13332" s="5"/>
      <c r="CW13332" s="5"/>
      <c r="CX13332" s="5"/>
    </row>
    <row r="13333" spans="89:102" x14ac:dyDescent="0.25">
      <c r="CK13333" s="4"/>
      <c r="CL13333" s="4"/>
      <c r="CM13333" s="89"/>
      <c r="CN13333" s="89"/>
      <c r="CO13333" s="3"/>
      <c r="CT13333" s="5"/>
      <c r="CU13333" s="5"/>
      <c r="CV13333" s="5"/>
      <c r="CW13333" s="5"/>
      <c r="CX13333" s="5"/>
    </row>
    <row r="13334" spans="89:102" x14ac:dyDescent="0.25">
      <c r="CK13334" s="4"/>
      <c r="CL13334" s="4"/>
      <c r="CM13334" s="89"/>
      <c r="CN13334" s="89"/>
      <c r="CO13334" s="3"/>
      <c r="CT13334" s="5"/>
      <c r="CU13334" s="5"/>
      <c r="CV13334" s="5"/>
      <c r="CW13334" s="5"/>
      <c r="CX13334" s="5"/>
    </row>
    <row r="13335" spans="89:102" x14ac:dyDescent="0.25">
      <c r="CK13335" s="4"/>
      <c r="CL13335" s="4"/>
      <c r="CM13335" s="89"/>
      <c r="CN13335" s="89"/>
      <c r="CO13335" s="3"/>
      <c r="CT13335" s="5"/>
      <c r="CU13335" s="5"/>
      <c r="CV13335" s="5"/>
      <c r="CW13335" s="5"/>
      <c r="CX13335" s="5"/>
    </row>
    <row r="13336" spans="89:102" x14ac:dyDescent="0.25">
      <c r="CK13336" s="4"/>
      <c r="CL13336" s="4"/>
      <c r="CM13336" s="89"/>
      <c r="CN13336" s="89"/>
      <c r="CO13336" s="3"/>
      <c r="CT13336" s="5"/>
      <c r="CU13336" s="5"/>
      <c r="CV13336" s="5"/>
      <c r="CW13336" s="5"/>
      <c r="CX13336" s="5"/>
    </row>
    <row r="13337" spans="89:102" x14ac:dyDescent="0.25">
      <c r="CK13337" s="4"/>
      <c r="CL13337" s="4"/>
      <c r="CM13337" s="89"/>
      <c r="CN13337" s="89"/>
      <c r="CO13337" s="3"/>
      <c r="CT13337" s="5"/>
      <c r="CU13337" s="5"/>
      <c r="CV13337" s="5"/>
      <c r="CW13337" s="5"/>
      <c r="CX13337" s="5"/>
    </row>
    <row r="13338" spans="89:102" x14ac:dyDescent="0.25">
      <c r="CK13338" s="4"/>
      <c r="CL13338" s="4"/>
      <c r="CM13338" s="89"/>
      <c r="CN13338" s="89"/>
      <c r="CO13338" s="3"/>
      <c r="CT13338" s="5"/>
      <c r="CU13338" s="5"/>
      <c r="CV13338" s="5"/>
      <c r="CW13338" s="5"/>
      <c r="CX13338" s="5"/>
    </row>
    <row r="13339" spans="89:102" x14ac:dyDescent="0.25">
      <c r="CK13339" s="4"/>
      <c r="CL13339" s="4"/>
      <c r="CM13339" s="89"/>
      <c r="CN13339" s="89"/>
      <c r="CO13339" s="3"/>
      <c r="CT13339" s="5"/>
      <c r="CU13339" s="5"/>
      <c r="CV13339" s="5"/>
      <c r="CW13339" s="5"/>
      <c r="CX13339" s="5"/>
    </row>
    <row r="13340" spans="89:102" x14ac:dyDescent="0.25">
      <c r="CK13340" s="4"/>
      <c r="CL13340" s="4"/>
      <c r="CM13340" s="89"/>
      <c r="CN13340" s="89"/>
      <c r="CO13340" s="3"/>
      <c r="CT13340" s="5"/>
      <c r="CU13340" s="5"/>
      <c r="CV13340" s="5"/>
      <c r="CW13340" s="5"/>
      <c r="CX13340" s="5"/>
    </row>
    <row r="13341" spans="89:102" x14ac:dyDescent="0.25">
      <c r="CK13341" s="4"/>
      <c r="CL13341" s="4"/>
      <c r="CM13341" s="89"/>
      <c r="CN13341" s="89"/>
      <c r="CO13341" s="3"/>
      <c r="CT13341" s="5"/>
      <c r="CU13341" s="5"/>
      <c r="CV13341" s="5"/>
      <c r="CW13341" s="5"/>
      <c r="CX13341" s="5"/>
    </row>
    <row r="13342" spans="89:102" x14ac:dyDescent="0.25">
      <c r="CK13342" s="4"/>
      <c r="CL13342" s="4"/>
      <c r="CM13342" s="89"/>
      <c r="CN13342" s="89"/>
      <c r="CO13342" s="3"/>
      <c r="CT13342" s="5"/>
      <c r="CU13342" s="5"/>
      <c r="CV13342" s="5"/>
      <c r="CW13342" s="5"/>
      <c r="CX13342" s="5"/>
    </row>
    <row r="13343" spans="89:102" x14ac:dyDescent="0.25">
      <c r="CK13343" s="4"/>
      <c r="CL13343" s="4"/>
      <c r="CM13343" s="89"/>
      <c r="CN13343" s="89"/>
      <c r="CO13343" s="3"/>
      <c r="CT13343" s="5"/>
      <c r="CU13343" s="5"/>
      <c r="CV13343" s="5"/>
      <c r="CW13343" s="5"/>
      <c r="CX13343" s="5"/>
    </row>
    <row r="13344" spans="89:102" x14ac:dyDescent="0.25">
      <c r="CK13344" s="4"/>
      <c r="CL13344" s="4"/>
      <c r="CM13344" s="89"/>
      <c r="CN13344" s="89"/>
      <c r="CO13344" s="3"/>
      <c r="CT13344" s="5"/>
      <c r="CU13344" s="5"/>
      <c r="CV13344" s="5"/>
      <c r="CW13344" s="5"/>
      <c r="CX13344" s="5"/>
    </row>
    <row r="13345" spans="89:102" x14ac:dyDescent="0.25">
      <c r="CK13345" s="4"/>
      <c r="CL13345" s="4"/>
      <c r="CM13345" s="89"/>
      <c r="CN13345" s="89"/>
      <c r="CO13345" s="3"/>
      <c r="CT13345" s="5"/>
      <c r="CU13345" s="5"/>
      <c r="CV13345" s="5"/>
      <c r="CW13345" s="5"/>
      <c r="CX13345" s="5"/>
    </row>
    <row r="13346" spans="89:102" x14ac:dyDescent="0.25">
      <c r="CK13346" s="4"/>
      <c r="CL13346" s="4"/>
      <c r="CM13346" s="89"/>
      <c r="CN13346" s="89"/>
      <c r="CO13346" s="3"/>
      <c r="CT13346" s="5"/>
      <c r="CU13346" s="5"/>
      <c r="CV13346" s="5"/>
      <c r="CW13346" s="5"/>
      <c r="CX13346" s="5"/>
    </row>
    <row r="13347" spans="89:102" x14ac:dyDescent="0.25">
      <c r="CK13347" s="4"/>
      <c r="CL13347" s="4"/>
      <c r="CM13347" s="89"/>
      <c r="CN13347" s="89"/>
      <c r="CO13347" s="3"/>
      <c r="CT13347" s="5"/>
      <c r="CU13347" s="5"/>
      <c r="CV13347" s="5"/>
      <c r="CW13347" s="5"/>
      <c r="CX13347" s="5"/>
    </row>
    <row r="13348" spans="89:102" x14ac:dyDescent="0.25">
      <c r="CK13348" s="4"/>
      <c r="CL13348" s="4"/>
      <c r="CM13348" s="89"/>
      <c r="CN13348" s="89"/>
      <c r="CO13348" s="3"/>
      <c r="CT13348" s="5"/>
      <c r="CU13348" s="5"/>
      <c r="CV13348" s="5"/>
      <c r="CW13348" s="5"/>
      <c r="CX13348" s="5"/>
    </row>
    <row r="13349" spans="89:102" x14ac:dyDescent="0.25">
      <c r="CK13349" s="4"/>
      <c r="CL13349" s="4"/>
      <c r="CM13349" s="89"/>
      <c r="CN13349" s="89"/>
      <c r="CO13349" s="3"/>
      <c r="CT13349" s="5"/>
      <c r="CU13349" s="5"/>
      <c r="CV13349" s="5"/>
      <c r="CW13349" s="5"/>
      <c r="CX13349" s="5"/>
    </row>
    <row r="13350" spans="89:102" x14ac:dyDescent="0.25">
      <c r="CK13350" s="4"/>
      <c r="CL13350" s="4"/>
      <c r="CM13350" s="89"/>
      <c r="CN13350" s="89"/>
      <c r="CO13350" s="3"/>
      <c r="CT13350" s="5"/>
      <c r="CU13350" s="5"/>
      <c r="CV13350" s="5"/>
      <c r="CW13350" s="5"/>
      <c r="CX13350" s="5"/>
    </row>
    <row r="13351" spans="89:102" x14ac:dyDescent="0.25">
      <c r="CK13351" s="4"/>
      <c r="CL13351" s="4"/>
      <c r="CM13351" s="89"/>
      <c r="CN13351" s="89"/>
      <c r="CO13351" s="3"/>
      <c r="CT13351" s="5"/>
      <c r="CU13351" s="5"/>
      <c r="CV13351" s="5"/>
      <c r="CW13351" s="5"/>
      <c r="CX13351" s="5"/>
    </row>
    <row r="13352" spans="89:102" x14ac:dyDescent="0.25">
      <c r="CK13352" s="4"/>
      <c r="CL13352" s="4"/>
      <c r="CM13352" s="89"/>
      <c r="CN13352" s="89"/>
      <c r="CO13352" s="3"/>
      <c r="CT13352" s="5"/>
      <c r="CU13352" s="5"/>
      <c r="CV13352" s="5"/>
      <c r="CW13352" s="5"/>
      <c r="CX13352" s="5"/>
    </row>
    <row r="13353" spans="89:102" x14ac:dyDescent="0.25">
      <c r="CK13353" s="4"/>
      <c r="CL13353" s="4"/>
      <c r="CM13353" s="89"/>
      <c r="CN13353" s="89"/>
      <c r="CO13353" s="3"/>
      <c r="CT13353" s="5"/>
      <c r="CU13353" s="5"/>
      <c r="CV13353" s="5"/>
      <c r="CW13353" s="5"/>
      <c r="CX13353" s="5"/>
    </row>
    <row r="13354" spans="89:102" x14ac:dyDescent="0.25">
      <c r="CK13354" s="4"/>
      <c r="CL13354" s="4"/>
      <c r="CM13354" s="89"/>
      <c r="CN13354" s="89"/>
      <c r="CO13354" s="3"/>
      <c r="CT13354" s="5"/>
      <c r="CU13354" s="5"/>
      <c r="CV13354" s="5"/>
      <c r="CW13354" s="5"/>
      <c r="CX13354" s="5"/>
    </row>
    <row r="13355" spans="89:102" x14ac:dyDescent="0.25">
      <c r="CK13355" s="4"/>
      <c r="CL13355" s="4"/>
      <c r="CM13355" s="89"/>
      <c r="CN13355" s="89"/>
      <c r="CO13355" s="3"/>
      <c r="CT13355" s="5"/>
      <c r="CU13355" s="5"/>
      <c r="CV13355" s="5"/>
      <c r="CW13355" s="5"/>
      <c r="CX13355" s="5"/>
    </row>
    <row r="13356" spans="89:102" x14ac:dyDescent="0.25">
      <c r="CK13356" s="4"/>
      <c r="CL13356" s="4"/>
      <c r="CM13356" s="89"/>
      <c r="CN13356" s="89"/>
      <c r="CO13356" s="3"/>
      <c r="CT13356" s="5"/>
      <c r="CU13356" s="5"/>
      <c r="CV13356" s="5"/>
      <c r="CW13356" s="5"/>
      <c r="CX13356" s="5"/>
    </row>
    <row r="13357" spans="89:102" x14ac:dyDescent="0.25">
      <c r="CK13357" s="4"/>
      <c r="CL13357" s="4"/>
      <c r="CM13357" s="89"/>
      <c r="CN13357" s="89"/>
      <c r="CO13357" s="3"/>
      <c r="CT13357" s="5"/>
      <c r="CU13357" s="5"/>
      <c r="CV13357" s="5"/>
      <c r="CW13357" s="5"/>
      <c r="CX13357" s="5"/>
    </row>
    <row r="13358" spans="89:102" x14ac:dyDescent="0.25">
      <c r="CK13358" s="4"/>
      <c r="CL13358" s="4"/>
      <c r="CM13358" s="89"/>
      <c r="CN13358" s="89"/>
      <c r="CO13358" s="3"/>
      <c r="CT13358" s="5"/>
      <c r="CU13358" s="5"/>
      <c r="CV13358" s="5"/>
      <c r="CW13358" s="5"/>
      <c r="CX13358" s="5"/>
    </row>
    <row r="13359" spans="89:102" x14ac:dyDescent="0.25">
      <c r="CK13359" s="4"/>
      <c r="CL13359" s="4"/>
      <c r="CM13359" s="89"/>
      <c r="CN13359" s="89"/>
      <c r="CO13359" s="3"/>
      <c r="CT13359" s="5"/>
      <c r="CU13359" s="5"/>
      <c r="CV13359" s="5"/>
      <c r="CW13359" s="5"/>
      <c r="CX13359" s="5"/>
    </row>
    <row r="13360" spans="89:102" x14ac:dyDescent="0.25">
      <c r="CK13360" s="4"/>
      <c r="CL13360" s="4"/>
      <c r="CM13360" s="89"/>
      <c r="CN13360" s="89"/>
      <c r="CO13360" s="3"/>
      <c r="CT13360" s="5"/>
      <c r="CU13360" s="5"/>
      <c r="CV13360" s="5"/>
      <c r="CW13360" s="5"/>
      <c r="CX13360" s="5"/>
    </row>
    <row r="13361" spans="89:102" x14ac:dyDescent="0.25">
      <c r="CK13361" s="4"/>
      <c r="CL13361" s="4"/>
      <c r="CM13361" s="89"/>
      <c r="CN13361" s="89"/>
      <c r="CO13361" s="3"/>
      <c r="CT13361" s="5"/>
      <c r="CU13361" s="5"/>
      <c r="CV13361" s="5"/>
      <c r="CW13361" s="5"/>
      <c r="CX13361" s="5"/>
    </row>
    <row r="13362" spans="89:102" x14ac:dyDescent="0.25">
      <c r="CK13362" s="4"/>
      <c r="CL13362" s="4"/>
      <c r="CM13362" s="89"/>
      <c r="CN13362" s="89"/>
      <c r="CO13362" s="3"/>
      <c r="CT13362" s="5"/>
      <c r="CU13362" s="5"/>
      <c r="CV13362" s="5"/>
      <c r="CW13362" s="5"/>
      <c r="CX13362" s="5"/>
    </row>
    <row r="13363" spans="89:102" x14ac:dyDescent="0.25">
      <c r="CK13363" s="4"/>
      <c r="CL13363" s="4"/>
      <c r="CM13363" s="89"/>
      <c r="CN13363" s="89"/>
      <c r="CO13363" s="3"/>
      <c r="CT13363" s="5"/>
      <c r="CU13363" s="5"/>
      <c r="CV13363" s="5"/>
      <c r="CW13363" s="5"/>
      <c r="CX13363" s="5"/>
    </row>
    <row r="13364" spans="89:102" x14ac:dyDescent="0.25">
      <c r="CK13364" s="4"/>
      <c r="CL13364" s="4"/>
      <c r="CM13364" s="89"/>
      <c r="CN13364" s="89"/>
      <c r="CO13364" s="3"/>
      <c r="CT13364" s="5"/>
      <c r="CU13364" s="5"/>
      <c r="CV13364" s="5"/>
      <c r="CW13364" s="5"/>
      <c r="CX13364" s="5"/>
    </row>
    <row r="13365" spans="89:102" x14ac:dyDescent="0.25">
      <c r="CK13365" s="4"/>
      <c r="CL13365" s="4"/>
      <c r="CM13365" s="89"/>
      <c r="CN13365" s="89"/>
      <c r="CO13365" s="3"/>
      <c r="CT13365" s="5"/>
      <c r="CU13365" s="5"/>
      <c r="CV13365" s="5"/>
      <c r="CW13365" s="5"/>
      <c r="CX13365" s="5"/>
    </row>
    <row r="13366" spans="89:102" x14ac:dyDescent="0.25">
      <c r="CK13366" s="4"/>
      <c r="CL13366" s="4"/>
      <c r="CM13366" s="89"/>
      <c r="CN13366" s="89"/>
      <c r="CO13366" s="3"/>
      <c r="CT13366" s="5"/>
      <c r="CU13366" s="5"/>
      <c r="CV13366" s="5"/>
      <c r="CW13366" s="5"/>
      <c r="CX13366" s="5"/>
    </row>
    <row r="13367" spans="89:102" x14ac:dyDescent="0.25">
      <c r="CK13367" s="4"/>
      <c r="CL13367" s="4"/>
      <c r="CM13367" s="89"/>
      <c r="CN13367" s="89"/>
      <c r="CO13367" s="3"/>
      <c r="CT13367" s="5"/>
      <c r="CU13367" s="5"/>
      <c r="CV13367" s="5"/>
      <c r="CW13367" s="5"/>
      <c r="CX13367" s="5"/>
    </row>
    <row r="13368" spans="89:102" x14ac:dyDescent="0.25">
      <c r="CK13368" s="4"/>
      <c r="CL13368" s="4"/>
      <c r="CM13368" s="89"/>
      <c r="CN13368" s="89"/>
      <c r="CO13368" s="3"/>
      <c r="CT13368" s="5"/>
      <c r="CU13368" s="5"/>
      <c r="CV13368" s="5"/>
      <c r="CW13368" s="5"/>
      <c r="CX13368" s="5"/>
    </row>
    <row r="13369" spans="89:102" x14ac:dyDescent="0.25">
      <c r="CK13369" s="4"/>
      <c r="CL13369" s="4"/>
      <c r="CM13369" s="89"/>
      <c r="CN13369" s="89"/>
      <c r="CO13369" s="3"/>
      <c r="CT13369" s="5"/>
      <c r="CU13369" s="5"/>
      <c r="CV13369" s="5"/>
      <c r="CW13369" s="5"/>
      <c r="CX13369" s="5"/>
    </row>
    <row r="13370" spans="89:102" x14ac:dyDescent="0.25">
      <c r="CK13370" s="4"/>
      <c r="CL13370" s="4"/>
      <c r="CM13370" s="89"/>
      <c r="CN13370" s="89"/>
      <c r="CO13370" s="3"/>
      <c r="CT13370" s="5"/>
      <c r="CU13370" s="5"/>
      <c r="CV13370" s="5"/>
      <c r="CW13370" s="5"/>
      <c r="CX13370" s="5"/>
    </row>
    <row r="13371" spans="89:102" x14ac:dyDescent="0.25">
      <c r="CK13371" s="4"/>
      <c r="CL13371" s="4"/>
      <c r="CM13371" s="89"/>
      <c r="CN13371" s="89"/>
      <c r="CO13371" s="3"/>
      <c r="CT13371" s="5"/>
      <c r="CU13371" s="5"/>
      <c r="CV13371" s="5"/>
      <c r="CW13371" s="5"/>
      <c r="CX13371" s="5"/>
    </row>
    <row r="13372" spans="89:102" x14ac:dyDescent="0.25">
      <c r="CK13372" s="4"/>
      <c r="CL13372" s="4"/>
      <c r="CM13372" s="89"/>
      <c r="CN13372" s="89"/>
      <c r="CO13372" s="3"/>
      <c r="CT13372" s="5"/>
      <c r="CU13372" s="5"/>
      <c r="CV13372" s="5"/>
      <c r="CW13372" s="5"/>
      <c r="CX13372" s="5"/>
    </row>
    <row r="13373" spans="89:102" x14ac:dyDescent="0.25">
      <c r="CK13373" s="4"/>
      <c r="CL13373" s="4"/>
      <c r="CM13373" s="89"/>
      <c r="CN13373" s="89"/>
      <c r="CO13373" s="3"/>
      <c r="CT13373" s="5"/>
      <c r="CU13373" s="5"/>
      <c r="CV13373" s="5"/>
      <c r="CW13373" s="5"/>
      <c r="CX13373" s="5"/>
    </row>
    <row r="13374" spans="89:102" x14ac:dyDescent="0.25">
      <c r="CK13374" s="4"/>
      <c r="CL13374" s="4"/>
      <c r="CM13374" s="89"/>
      <c r="CN13374" s="89"/>
      <c r="CO13374" s="3"/>
      <c r="CT13374" s="5"/>
      <c r="CU13374" s="5"/>
      <c r="CV13374" s="5"/>
      <c r="CW13374" s="5"/>
      <c r="CX13374" s="5"/>
    </row>
    <row r="13375" spans="89:102" x14ac:dyDescent="0.25">
      <c r="CK13375" s="4"/>
      <c r="CL13375" s="4"/>
      <c r="CM13375" s="89"/>
      <c r="CN13375" s="89"/>
      <c r="CO13375" s="3"/>
      <c r="CT13375" s="5"/>
      <c r="CU13375" s="5"/>
      <c r="CV13375" s="5"/>
      <c r="CW13375" s="5"/>
      <c r="CX13375" s="5"/>
    </row>
    <row r="13376" spans="89:102" x14ac:dyDescent="0.25">
      <c r="CK13376" s="4"/>
      <c r="CL13376" s="4"/>
      <c r="CM13376" s="89"/>
      <c r="CN13376" s="89"/>
      <c r="CO13376" s="3"/>
      <c r="CT13376" s="5"/>
      <c r="CU13376" s="5"/>
      <c r="CV13376" s="5"/>
      <c r="CW13376" s="5"/>
      <c r="CX13376" s="5"/>
    </row>
    <row r="13377" spans="89:102" x14ac:dyDescent="0.25">
      <c r="CK13377" s="4"/>
      <c r="CL13377" s="4"/>
      <c r="CM13377" s="89"/>
      <c r="CN13377" s="89"/>
      <c r="CO13377" s="3"/>
      <c r="CT13377" s="5"/>
      <c r="CU13377" s="5"/>
      <c r="CV13377" s="5"/>
      <c r="CW13377" s="5"/>
      <c r="CX13377" s="5"/>
    </row>
    <row r="13378" spans="89:102" x14ac:dyDescent="0.25">
      <c r="CK13378" s="4"/>
      <c r="CL13378" s="4"/>
      <c r="CM13378" s="89"/>
      <c r="CN13378" s="89"/>
      <c r="CO13378" s="3"/>
      <c r="CT13378" s="5"/>
      <c r="CU13378" s="5"/>
      <c r="CV13378" s="5"/>
      <c r="CW13378" s="5"/>
      <c r="CX13378" s="5"/>
    </row>
    <row r="13379" spans="89:102" x14ac:dyDescent="0.25">
      <c r="CK13379" s="4"/>
      <c r="CL13379" s="4"/>
      <c r="CM13379" s="89"/>
      <c r="CN13379" s="89"/>
      <c r="CO13379" s="3"/>
      <c r="CT13379" s="5"/>
      <c r="CU13379" s="5"/>
      <c r="CV13379" s="5"/>
      <c r="CW13379" s="5"/>
      <c r="CX13379" s="5"/>
    </row>
    <row r="13380" spans="89:102" x14ac:dyDescent="0.25">
      <c r="CK13380" s="4"/>
      <c r="CL13380" s="4"/>
      <c r="CM13380" s="89"/>
      <c r="CN13380" s="89"/>
      <c r="CO13380" s="3"/>
      <c r="CT13380" s="5"/>
      <c r="CU13380" s="5"/>
      <c r="CV13380" s="5"/>
      <c r="CW13380" s="5"/>
      <c r="CX13380" s="5"/>
    </row>
    <row r="13381" spans="89:102" x14ac:dyDescent="0.25">
      <c r="CK13381" s="4"/>
      <c r="CL13381" s="4"/>
      <c r="CM13381" s="89"/>
      <c r="CN13381" s="89"/>
      <c r="CO13381" s="3"/>
      <c r="CT13381" s="5"/>
      <c r="CU13381" s="5"/>
      <c r="CV13381" s="5"/>
      <c r="CW13381" s="5"/>
      <c r="CX13381" s="5"/>
    </row>
    <row r="13382" spans="89:102" x14ac:dyDescent="0.25">
      <c r="CK13382" s="4"/>
      <c r="CL13382" s="4"/>
      <c r="CM13382" s="89"/>
      <c r="CN13382" s="89"/>
      <c r="CO13382" s="3"/>
      <c r="CT13382" s="5"/>
      <c r="CU13382" s="5"/>
      <c r="CV13382" s="5"/>
      <c r="CW13382" s="5"/>
      <c r="CX13382" s="5"/>
    </row>
    <row r="13383" spans="89:102" x14ac:dyDescent="0.25">
      <c r="CK13383" s="4"/>
      <c r="CL13383" s="4"/>
      <c r="CM13383" s="89"/>
      <c r="CN13383" s="89"/>
      <c r="CO13383" s="3"/>
      <c r="CT13383" s="5"/>
      <c r="CU13383" s="5"/>
      <c r="CV13383" s="5"/>
      <c r="CW13383" s="5"/>
      <c r="CX13383" s="5"/>
    </row>
    <row r="13384" spans="89:102" x14ac:dyDescent="0.25">
      <c r="CK13384" s="4"/>
      <c r="CL13384" s="4"/>
      <c r="CM13384" s="89"/>
      <c r="CN13384" s="89"/>
      <c r="CO13384" s="3"/>
      <c r="CT13384" s="5"/>
      <c r="CU13384" s="5"/>
      <c r="CV13384" s="5"/>
      <c r="CW13384" s="5"/>
      <c r="CX13384" s="5"/>
    </row>
    <row r="13385" spans="89:102" x14ac:dyDescent="0.25">
      <c r="CK13385" s="4"/>
      <c r="CL13385" s="4"/>
      <c r="CM13385" s="89"/>
      <c r="CN13385" s="89"/>
      <c r="CO13385" s="3"/>
      <c r="CT13385" s="5"/>
      <c r="CU13385" s="5"/>
      <c r="CV13385" s="5"/>
      <c r="CW13385" s="5"/>
      <c r="CX13385" s="5"/>
    </row>
    <row r="13386" spans="89:102" x14ac:dyDescent="0.25">
      <c r="CK13386" s="4"/>
      <c r="CL13386" s="4"/>
      <c r="CM13386" s="89"/>
      <c r="CN13386" s="89"/>
      <c r="CO13386" s="3"/>
      <c r="CT13386" s="5"/>
      <c r="CU13386" s="5"/>
      <c r="CV13386" s="5"/>
      <c r="CW13386" s="5"/>
      <c r="CX13386" s="5"/>
    </row>
    <row r="13387" spans="89:102" x14ac:dyDescent="0.25">
      <c r="CK13387" s="4"/>
      <c r="CL13387" s="4"/>
      <c r="CM13387" s="89"/>
      <c r="CN13387" s="89"/>
      <c r="CO13387" s="3"/>
      <c r="CT13387" s="5"/>
      <c r="CU13387" s="5"/>
      <c r="CV13387" s="5"/>
      <c r="CW13387" s="5"/>
      <c r="CX13387" s="5"/>
    </row>
    <row r="13388" spans="89:102" x14ac:dyDescent="0.25">
      <c r="CK13388" s="4"/>
      <c r="CL13388" s="4"/>
      <c r="CM13388" s="89"/>
      <c r="CN13388" s="89"/>
      <c r="CO13388" s="3"/>
      <c r="CT13388" s="5"/>
      <c r="CU13388" s="5"/>
      <c r="CV13388" s="5"/>
      <c r="CW13388" s="5"/>
      <c r="CX13388" s="5"/>
    </row>
    <row r="13389" spans="89:102" x14ac:dyDescent="0.25">
      <c r="CK13389" s="4"/>
      <c r="CL13389" s="4"/>
      <c r="CM13389" s="89"/>
      <c r="CN13389" s="89"/>
      <c r="CO13389" s="3"/>
      <c r="CT13389" s="5"/>
      <c r="CU13389" s="5"/>
      <c r="CV13389" s="5"/>
      <c r="CW13389" s="5"/>
      <c r="CX13389" s="5"/>
    </row>
    <row r="13390" spans="89:102" x14ac:dyDescent="0.25">
      <c r="CK13390" s="4"/>
      <c r="CL13390" s="4"/>
      <c r="CM13390" s="89"/>
      <c r="CN13390" s="89"/>
      <c r="CO13390" s="3"/>
      <c r="CT13390" s="5"/>
      <c r="CU13390" s="5"/>
      <c r="CV13390" s="5"/>
      <c r="CW13390" s="5"/>
      <c r="CX13390" s="5"/>
    </row>
    <row r="13391" spans="89:102" x14ac:dyDescent="0.25">
      <c r="CK13391" s="4"/>
      <c r="CL13391" s="4"/>
      <c r="CM13391" s="89"/>
      <c r="CN13391" s="89"/>
      <c r="CO13391" s="3"/>
      <c r="CT13391" s="5"/>
      <c r="CU13391" s="5"/>
      <c r="CV13391" s="5"/>
      <c r="CW13391" s="5"/>
      <c r="CX13391" s="5"/>
    </row>
    <row r="13392" spans="89:102" x14ac:dyDescent="0.25">
      <c r="CK13392" s="4"/>
      <c r="CL13392" s="4"/>
      <c r="CM13392" s="89"/>
      <c r="CN13392" s="89"/>
      <c r="CO13392" s="3"/>
      <c r="CT13392" s="5"/>
      <c r="CU13392" s="5"/>
      <c r="CV13392" s="5"/>
      <c r="CW13392" s="5"/>
      <c r="CX13392" s="5"/>
    </row>
    <row r="13393" spans="89:102" x14ac:dyDescent="0.25">
      <c r="CK13393" s="4"/>
      <c r="CL13393" s="4"/>
      <c r="CM13393" s="89"/>
      <c r="CN13393" s="89"/>
      <c r="CO13393" s="3"/>
      <c r="CT13393" s="5"/>
      <c r="CU13393" s="5"/>
      <c r="CV13393" s="5"/>
      <c r="CW13393" s="5"/>
      <c r="CX13393" s="5"/>
    </row>
    <row r="13394" spans="89:102" x14ac:dyDescent="0.25">
      <c r="CK13394" s="4"/>
      <c r="CL13394" s="4"/>
      <c r="CM13394" s="89"/>
      <c r="CN13394" s="89"/>
      <c r="CO13394" s="3"/>
      <c r="CT13394" s="5"/>
      <c r="CU13394" s="5"/>
      <c r="CV13394" s="5"/>
      <c r="CW13394" s="5"/>
      <c r="CX13394" s="5"/>
    </row>
    <row r="13395" spans="89:102" x14ac:dyDescent="0.25">
      <c r="CK13395" s="4"/>
      <c r="CL13395" s="4"/>
      <c r="CM13395" s="89"/>
      <c r="CN13395" s="89"/>
      <c r="CO13395" s="3"/>
      <c r="CT13395" s="5"/>
      <c r="CU13395" s="5"/>
      <c r="CV13395" s="5"/>
      <c r="CW13395" s="5"/>
      <c r="CX13395" s="5"/>
    </row>
    <row r="13396" spans="89:102" x14ac:dyDescent="0.25">
      <c r="CK13396" s="4"/>
      <c r="CL13396" s="4"/>
      <c r="CM13396" s="89"/>
      <c r="CN13396" s="89"/>
      <c r="CO13396" s="3"/>
      <c r="CT13396" s="5"/>
      <c r="CU13396" s="5"/>
      <c r="CV13396" s="5"/>
      <c r="CW13396" s="5"/>
      <c r="CX13396" s="5"/>
    </row>
    <row r="13397" spans="89:102" x14ac:dyDescent="0.25">
      <c r="CK13397" s="4"/>
      <c r="CL13397" s="4"/>
      <c r="CM13397" s="89"/>
      <c r="CN13397" s="89"/>
      <c r="CO13397" s="3"/>
      <c r="CT13397" s="5"/>
      <c r="CU13397" s="5"/>
      <c r="CV13397" s="5"/>
      <c r="CW13397" s="5"/>
      <c r="CX13397" s="5"/>
    </row>
    <row r="13398" spans="89:102" x14ac:dyDescent="0.25">
      <c r="CK13398" s="4"/>
      <c r="CL13398" s="4"/>
      <c r="CM13398" s="89"/>
      <c r="CN13398" s="89"/>
      <c r="CO13398" s="3"/>
      <c r="CT13398" s="5"/>
      <c r="CU13398" s="5"/>
      <c r="CV13398" s="5"/>
      <c r="CW13398" s="5"/>
      <c r="CX13398" s="5"/>
    </row>
    <row r="13399" spans="89:102" x14ac:dyDescent="0.25">
      <c r="CK13399" s="4"/>
      <c r="CL13399" s="4"/>
      <c r="CM13399" s="89"/>
      <c r="CN13399" s="89"/>
      <c r="CO13399" s="3"/>
      <c r="CT13399" s="5"/>
      <c r="CU13399" s="5"/>
      <c r="CV13399" s="5"/>
      <c r="CW13399" s="5"/>
      <c r="CX13399" s="5"/>
    </row>
    <row r="13400" spans="89:102" x14ac:dyDescent="0.25">
      <c r="CK13400" s="4"/>
      <c r="CL13400" s="4"/>
      <c r="CM13400" s="89"/>
      <c r="CN13400" s="89"/>
      <c r="CO13400" s="3"/>
      <c r="CT13400" s="5"/>
      <c r="CU13400" s="5"/>
      <c r="CV13400" s="5"/>
      <c r="CW13400" s="5"/>
      <c r="CX13400" s="5"/>
    </row>
    <row r="13401" spans="89:102" x14ac:dyDescent="0.25">
      <c r="CK13401" s="4"/>
      <c r="CL13401" s="4"/>
      <c r="CM13401" s="89"/>
      <c r="CN13401" s="89"/>
      <c r="CO13401" s="3"/>
      <c r="CT13401" s="5"/>
      <c r="CU13401" s="5"/>
      <c r="CV13401" s="5"/>
      <c r="CW13401" s="5"/>
      <c r="CX13401" s="5"/>
    </row>
    <row r="13402" spans="89:102" x14ac:dyDescent="0.25">
      <c r="CK13402" s="4"/>
      <c r="CL13402" s="4"/>
      <c r="CM13402" s="89"/>
      <c r="CN13402" s="89"/>
      <c r="CO13402" s="3"/>
      <c r="CT13402" s="5"/>
      <c r="CU13402" s="5"/>
      <c r="CV13402" s="5"/>
      <c r="CW13402" s="5"/>
      <c r="CX13402" s="5"/>
    </row>
    <row r="13403" spans="89:102" x14ac:dyDescent="0.25">
      <c r="CK13403" s="4"/>
      <c r="CL13403" s="4"/>
      <c r="CM13403" s="89"/>
      <c r="CN13403" s="89"/>
      <c r="CO13403" s="3"/>
      <c r="CT13403" s="5"/>
      <c r="CU13403" s="5"/>
      <c r="CV13403" s="5"/>
      <c r="CW13403" s="5"/>
      <c r="CX13403" s="5"/>
    </row>
    <row r="13404" spans="89:102" x14ac:dyDescent="0.25">
      <c r="CK13404" s="4"/>
      <c r="CL13404" s="4"/>
      <c r="CM13404" s="89"/>
      <c r="CN13404" s="89"/>
      <c r="CO13404" s="3"/>
      <c r="CT13404" s="5"/>
      <c r="CU13404" s="5"/>
      <c r="CV13404" s="5"/>
      <c r="CW13404" s="5"/>
      <c r="CX13404" s="5"/>
    </row>
    <row r="13405" spans="89:102" x14ac:dyDescent="0.25">
      <c r="CK13405" s="4"/>
      <c r="CL13405" s="4"/>
      <c r="CM13405" s="89"/>
      <c r="CN13405" s="89"/>
      <c r="CO13405" s="3"/>
      <c r="CT13405" s="5"/>
      <c r="CU13405" s="5"/>
      <c r="CV13405" s="5"/>
      <c r="CW13405" s="5"/>
      <c r="CX13405" s="5"/>
    </row>
    <row r="13406" spans="89:102" x14ac:dyDescent="0.25">
      <c r="CK13406" s="4"/>
      <c r="CL13406" s="4"/>
      <c r="CM13406" s="89"/>
      <c r="CN13406" s="89"/>
      <c r="CO13406" s="3"/>
      <c r="CT13406" s="5"/>
      <c r="CU13406" s="5"/>
      <c r="CV13406" s="5"/>
      <c r="CW13406" s="5"/>
      <c r="CX13406" s="5"/>
    </row>
    <row r="13407" spans="89:102" x14ac:dyDescent="0.25">
      <c r="CK13407" s="4"/>
      <c r="CL13407" s="4"/>
      <c r="CM13407" s="89"/>
      <c r="CN13407" s="89"/>
      <c r="CO13407" s="3"/>
      <c r="CT13407" s="5"/>
      <c r="CU13407" s="5"/>
      <c r="CV13407" s="5"/>
      <c r="CW13407" s="5"/>
      <c r="CX13407" s="5"/>
    </row>
    <row r="13408" spans="89:102" x14ac:dyDescent="0.25">
      <c r="CK13408" s="4"/>
      <c r="CL13408" s="4"/>
      <c r="CM13408" s="89"/>
      <c r="CN13408" s="89"/>
      <c r="CO13408" s="3"/>
      <c r="CT13408" s="5"/>
      <c r="CU13408" s="5"/>
      <c r="CV13408" s="5"/>
      <c r="CW13408" s="5"/>
      <c r="CX13408" s="5"/>
    </row>
    <row r="13409" spans="89:102" x14ac:dyDescent="0.25">
      <c r="CK13409" s="4"/>
      <c r="CL13409" s="4"/>
      <c r="CM13409" s="89"/>
      <c r="CN13409" s="89"/>
      <c r="CO13409" s="3"/>
      <c r="CT13409" s="5"/>
      <c r="CU13409" s="5"/>
      <c r="CV13409" s="5"/>
      <c r="CW13409" s="5"/>
      <c r="CX13409" s="5"/>
    </row>
    <row r="13410" spans="89:102" x14ac:dyDescent="0.25">
      <c r="CK13410" s="4"/>
      <c r="CL13410" s="4"/>
      <c r="CM13410" s="89"/>
      <c r="CN13410" s="89"/>
      <c r="CO13410" s="3"/>
      <c r="CT13410" s="5"/>
      <c r="CU13410" s="5"/>
      <c r="CV13410" s="5"/>
      <c r="CW13410" s="5"/>
      <c r="CX13410" s="5"/>
    </row>
    <row r="13411" spans="89:102" x14ac:dyDescent="0.25">
      <c r="CK13411" s="4"/>
      <c r="CL13411" s="4"/>
      <c r="CM13411" s="89"/>
      <c r="CN13411" s="89"/>
      <c r="CO13411" s="3"/>
      <c r="CT13411" s="5"/>
      <c r="CU13411" s="5"/>
      <c r="CV13411" s="5"/>
      <c r="CW13411" s="5"/>
      <c r="CX13411" s="5"/>
    </row>
    <row r="13412" spans="89:102" x14ac:dyDescent="0.25">
      <c r="CK13412" s="4"/>
      <c r="CL13412" s="4"/>
      <c r="CM13412" s="89"/>
      <c r="CN13412" s="89"/>
      <c r="CO13412" s="3"/>
      <c r="CT13412" s="5"/>
      <c r="CU13412" s="5"/>
      <c r="CV13412" s="5"/>
      <c r="CW13412" s="5"/>
      <c r="CX13412" s="5"/>
    </row>
    <row r="13413" spans="89:102" x14ac:dyDescent="0.25">
      <c r="CK13413" s="4"/>
      <c r="CL13413" s="4"/>
      <c r="CM13413" s="89"/>
      <c r="CN13413" s="89"/>
      <c r="CO13413" s="3"/>
      <c r="CT13413" s="5"/>
      <c r="CU13413" s="5"/>
      <c r="CV13413" s="5"/>
      <c r="CW13413" s="5"/>
      <c r="CX13413" s="5"/>
    </row>
    <row r="13414" spans="89:102" x14ac:dyDescent="0.25">
      <c r="CK13414" s="4"/>
      <c r="CL13414" s="4"/>
      <c r="CM13414" s="89"/>
      <c r="CN13414" s="89"/>
      <c r="CO13414" s="3"/>
      <c r="CT13414" s="5"/>
      <c r="CU13414" s="5"/>
      <c r="CV13414" s="5"/>
      <c r="CW13414" s="5"/>
      <c r="CX13414" s="5"/>
    </row>
    <row r="13415" spans="89:102" x14ac:dyDescent="0.25">
      <c r="CK13415" s="4"/>
      <c r="CL13415" s="4"/>
      <c r="CM13415" s="89"/>
      <c r="CN13415" s="89"/>
      <c r="CO13415" s="3"/>
      <c r="CT13415" s="5"/>
      <c r="CU13415" s="5"/>
      <c r="CV13415" s="5"/>
      <c r="CW13415" s="5"/>
      <c r="CX13415" s="5"/>
    </row>
    <row r="13416" spans="89:102" x14ac:dyDescent="0.25">
      <c r="CK13416" s="4"/>
      <c r="CL13416" s="4"/>
      <c r="CM13416" s="89"/>
      <c r="CN13416" s="89"/>
      <c r="CO13416" s="3"/>
      <c r="CT13416" s="5"/>
      <c r="CU13416" s="5"/>
      <c r="CV13416" s="5"/>
      <c r="CW13416" s="5"/>
      <c r="CX13416" s="5"/>
    </row>
    <row r="13417" spans="89:102" x14ac:dyDescent="0.25">
      <c r="CK13417" s="4"/>
      <c r="CL13417" s="4"/>
      <c r="CM13417" s="89"/>
      <c r="CN13417" s="89"/>
      <c r="CO13417" s="3"/>
      <c r="CT13417" s="5"/>
      <c r="CU13417" s="5"/>
      <c r="CV13417" s="5"/>
      <c r="CW13417" s="5"/>
      <c r="CX13417" s="5"/>
    </row>
    <row r="13418" spans="89:102" x14ac:dyDescent="0.25">
      <c r="CK13418" s="4"/>
      <c r="CL13418" s="4"/>
      <c r="CM13418" s="89"/>
      <c r="CN13418" s="89"/>
      <c r="CO13418" s="3"/>
      <c r="CT13418" s="5"/>
      <c r="CU13418" s="5"/>
      <c r="CV13418" s="5"/>
      <c r="CW13418" s="5"/>
      <c r="CX13418" s="5"/>
    </row>
    <row r="13419" spans="89:102" x14ac:dyDescent="0.25">
      <c r="CK13419" s="4"/>
      <c r="CL13419" s="4"/>
      <c r="CM13419" s="89"/>
      <c r="CN13419" s="89"/>
      <c r="CO13419" s="3"/>
      <c r="CT13419" s="5"/>
      <c r="CU13419" s="5"/>
      <c r="CV13419" s="5"/>
      <c r="CW13419" s="5"/>
      <c r="CX13419" s="5"/>
    </row>
    <row r="13420" spans="89:102" x14ac:dyDescent="0.25">
      <c r="CK13420" s="4"/>
      <c r="CL13420" s="4"/>
      <c r="CM13420" s="89"/>
      <c r="CN13420" s="89"/>
      <c r="CO13420" s="3"/>
      <c r="CT13420" s="5"/>
      <c r="CU13420" s="5"/>
      <c r="CV13420" s="5"/>
      <c r="CW13420" s="5"/>
      <c r="CX13420" s="5"/>
    </row>
    <row r="13421" spans="89:102" x14ac:dyDescent="0.25">
      <c r="CK13421" s="4"/>
      <c r="CL13421" s="4"/>
      <c r="CM13421" s="89"/>
      <c r="CN13421" s="89"/>
      <c r="CO13421" s="3"/>
      <c r="CT13421" s="5"/>
      <c r="CU13421" s="5"/>
      <c r="CV13421" s="5"/>
      <c r="CW13421" s="5"/>
      <c r="CX13421" s="5"/>
    </row>
    <row r="13422" spans="89:102" x14ac:dyDescent="0.25">
      <c r="CK13422" s="4"/>
      <c r="CL13422" s="4"/>
      <c r="CM13422" s="89"/>
      <c r="CN13422" s="89"/>
      <c r="CO13422" s="3"/>
      <c r="CT13422" s="5"/>
      <c r="CU13422" s="5"/>
      <c r="CV13422" s="5"/>
      <c r="CW13422" s="5"/>
      <c r="CX13422" s="5"/>
    </row>
    <row r="13423" spans="89:102" x14ac:dyDescent="0.25">
      <c r="CK13423" s="4"/>
      <c r="CL13423" s="4"/>
      <c r="CM13423" s="89"/>
      <c r="CN13423" s="89"/>
      <c r="CO13423" s="3"/>
      <c r="CT13423" s="5"/>
      <c r="CU13423" s="5"/>
      <c r="CV13423" s="5"/>
      <c r="CW13423" s="5"/>
      <c r="CX13423" s="5"/>
    </row>
    <row r="13424" spans="89:102" x14ac:dyDescent="0.25">
      <c r="CK13424" s="4"/>
      <c r="CL13424" s="4"/>
      <c r="CM13424" s="89"/>
      <c r="CN13424" s="89"/>
      <c r="CO13424" s="3"/>
      <c r="CT13424" s="5"/>
      <c r="CU13424" s="5"/>
      <c r="CV13424" s="5"/>
      <c r="CW13424" s="5"/>
      <c r="CX13424" s="5"/>
    </row>
    <row r="13425" spans="89:102" x14ac:dyDescent="0.25">
      <c r="CK13425" s="4"/>
      <c r="CL13425" s="4"/>
      <c r="CM13425" s="89"/>
      <c r="CN13425" s="89"/>
      <c r="CO13425" s="3"/>
      <c r="CT13425" s="5"/>
      <c r="CU13425" s="5"/>
      <c r="CV13425" s="5"/>
      <c r="CW13425" s="5"/>
      <c r="CX13425" s="5"/>
    </row>
    <row r="13426" spans="89:102" x14ac:dyDescent="0.25">
      <c r="CK13426" s="4"/>
      <c r="CL13426" s="4"/>
      <c r="CM13426" s="89"/>
      <c r="CN13426" s="89"/>
      <c r="CO13426" s="3"/>
      <c r="CT13426" s="5"/>
      <c r="CU13426" s="5"/>
      <c r="CV13426" s="5"/>
      <c r="CW13426" s="5"/>
      <c r="CX13426" s="5"/>
    </row>
    <row r="13427" spans="89:102" x14ac:dyDescent="0.25">
      <c r="CK13427" s="4"/>
      <c r="CL13427" s="4"/>
      <c r="CM13427" s="89"/>
      <c r="CN13427" s="89"/>
      <c r="CO13427" s="3"/>
      <c r="CT13427" s="5"/>
      <c r="CU13427" s="5"/>
      <c r="CV13427" s="5"/>
      <c r="CW13427" s="5"/>
      <c r="CX13427" s="5"/>
    </row>
    <row r="13428" spans="89:102" x14ac:dyDescent="0.25">
      <c r="CK13428" s="4"/>
      <c r="CL13428" s="4"/>
      <c r="CM13428" s="89"/>
      <c r="CN13428" s="89"/>
      <c r="CO13428" s="3"/>
      <c r="CT13428" s="5"/>
      <c r="CU13428" s="5"/>
      <c r="CV13428" s="5"/>
      <c r="CW13428" s="5"/>
      <c r="CX13428" s="5"/>
    </row>
    <row r="13429" spans="89:102" x14ac:dyDescent="0.25">
      <c r="CK13429" s="4"/>
      <c r="CL13429" s="4"/>
      <c r="CM13429" s="89"/>
      <c r="CN13429" s="89"/>
      <c r="CO13429" s="3"/>
      <c r="CT13429" s="5"/>
      <c r="CU13429" s="5"/>
      <c r="CV13429" s="5"/>
      <c r="CW13429" s="5"/>
      <c r="CX13429" s="5"/>
    </row>
    <row r="13430" spans="89:102" x14ac:dyDescent="0.25">
      <c r="CK13430" s="4"/>
      <c r="CL13430" s="4"/>
      <c r="CM13430" s="89"/>
      <c r="CN13430" s="89"/>
      <c r="CO13430" s="3"/>
      <c r="CT13430" s="5"/>
      <c r="CU13430" s="5"/>
      <c r="CV13430" s="5"/>
      <c r="CW13430" s="5"/>
      <c r="CX13430" s="5"/>
    </row>
    <row r="13431" spans="89:102" x14ac:dyDescent="0.25">
      <c r="CK13431" s="4"/>
      <c r="CL13431" s="4"/>
      <c r="CM13431" s="89"/>
      <c r="CN13431" s="89"/>
      <c r="CO13431" s="3"/>
      <c r="CT13431" s="5"/>
      <c r="CU13431" s="5"/>
      <c r="CV13431" s="5"/>
      <c r="CW13431" s="5"/>
      <c r="CX13431" s="5"/>
    </row>
    <row r="13432" spans="89:102" x14ac:dyDescent="0.25">
      <c r="CK13432" s="4"/>
      <c r="CL13432" s="4"/>
      <c r="CM13432" s="89"/>
      <c r="CN13432" s="89"/>
      <c r="CO13432" s="3"/>
      <c r="CT13432" s="5"/>
      <c r="CU13432" s="5"/>
      <c r="CV13432" s="5"/>
      <c r="CW13432" s="5"/>
      <c r="CX13432" s="5"/>
    </row>
    <row r="13433" spans="89:102" x14ac:dyDescent="0.25">
      <c r="CK13433" s="4"/>
      <c r="CL13433" s="4"/>
      <c r="CM13433" s="89"/>
      <c r="CN13433" s="89"/>
      <c r="CO13433" s="3"/>
      <c r="CT13433" s="5"/>
      <c r="CU13433" s="5"/>
      <c r="CV13433" s="5"/>
      <c r="CW13433" s="5"/>
      <c r="CX13433" s="5"/>
    </row>
    <row r="13434" spans="89:102" x14ac:dyDescent="0.25">
      <c r="CK13434" s="4"/>
      <c r="CL13434" s="4"/>
      <c r="CM13434" s="89"/>
      <c r="CN13434" s="89"/>
      <c r="CO13434" s="3"/>
      <c r="CT13434" s="5"/>
      <c r="CU13434" s="5"/>
      <c r="CV13434" s="5"/>
      <c r="CW13434" s="5"/>
      <c r="CX13434" s="5"/>
    </row>
    <row r="13435" spans="89:102" x14ac:dyDescent="0.25">
      <c r="CK13435" s="4"/>
      <c r="CL13435" s="4"/>
      <c r="CM13435" s="89"/>
      <c r="CN13435" s="89"/>
      <c r="CO13435" s="3"/>
      <c r="CT13435" s="5"/>
      <c r="CU13435" s="5"/>
      <c r="CV13435" s="5"/>
      <c r="CW13435" s="5"/>
      <c r="CX13435" s="5"/>
    </row>
    <row r="13436" spans="89:102" x14ac:dyDescent="0.25">
      <c r="CK13436" s="4"/>
      <c r="CL13436" s="4"/>
      <c r="CM13436" s="89"/>
      <c r="CN13436" s="89"/>
      <c r="CO13436" s="3"/>
      <c r="CT13436" s="5"/>
      <c r="CU13436" s="5"/>
      <c r="CV13436" s="5"/>
      <c r="CW13436" s="5"/>
      <c r="CX13436" s="5"/>
    </row>
    <row r="13437" spans="89:102" x14ac:dyDescent="0.25">
      <c r="CK13437" s="4"/>
      <c r="CL13437" s="4"/>
      <c r="CM13437" s="89"/>
      <c r="CN13437" s="89"/>
      <c r="CO13437" s="3"/>
      <c r="CT13437" s="5"/>
      <c r="CU13437" s="5"/>
      <c r="CV13437" s="5"/>
      <c r="CW13437" s="5"/>
      <c r="CX13437" s="5"/>
    </row>
    <row r="13438" spans="89:102" x14ac:dyDescent="0.25">
      <c r="CK13438" s="4"/>
      <c r="CL13438" s="4"/>
      <c r="CM13438" s="89"/>
      <c r="CN13438" s="89"/>
      <c r="CO13438" s="3"/>
      <c r="CT13438" s="5"/>
      <c r="CU13438" s="5"/>
      <c r="CV13438" s="5"/>
      <c r="CW13438" s="5"/>
      <c r="CX13438" s="5"/>
    </row>
    <row r="13439" spans="89:102" x14ac:dyDescent="0.25">
      <c r="CK13439" s="4"/>
      <c r="CL13439" s="4"/>
      <c r="CM13439" s="89"/>
      <c r="CN13439" s="89"/>
      <c r="CO13439" s="3"/>
      <c r="CT13439" s="5"/>
      <c r="CU13439" s="5"/>
      <c r="CV13439" s="5"/>
      <c r="CW13439" s="5"/>
      <c r="CX13439" s="5"/>
    </row>
    <row r="13440" spans="89:102" x14ac:dyDescent="0.25">
      <c r="CK13440" s="4"/>
      <c r="CL13440" s="4"/>
      <c r="CM13440" s="89"/>
      <c r="CN13440" s="89"/>
      <c r="CO13440" s="3"/>
      <c r="CT13440" s="5"/>
      <c r="CU13440" s="5"/>
      <c r="CV13440" s="5"/>
      <c r="CW13440" s="5"/>
      <c r="CX13440" s="5"/>
    </row>
    <row r="13441" spans="89:102" x14ac:dyDescent="0.25">
      <c r="CK13441" s="4"/>
      <c r="CL13441" s="4"/>
      <c r="CM13441" s="89"/>
      <c r="CN13441" s="89"/>
      <c r="CO13441" s="3"/>
      <c r="CT13441" s="5"/>
      <c r="CU13441" s="5"/>
      <c r="CV13441" s="5"/>
      <c r="CW13441" s="5"/>
      <c r="CX13441" s="5"/>
    </row>
    <row r="13442" spans="89:102" x14ac:dyDescent="0.25">
      <c r="CK13442" s="4"/>
      <c r="CL13442" s="4"/>
      <c r="CM13442" s="89"/>
      <c r="CN13442" s="89"/>
      <c r="CO13442" s="3"/>
      <c r="CT13442" s="5"/>
      <c r="CU13442" s="5"/>
      <c r="CV13442" s="5"/>
      <c r="CW13442" s="5"/>
      <c r="CX13442" s="5"/>
    </row>
    <row r="13443" spans="89:102" x14ac:dyDescent="0.25">
      <c r="CK13443" s="4"/>
      <c r="CL13443" s="4"/>
      <c r="CM13443" s="89"/>
      <c r="CN13443" s="89"/>
      <c r="CO13443" s="3"/>
      <c r="CT13443" s="5"/>
      <c r="CU13443" s="5"/>
      <c r="CV13443" s="5"/>
      <c r="CW13443" s="5"/>
      <c r="CX13443" s="5"/>
    </row>
    <row r="13444" spans="89:102" x14ac:dyDescent="0.25">
      <c r="CK13444" s="4"/>
      <c r="CL13444" s="4"/>
      <c r="CM13444" s="89"/>
      <c r="CN13444" s="89"/>
      <c r="CO13444" s="3"/>
      <c r="CT13444" s="5"/>
      <c r="CU13444" s="5"/>
      <c r="CV13444" s="5"/>
      <c r="CW13444" s="5"/>
      <c r="CX13444" s="5"/>
    </row>
    <row r="13445" spans="89:102" x14ac:dyDescent="0.25">
      <c r="CK13445" s="4"/>
      <c r="CL13445" s="4"/>
      <c r="CM13445" s="89"/>
      <c r="CN13445" s="89"/>
      <c r="CO13445" s="3"/>
      <c r="CT13445" s="5"/>
      <c r="CU13445" s="5"/>
      <c r="CV13445" s="5"/>
      <c r="CW13445" s="5"/>
      <c r="CX13445" s="5"/>
    </row>
    <row r="13446" spans="89:102" x14ac:dyDescent="0.25">
      <c r="CK13446" s="4"/>
      <c r="CL13446" s="4"/>
      <c r="CM13446" s="89"/>
      <c r="CN13446" s="89"/>
      <c r="CO13446" s="3"/>
      <c r="CT13446" s="5"/>
      <c r="CU13446" s="5"/>
      <c r="CV13446" s="5"/>
      <c r="CW13446" s="5"/>
      <c r="CX13446" s="5"/>
    </row>
    <row r="13447" spans="89:102" x14ac:dyDescent="0.25">
      <c r="CK13447" s="4"/>
      <c r="CL13447" s="4"/>
      <c r="CM13447" s="89"/>
      <c r="CN13447" s="89"/>
      <c r="CO13447" s="3"/>
      <c r="CT13447" s="5"/>
      <c r="CU13447" s="5"/>
      <c r="CV13447" s="5"/>
      <c r="CW13447" s="5"/>
      <c r="CX13447" s="5"/>
    </row>
    <row r="13448" spans="89:102" x14ac:dyDescent="0.25">
      <c r="CK13448" s="4"/>
      <c r="CL13448" s="4"/>
      <c r="CM13448" s="89"/>
      <c r="CN13448" s="89"/>
      <c r="CO13448" s="3"/>
      <c r="CT13448" s="5"/>
      <c r="CU13448" s="5"/>
      <c r="CV13448" s="5"/>
      <c r="CW13448" s="5"/>
      <c r="CX13448" s="5"/>
    </row>
    <row r="13449" spans="89:102" x14ac:dyDescent="0.25">
      <c r="CK13449" s="4"/>
      <c r="CL13449" s="4"/>
      <c r="CM13449" s="89"/>
      <c r="CN13449" s="89"/>
      <c r="CO13449" s="3"/>
      <c r="CT13449" s="5"/>
      <c r="CU13449" s="5"/>
      <c r="CV13449" s="5"/>
      <c r="CW13449" s="5"/>
      <c r="CX13449" s="5"/>
    </row>
    <row r="13450" spans="89:102" x14ac:dyDescent="0.25">
      <c r="CK13450" s="4"/>
      <c r="CL13450" s="4"/>
      <c r="CM13450" s="89"/>
      <c r="CN13450" s="89"/>
      <c r="CO13450" s="3"/>
      <c r="CT13450" s="5"/>
      <c r="CU13450" s="5"/>
      <c r="CV13450" s="5"/>
      <c r="CW13450" s="5"/>
      <c r="CX13450" s="5"/>
    </row>
    <row r="13451" spans="89:102" x14ac:dyDescent="0.25">
      <c r="CK13451" s="4"/>
      <c r="CL13451" s="4"/>
      <c r="CM13451" s="89"/>
      <c r="CN13451" s="89"/>
      <c r="CO13451" s="3"/>
      <c r="CT13451" s="5"/>
      <c r="CU13451" s="5"/>
      <c r="CV13451" s="5"/>
      <c r="CW13451" s="5"/>
      <c r="CX13451" s="5"/>
    </row>
    <row r="13452" spans="89:102" x14ac:dyDescent="0.25">
      <c r="CK13452" s="4"/>
      <c r="CL13452" s="4"/>
      <c r="CM13452" s="89"/>
      <c r="CN13452" s="89"/>
      <c r="CO13452" s="3"/>
      <c r="CT13452" s="5"/>
      <c r="CU13452" s="5"/>
      <c r="CV13452" s="5"/>
      <c r="CW13452" s="5"/>
      <c r="CX13452" s="5"/>
    </row>
    <row r="13453" spans="89:102" x14ac:dyDescent="0.25">
      <c r="CK13453" s="4"/>
      <c r="CL13453" s="4"/>
      <c r="CM13453" s="89"/>
      <c r="CN13453" s="89"/>
      <c r="CO13453" s="3"/>
      <c r="CT13453" s="5"/>
      <c r="CU13453" s="5"/>
      <c r="CV13453" s="5"/>
      <c r="CW13453" s="5"/>
      <c r="CX13453" s="5"/>
    </row>
    <row r="13454" spans="89:102" x14ac:dyDescent="0.25">
      <c r="CK13454" s="4"/>
      <c r="CL13454" s="4"/>
      <c r="CM13454" s="89"/>
      <c r="CN13454" s="89"/>
      <c r="CO13454" s="3"/>
      <c r="CT13454" s="5"/>
      <c r="CU13454" s="5"/>
      <c r="CV13454" s="5"/>
      <c r="CW13454" s="5"/>
      <c r="CX13454" s="5"/>
    </row>
    <row r="13455" spans="89:102" x14ac:dyDescent="0.25">
      <c r="CK13455" s="4"/>
      <c r="CL13455" s="4"/>
      <c r="CM13455" s="89"/>
      <c r="CN13455" s="89"/>
      <c r="CO13455" s="3"/>
      <c r="CT13455" s="5"/>
      <c r="CU13455" s="5"/>
      <c r="CV13455" s="5"/>
      <c r="CW13455" s="5"/>
      <c r="CX13455" s="5"/>
    </row>
    <row r="13456" spans="89:102" x14ac:dyDescent="0.25">
      <c r="CK13456" s="4"/>
      <c r="CL13456" s="4"/>
      <c r="CM13456" s="89"/>
      <c r="CN13456" s="89"/>
      <c r="CO13456" s="3"/>
      <c r="CT13456" s="5"/>
      <c r="CU13456" s="5"/>
      <c r="CV13456" s="5"/>
      <c r="CW13456" s="5"/>
      <c r="CX13456" s="5"/>
    </row>
    <row r="13457" spans="89:102" x14ac:dyDescent="0.25">
      <c r="CK13457" s="4"/>
      <c r="CL13457" s="4"/>
      <c r="CM13457" s="89"/>
      <c r="CN13457" s="89"/>
      <c r="CO13457" s="3"/>
      <c r="CT13457" s="5"/>
      <c r="CU13457" s="5"/>
      <c r="CV13457" s="5"/>
      <c r="CW13457" s="5"/>
      <c r="CX13457" s="5"/>
    </row>
    <row r="13458" spans="89:102" x14ac:dyDescent="0.25">
      <c r="CK13458" s="4"/>
      <c r="CL13458" s="4"/>
      <c r="CM13458" s="89"/>
      <c r="CN13458" s="89"/>
      <c r="CO13458" s="3"/>
      <c r="CT13458" s="5"/>
      <c r="CU13458" s="5"/>
      <c r="CV13458" s="5"/>
      <c r="CW13458" s="5"/>
      <c r="CX13458" s="5"/>
    </row>
    <row r="13459" spans="89:102" x14ac:dyDescent="0.25">
      <c r="CK13459" s="4"/>
      <c r="CL13459" s="4"/>
      <c r="CM13459" s="89"/>
      <c r="CN13459" s="89"/>
      <c r="CO13459" s="3"/>
      <c r="CT13459" s="5"/>
      <c r="CU13459" s="5"/>
      <c r="CV13459" s="5"/>
      <c r="CW13459" s="5"/>
      <c r="CX13459" s="5"/>
    </row>
    <row r="13460" spans="89:102" x14ac:dyDescent="0.25">
      <c r="CK13460" s="4"/>
      <c r="CL13460" s="4"/>
      <c r="CM13460" s="89"/>
      <c r="CN13460" s="89"/>
      <c r="CO13460" s="3"/>
      <c r="CT13460" s="5"/>
      <c r="CU13460" s="5"/>
      <c r="CV13460" s="5"/>
      <c r="CW13460" s="5"/>
      <c r="CX13460" s="5"/>
    </row>
    <row r="13461" spans="89:102" x14ac:dyDescent="0.25">
      <c r="CK13461" s="4"/>
      <c r="CL13461" s="4"/>
      <c r="CM13461" s="89"/>
      <c r="CN13461" s="89"/>
      <c r="CO13461" s="3"/>
      <c r="CT13461" s="5"/>
      <c r="CU13461" s="5"/>
      <c r="CV13461" s="5"/>
      <c r="CW13461" s="5"/>
      <c r="CX13461" s="5"/>
    </row>
    <row r="13462" spans="89:102" x14ac:dyDescent="0.25">
      <c r="CK13462" s="4"/>
      <c r="CL13462" s="4"/>
      <c r="CM13462" s="89"/>
      <c r="CN13462" s="89"/>
      <c r="CO13462" s="3"/>
      <c r="CT13462" s="5"/>
      <c r="CU13462" s="5"/>
      <c r="CV13462" s="5"/>
      <c r="CW13462" s="5"/>
      <c r="CX13462" s="5"/>
    </row>
    <row r="13463" spans="89:102" x14ac:dyDescent="0.25">
      <c r="CK13463" s="4"/>
      <c r="CL13463" s="4"/>
      <c r="CM13463" s="89"/>
      <c r="CN13463" s="89"/>
      <c r="CO13463" s="3"/>
      <c r="CT13463" s="5"/>
      <c r="CU13463" s="5"/>
      <c r="CV13463" s="5"/>
      <c r="CW13463" s="5"/>
      <c r="CX13463" s="5"/>
    </row>
    <row r="13464" spans="89:102" x14ac:dyDescent="0.25">
      <c r="CK13464" s="4"/>
      <c r="CL13464" s="4"/>
      <c r="CM13464" s="89"/>
      <c r="CN13464" s="89"/>
      <c r="CO13464" s="3"/>
      <c r="CT13464" s="5"/>
      <c r="CU13464" s="5"/>
      <c r="CV13464" s="5"/>
      <c r="CW13464" s="5"/>
      <c r="CX13464" s="5"/>
    </row>
    <row r="13465" spans="89:102" x14ac:dyDescent="0.25">
      <c r="CK13465" s="4"/>
      <c r="CL13465" s="4"/>
      <c r="CM13465" s="89"/>
      <c r="CN13465" s="89"/>
      <c r="CO13465" s="3"/>
      <c r="CT13465" s="5"/>
      <c r="CU13465" s="5"/>
      <c r="CV13465" s="5"/>
      <c r="CW13465" s="5"/>
      <c r="CX13465" s="5"/>
    </row>
    <row r="13466" spans="89:102" x14ac:dyDescent="0.25">
      <c r="CK13466" s="4"/>
      <c r="CL13466" s="4"/>
      <c r="CM13466" s="89"/>
      <c r="CN13466" s="89"/>
      <c r="CO13466" s="3"/>
      <c r="CT13466" s="5"/>
      <c r="CU13466" s="5"/>
      <c r="CV13466" s="5"/>
      <c r="CW13466" s="5"/>
      <c r="CX13466" s="5"/>
    </row>
    <row r="13467" spans="89:102" x14ac:dyDescent="0.25">
      <c r="CK13467" s="4"/>
      <c r="CL13467" s="4"/>
      <c r="CM13467" s="89"/>
      <c r="CN13467" s="89"/>
      <c r="CO13467" s="3"/>
      <c r="CT13467" s="5"/>
      <c r="CU13467" s="5"/>
      <c r="CV13467" s="5"/>
      <c r="CW13467" s="5"/>
      <c r="CX13467" s="5"/>
    </row>
    <row r="13468" spans="89:102" x14ac:dyDescent="0.25">
      <c r="CK13468" s="4"/>
      <c r="CL13468" s="4"/>
      <c r="CM13468" s="89"/>
      <c r="CN13468" s="89"/>
      <c r="CO13468" s="3"/>
      <c r="CT13468" s="5"/>
      <c r="CU13468" s="5"/>
      <c r="CV13468" s="5"/>
      <c r="CW13468" s="5"/>
      <c r="CX13468" s="5"/>
    </row>
    <row r="13469" spans="89:102" x14ac:dyDescent="0.25">
      <c r="CK13469" s="4"/>
      <c r="CL13469" s="4"/>
      <c r="CM13469" s="89"/>
      <c r="CN13469" s="89"/>
      <c r="CO13469" s="3"/>
      <c r="CT13469" s="5"/>
      <c r="CU13469" s="5"/>
      <c r="CV13469" s="5"/>
      <c r="CW13469" s="5"/>
      <c r="CX13469" s="5"/>
    </row>
    <row r="13470" spans="89:102" x14ac:dyDescent="0.25">
      <c r="CK13470" s="4"/>
      <c r="CL13470" s="4"/>
      <c r="CM13470" s="89"/>
      <c r="CN13470" s="89"/>
      <c r="CO13470" s="3"/>
      <c r="CT13470" s="5"/>
      <c r="CU13470" s="5"/>
      <c r="CV13470" s="5"/>
      <c r="CW13470" s="5"/>
      <c r="CX13470" s="5"/>
    </row>
    <row r="13471" spans="89:102" x14ac:dyDescent="0.25">
      <c r="CK13471" s="4"/>
      <c r="CL13471" s="4"/>
      <c r="CM13471" s="89"/>
      <c r="CN13471" s="89"/>
      <c r="CO13471" s="3"/>
      <c r="CT13471" s="5"/>
      <c r="CU13471" s="5"/>
      <c r="CV13471" s="5"/>
      <c r="CW13471" s="5"/>
      <c r="CX13471" s="5"/>
    </row>
    <row r="13472" spans="89:102" x14ac:dyDescent="0.25">
      <c r="CK13472" s="4"/>
      <c r="CL13472" s="4"/>
      <c r="CM13472" s="89"/>
      <c r="CN13472" s="89"/>
      <c r="CO13472" s="3"/>
      <c r="CT13472" s="5"/>
      <c r="CU13472" s="5"/>
      <c r="CV13472" s="5"/>
      <c r="CW13472" s="5"/>
      <c r="CX13472" s="5"/>
    </row>
    <row r="13473" spans="89:102" x14ac:dyDescent="0.25">
      <c r="CK13473" s="4"/>
      <c r="CL13473" s="4"/>
      <c r="CM13473" s="89"/>
      <c r="CN13473" s="89"/>
      <c r="CO13473" s="3"/>
      <c r="CT13473" s="5"/>
      <c r="CU13473" s="5"/>
      <c r="CV13473" s="5"/>
      <c r="CW13473" s="5"/>
      <c r="CX13473" s="5"/>
    </row>
    <row r="13474" spans="89:102" x14ac:dyDescent="0.25">
      <c r="CK13474" s="4"/>
      <c r="CL13474" s="4"/>
      <c r="CM13474" s="89"/>
      <c r="CN13474" s="89"/>
      <c r="CO13474" s="3"/>
      <c r="CT13474" s="5"/>
      <c r="CU13474" s="5"/>
      <c r="CV13474" s="5"/>
      <c r="CW13474" s="5"/>
      <c r="CX13474" s="5"/>
    </row>
    <row r="13475" spans="89:102" x14ac:dyDescent="0.25">
      <c r="CK13475" s="4"/>
      <c r="CL13475" s="4"/>
      <c r="CM13475" s="89"/>
      <c r="CN13475" s="89"/>
      <c r="CO13475" s="3"/>
      <c r="CT13475" s="5"/>
      <c r="CU13475" s="5"/>
      <c r="CV13475" s="5"/>
      <c r="CW13475" s="5"/>
      <c r="CX13475" s="5"/>
    </row>
    <row r="13476" spans="89:102" x14ac:dyDescent="0.25">
      <c r="CK13476" s="4"/>
      <c r="CL13476" s="4"/>
      <c r="CM13476" s="89"/>
      <c r="CN13476" s="89"/>
      <c r="CO13476" s="3"/>
      <c r="CT13476" s="5"/>
      <c r="CU13476" s="5"/>
      <c r="CV13476" s="5"/>
      <c r="CW13476" s="5"/>
      <c r="CX13476" s="5"/>
    </row>
    <row r="13477" spans="89:102" x14ac:dyDescent="0.25">
      <c r="CK13477" s="4"/>
      <c r="CL13477" s="4"/>
      <c r="CM13477" s="89"/>
      <c r="CN13477" s="89"/>
      <c r="CO13477" s="3"/>
      <c r="CT13477" s="5"/>
      <c r="CU13477" s="5"/>
      <c r="CV13477" s="5"/>
      <c r="CW13477" s="5"/>
      <c r="CX13477" s="5"/>
    </row>
    <row r="13478" spans="89:102" x14ac:dyDescent="0.25">
      <c r="CK13478" s="4"/>
      <c r="CL13478" s="4"/>
      <c r="CM13478" s="89"/>
      <c r="CN13478" s="89"/>
      <c r="CO13478" s="3"/>
      <c r="CT13478" s="5"/>
      <c r="CU13478" s="5"/>
      <c r="CV13478" s="5"/>
      <c r="CW13478" s="5"/>
      <c r="CX13478" s="5"/>
    </row>
    <row r="13479" spans="89:102" x14ac:dyDescent="0.25">
      <c r="CK13479" s="4"/>
      <c r="CL13479" s="4"/>
      <c r="CM13479" s="89"/>
      <c r="CN13479" s="89"/>
      <c r="CO13479" s="3"/>
      <c r="CT13479" s="5"/>
      <c r="CU13479" s="5"/>
      <c r="CV13479" s="5"/>
      <c r="CW13479" s="5"/>
      <c r="CX13479" s="5"/>
    </row>
    <row r="13480" spans="89:102" x14ac:dyDescent="0.25">
      <c r="CK13480" s="4"/>
      <c r="CL13480" s="4"/>
      <c r="CM13480" s="89"/>
      <c r="CN13480" s="89"/>
      <c r="CO13480" s="3"/>
      <c r="CT13480" s="5"/>
      <c r="CU13480" s="5"/>
      <c r="CV13480" s="5"/>
      <c r="CW13480" s="5"/>
      <c r="CX13480" s="5"/>
    </row>
    <row r="13481" spans="89:102" x14ac:dyDescent="0.25">
      <c r="CK13481" s="4"/>
      <c r="CL13481" s="4"/>
      <c r="CM13481" s="89"/>
      <c r="CN13481" s="89"/>
      <c r="CO13481" s="3"/>
      <c r="CT13481" s="5"/>
      <c r="CU13481" s="5"/>
      <c r="CV13481" s="5"/>
      <c r="CW13481" s="5"/>
      <c r="CX13481" s="5"/>
    </row>
    <row r="13482" spans="89:102" x14ac:dyDescent="0.25">
      <c r="CK13482" s="4"/>
      <c r="CL13482" s="4"/>
      <c r="CM13482" s="89"/>
      <c r="CN13482" s="89"/>
      <c r="CO13482" s="3"/>
      <c r="CT13482" s="5"/>
      <c r="CU13482" s="5"/>
      <c r="CV13482" s="5"/>
      <c r="CW13482" s="5"/>
      <c r="CX13482" s="5"/>
    </row>
    <row r="13483" spans="89:102" x14ac:dyDescent="0.25">
      <c r="CK13483" s="4"/>
      <c r="CL13483" s="4"/>
      <c r="CM13483" s="89"/>
      <c r="CN13483" s="89"/>
      <c r="CO13483" s="3"/>
      <c r="CT13483" s="5"/>
      <c r="CU13483" s="5"/>
      <c r="CV13483" s="5"/>
      <c r="CW13483" s="5"/>
      <c r="CX13483" s="5"/>
    </row>
    <row r="13484" spans="89:102" x14ac:dyDescent="0.25">
      <c r="CK13484" s="4"/>
      <c r="CL13484" s="4"/>
      <c r="CM13484" s="89"/>
      <c r="CN13484" s="89"/>
      <c r="CO13484" s="3"/>
      <c r="CT13484" s="5"/>
      <c r="CU13484" s="5"/>
      <c r="CV13484" s="5"/>
      <c r="CW13484" s="5"/>
      <c r="CX13484" s="5"/>
    </row>
    <row r="13485" spans="89:102" x14ac:dyDescent="0.25">
      <c r="CK13485" s="4"/>
      <c r="CL13485" s="4"/>
      <c r="CM13485" s="89"/>
      <c r="CN13485" s="89"/>
      <c r="CO13485" s="3"/>
      <c r="CT13485" s="5"/>
      <c r="CU13485" s="5"/>
      <c r="CV13485" s="5"/>
      <c r="CW13485" s="5"/>
      <c r="CX13485" s="5"/>
    </row>
    <row r="13486" spans="89:102" x14ac:dyDescent="0.25">
      <c r="CK13486" s="4"/>
      <c r="CL13486" s="4"/>
      <c r="CM13486" s="89"/>
      <c r="CN13486" s="89"/>
      <c r="CO13486" s="3"/>
      <c r="CT13486" s="5"/>
      <c r="CU13486" s="5"/>
      <c r="CV13486" s="5"/>
      <c r="CW13486" s="5"/>
      <c r="CX13486" s="5"/>
    </row>
    <row r="13487" spans="89:102" x14ac:dyDescent="0.25">
      <c r="CK13487" s="4"/>
      <c r="CL13487" s="4"/>
      <c r="CM13487" s="89"/>
      <c r="CN13487" s="89"/>
      <c r="CO13487" s="3"/>
      <c r="CT13487" s="5"/>
      <c r="CU13487" s="5"/>
      <c r="CV13487" s="5"/>
      <c r="CW13487" s="5"/>
      <c r="CX13487" s="5"/>
    </row>
    <row r="13488" spans="89:102" x14ac:dyDescent="0.25">
      <c r="CK13488" s="4"/>
      <c r="CL13488" s="4"/>
      <c r="CM13488" s="89"/>
      <c r="CN13488" s="89"/>
      <c r="CO13488" s="3"/>
      <c r="CT13488" s="5"/>
      <c r="CU13488" s="5"/>
      <c r="CV13488" s="5"/>
      <c r="CW13488" s="5"/>
      <c r="CX13488" s="5"/>
    </row>
    <row r="13489" spans="89:102" x14ac:dyDescent="0.25">
      <c r="CK13489" s="4"/>
      <c r="CL13489" s="4"/>
      <c r="CM13489" s="89"/>
      <c r="CN13489" s="89"/>
      <c r="CO13489" s="3"/>
      <c r="CT13489" s="5"/>
      <c r="CU13489" s="5"/>
      <c r="CV13489" s="5"/>
      <c r="CW13489" s="5"/>
      <c r="CX13489" s="5"/>
    </row>
    <row r="13490" spans="89:102" x14ac:dyDescent="0.25">
      <c r="CK13490" s="4"/>
      <c r="CL13490" s="4"/>
      <c r="CM13490" s="89"/>
      <c r="CN13490" s="89"/>
      <c r="CO13490" s="3"/>
      <c r="CT13490" s="5"/>
      <c r="CU13490" s="5"/>
      <c r="CV13490" s="5"/>
      <c r="CW13490" s="5"/>
      <c r="CX13490" s="5"/>
    </row>
    <row r="13491" spans="89:102" x14ac:dyDescent="0.25">
      <c r="CK13491" s="4"/>
      <c r="CL13491" s="4"/>
      <c r="CM13491" s="89"/>
      <c r="CN13491" s="89"/>
      <c r="CO13491" s="3"/>
      <c r="CT13491" s="5"/>
      <c r="CU13491" s="5"/>
      <c r="CV13491" s="5"/>
      <c r="CW13491" s="5"/>
      <c r="CX13491" s="5"/>
    </row>
    <row r="13492" spans="89:102" x14ac:dyDescent="0.25">
      <c r="CK13492" s="4"/>
      <c r="CL13492" s="4"/>
      <c r="CM13492" s="89"/>
      <c r="CN13492" s="89"/>
      <c r="CO13492" s="3"/>
      <c r="CT13492" s="5"/>
      <c r="CU13492" s="5"/>
      <c r="CV13492" s="5"/>
      <c r="CW13492" s="5"/>
      <c r="CX13492" s="5"/>
    </row>
    <row r="13493" spans="89:102" x14ac:dyDescent="0.25">
      <c r="CK13493" s="4"/>
      <c r="CL13493" s="4"/>
      <c r="CM13493" s="89"/>
      <c r="CN13493" s="89"/>
      <c r="CO13493" s="3"/>
      <c r="CT13493" s="5"/>
      <c r="CU13493" s="5"/>
      <c r="CV13493" s="5"/>
      <c r="CW13493" s="5"/>
      <c r="CX13493" s="5"/>
    </row>
    <row r="13494" spans="89:102" x14ac:dyDescent="0.25">
      <c r="CK13494" s="4"/>
      <c r="CL13494" s="4"/>
      <c r="CM13494" s="89"/>
      <c r="CN13494" s="89"/>
      <c r="CO13494" s="3"/>
      <c r="CT13494" s="5"/>
      <c r="CU13494" s="5"/>
      <c r="CV13494" s="5"/>
      <c r="CW13494" s="5"/>
      <c r="CX13494" s="5"/>
    </row>
    <row r="13495" spans="89:102" x14ac:dyDescent="0.25">
      <c r="CK13495" s="4"/>
      <c r="CL13495" s="4"/>
      <c r="CM13495" s="89"/>
      <c r="CN13495" s="89"/>
      <c r="CO13495" s="3"/>
      <c r="CT13495" s="5"/>
      <c r="CU13495" s="5"/>
      <c r="CV13495" s="5"/>
      <c r="CW13495" s="5"/>
      <c r="CX13495" s="5"/>
    </row>
    <row r="13496" spans="89:102" x14ac:dyDescent="0.25">
      <c r="CK13496" s="4"/>
      <c r="CL13496" s="4"/>
      <c r="CM13496" s="89"/>
      <c r="CN13496" s="89"/>
      <c r="CO13496" s="3"/>
      <c r="CT13496" s="5"/>
      <c r="CU13496" s="5"/>
      <c r="CV13496" s="5"/>
      <c r="CW13496" s="5"/>
      <c r="CX13496" s="5"/>
    </row>
    <row r="13497" spans="89:102" x14ac:dyDescent="0.25">
      <c r="CK13497" s="4"/>
      <c r="CL13497" s="4"/>
      <c r="CM13497" s="89"/>
      <c r="CN13497" s="89"/>
      <c r="CO13497" s="3"/>
      <c r="CT13497" s="5"/>
      <c r="CU13497" s="5"/>
      <c r="CV13497" s="5"/>
      <c r="CW13497" s="5"/>
      <c r="CX13497" s="5"/>
    </row>
    <row r="13498" spans="89:102" x14ac:dyDescent="0.25">
      <c r="CK13498" s="4"/>
      <c r="CL13498" s="4"/>
      <c r="CM13498" s="89"/>
      <c r="CN13498" s="89"/>
      <c r="CO13498" s="3"/>
      <c r="CT13498" s="5"/>
      <c r="CU13498" s="5"/>
      <c r="CV13498" s="5"/>
      <c r="CW13498" s="5"/>
      <c r="CX13498" s="5"/>
    </row>
    <row r="13499" spans="89:102" x14ac:dyDescent="0.25">
      <c r="CK13499" s="4"/>
      <c r="CL13499" s="4"/>
      <c r="CM13499" s="89"/>
      <c r="CN13499" s="89"/>
      <c r="CO13499" s="3"/>
      <c r="CT13499" s="5"/>
      <c r="CU13499" s="5"/>
      <c r="CV13499" s="5"/>
      <c r="CW13499" s="5"/>
      <c r="CX13499" s="5"/>
    </row>
    <row r="13500" spans="89:102" x14ac:dyDescent="0.25">
      <c r="CK13500" s="4"/>
      <c r="CL13500" s="4"/>
      <c r="CM13500" s="89"/>
      <c r="CN13500" s="89"/>
      <c r="CO13500" s="3"/>
      <c r="CT13500" s="5"/>
      <c r="CU13500" s="5"/>
      <c r="CV13500" s="5"/>
      <c r="CW13500" s="5"/>
      <c r="CX13500" s="5"/>
    </row>
    <row r="13501" spans="89:102" x14ac:dyDescent="0.25">
      <c r="CK13501" s="4"/>
      <c r="CL13501" s="4"/>
      <c r="CM13501" s="89"/>
      <c r="CN13501" s="89"/>
      <c r="CO13501" s="3"/>
      <c r="CT13501" s="5"/>
      <c r="CU13501" s="5"/>
      <c r="CV13501" s="5"/>
      <c r="CW13501" s="5"/>
      <c r="CX13501" s="5"/>
    </row>
    <row r="13502" spans="89:102" x14ac:dyDescent="0.25">
      <c r="CK13502" s="4"/>
      <c r="CL13502" s="4"/>
      <c r="CM13502" s="89"/>
      <c r="CN13502" s="89"/>
      <c r="CO13502" s="3"/>
      <c r="CT13502" s="5"/>
      <c r="CU13502" s="5"/>
      <c r="CV13502" s="5"/>
      <c r="CW13502" s="5"/>
      <c r="CX13502" s="5"/>
    </row>
    <row r="13503" spans="89:102" x14ac:dyDescent="0.25">
      <c r="CK13503" s="4"/>
      <c r="CL13503" s="4"/>
      <c r="CM13503" s="89"/>
      <c r="CN13503" s="89"/>
      <c r="CO13503" s="3"/>
      <c r="CT13503" s="5"/>
      <c r="CU13503" s="5"/>
      <c r="CV13503" s="5"/>
      <c r="CW13503" s="5"/>
      <c r="CX13503" s="5"/>
    </row>
    <row r="13504" spans="89:102" x14ac:dyDescent="0.25">
      <c r="CK13504" s="4"/>
      <c r="CL13504" s="4"/>
      <c r="CM13504" s="89"/>
      <c r="CN13504" s="89"/>
      <c r="CO13504" s="3"/>
      <c r="CT13504" s="5"/>
      <c r="CU13504" s="5"/>
      <c r="CV13504" s="5"/>
      <c r="CW13504" s="5"/>
      <c r="CX13504" s="5"/>
    </row>
    <row r="13505" spans="89:102" x14ac:dyDescent="0.25">
      <c r="CK13505" s="4"/>
      <c r="CL13505" s="4"/>
      <c r="CM13505" s="89"/>
      <c r="CN13505" s="89"/>
      <c r="CO13505" s="3"/>
      <c r="CT13505" s="5"/>
      <c r="CU13505" s="5"/>
      <c r="CV13505" s="5"/>
      <c r="CW13505" s="5"/>
      <c r="CX13505" s="5"/>
    </row>
    <row r="13506" spans="89:102" x14ac:dyDescent="0.25">
      <c r="CK13506" s="4"/>
      <c r="CL13506" s="4"/>
      <c r="CM13506" s="89"/>
      <c r="CN13506" s="89"/>
      <c r="CO13506" s="3"/>
      <c r="CT13506" s="5"/>
      <c r="CU13506" s="5"/>
      <c r="CV13506" s="5"/>
      <c r="CW13506" s="5"/>
      <c r="CX13506" s="5"/>
    </row>
    <row r="13507" spans="89:102" x14ac:dyDescent="0.25">
      <c r="CK13507" s="4"/>
      <c r="CL13507" s="4"/>
      <c r="CM13507" s="89"/>
      <c r="CN13507" s="89"/>
      <c r="CO13507" s="3"/>
      <c r="CT13507" s="5"/>
      <c r="CU13507" s="5"/>
      <c r="CV13507" s="5"/>
      <c r="CW13507" s="5"/>
      <c r="CX13507" s="5"/>
    </row>
    <row r="13508" spans="89:102" x14ac:dyDescent="0.25">
      <c r="CK13508" s="4"/>
      <c r="CL13508" s="4"/>
      <c r="CM13508" s="89"/>
      <c r="CN13508" s="89"/>
      <c r="CO13508" s="3"/>
      <c r="CT13508" s="5"/>
      <c r="CU13508" s="5"/>
      <c r="CV13508" s="5"/>
      <c r="CW13508" s="5"/>
      <c r="CX13508" s="5"/>
    </row>
    <row r="13509" spans="89:102" x14ac:dyDescent="0.25">
      <c r="CK13509" s="4"/>
      <c r="CL13509" s="4"/>
      <c r="CM13509" s="89"/>
      <c r="CN13509" s="89"/>
      <c r="CO13509" s="3"/>
      <c r="CT13509" s="5"/>
      <c r="CU13509" s="5"/>
      <c r="CV13509" s="5"/>
      <c r="CW13509" s="5"/>
      <c r="CX13509" s="5"/>
    </row>
    <row r="13510" spans="89:102" x14ac:dyDescent="0.25">
      <c r="CK13510" s="4"/>
      <c r="CL13510" s="4"/>
      <c r="CM13510" s="89"/>
      <c r="CN13510" s="89"/>
      <c r="CO13510" s="3"/>
      <c r="CT13510" s="5"/>
      <c r="CU13510" s="5"/>
      <c r="CV13510" s="5"/>
      <c r="CW13510" s="5"/>
      <c r="CX13510" s="5"/>
    </row>
    <row r="13511" spans="89:102" x14ac:dyDescent="0.25">
      <c r="CK13511" s="4"/>
      <c r="CL13511" s="4"/>
      <c r="CM13511" s="89"/>
      <c r="CN13511" s="89"/>
      <c r="CO13511" s="3"/>
      <c r="CT13511" s="5"/>
      <c r="CU13511" s="5"/>
      <c r="CV13511" s="5"/>
      <c r="CW13511" s="5"/>
      <c r="CX13511" s="5"/>
    </row>
    <row r="13512" spans="89:102" x14ac:dyDescent="0.25">
      <c r="CK13512" s="4"/>
      <c r="CL13512" s="4"/>
      <c r="CM13512" s="89"/>
      <c r="CN13512" s="89"/>
      <c r="CO13512" s="3"/>
      <c r="CT13512" s="5"/>
      <c r="CU13512" s="5"/>
      <c r="CV13512" s="5"/>
      <c r="CW13512" s="5"/>
      <c r="CX13512" s="5"/>
    </row>
    <row r="13513" spans="89:102" x14ac:dyDescent="0.25">
      <c r="CK13513" s="4"/>
      <c r="CL13513" s="4"/>
      <c r="CM13513" s="89"/>
      <c r="CN13513" s="89"/>
      <c r="CO13513" s="3"/>
      <c r="CT13513" s="5"/>
      <c r="CU13513" s="5"/>
      <c r="CV13513" s="5"/>
      <c r="CW13513" s="5"/>
      <c r="CX13513" s="5"/>
    </row>
    <row r="13514" spans="89:102" x14ac:dyDescent="0.25">
      <c r="CK13514" s="4"/>
      <c r="CL13514" s="4"/>
      <c r="CM13514" s="89"/>
      <c r="CN13514" s="89"/>
      <c r="CO13514" s="3"/>
      <c r="CT13514" s="5"/>
      <c r="CU13514" s="5"/>
      <c r="CV13514" s="5"/>
      <c r="CW13514" s="5"/>
      <c r="CX13514" s="5"/>
    </row>
    <row r="13515" spans="89:102" x14ac:dyDescent="0.25">
      <c r="CK13515" s="4"/>
      <c r="CL13515" s="4"/>
      <c r="CM13515" s="89"/>
      <c r="CN13515" s="89"/>
      <c r="CO13515" s="3"/>
      <c r="CT13515" s="5"/>
      <c r="CU13515" s="5"/>
      <c r="CV13515" s="5"/>
      <c r="CW13515" s="5"/>
      <c r="CX13515" s="5"/>
    </row>
    <row r="13516" spans="89:102" x14ac:dyDescent="0.25">
      <c r="CK13516" s="4"/>
      <c r="CL13516" s="4"/>
      <c r="CM13516" s="89"/>
      <c r="CN13516" s="89"/>
      <c r="CO13516" s="3"/>
      <c r="CT13516" s="5"/>
      <c r="CU13516" s="5"/>
      <c r="CV13516" s="5"/>
      <c r="CW13516" s="5"/>
      <c r="CX13516" s="5"/>
    </row>
    <row r="13517" spans="89:102" x14ac:dyDescent="0.25">
      <c r="CK13517" s="4"/>
      <c r="CL13517" s="4"/>
      <c r="CM13517" s="89"/>
      <c r="CN13517" s="89"/>
      <c r="CO13517" s="3"/>
      <c r="CT13517" s="5"/>
      <c r="CU13517" s="5"/>
      <c r="CV13517" s="5"/>
      <c r="CW13517" s="5"/>
      <c r="CX13517" s="5"/>
    </row>
    <row r="13518" spans="89:102" x14ac:dyDescent="0.25">
      <c r="CK13518" s="4"/>
      <c r="CL13518" s="4"/>
      <c r="CM13518" s="89"/>
      <c r="CN13518" s="89"/>
      <c r="CO13518" s="3"/>
      <c r="CT13518" s="5"/>
      <c r="CU13518" s="5"/>
      <c r="CV13518" s="5"/>
      <c r="CW13518" s="5"/>
      <c r="CX13518" s="5"/>
    </row>
    <row r="13519" spans="89:102" x14ac:dyDescent="0.25">
      <c r="CK13519" s="4"/>
      <c r="CL13519" s="4"/>
      <c r="CM13519" s="89"/>
      <c r="CN13519" s="89"/>
      <c r="CO13519" s="3"/>
      <c r="CT13519" s="5"/>
      <c r="CU13519" s="5"/>
      <c r="CV13519" s="5"/>
      <c r="CW13519" s="5"/>
      <c r="CX13519" s="5"/>
    </row>
    <row r="13520" spans="89:102" x14ac:dyDescent="0.25">
      <c r="CK13520" s="4"/>
      <c r="CL13520" s="4"/>
      <c r="CM13520" s="89"/>
      <c r="CN13520" s="89"/>
      <c r="CO13520" s="3"/>
      <c r="CT13520" s="5"/>
      <c r="CU13520" s="5"/>
      <c r="CV13520" s="5"/>
      <c r="CW13520" s="5"/>
      <c r="CX13520" s="5"/>
    </row>
    <row r="13521" spans="89:102" x14ac:dyDescent="0.25">
      <c r="CK13521" s="4"/>
      <c r="CL13521" s="4"/>
      <c r="CM13521" s="89"/>
      <c r="CN13521" s="89"/>
      <c r="CO13521" s="3"/>
      <c r="CT13521" s="5"/>
      <c r="CU13521" s="5"/>
      <c r="CV13521" s="5"/>
      <c r="CW13521" s="5"/>
      <c r="CX13521" s="5"/>
    </row>
    <row r="13522" spans="89:102" x14ac:dyDescent="0.25">
      <c r="CK13522" s="4"/>
      <c r="CL13522" s="4"/>
      <c r="CM13522" s="89"/>
      <c r="CN13522" s="89"/>
      <c r="CO13522" s="3"/>
      <c r="CT13522" s="5"/>
      <c r="CU13522" s="5"/>
      <c r="CV13522" s="5"/>
      <c r="CW13522" s="5"/>
      <c r="CX13522" s="5"/>
    </row>
    <row r="13523" spans="89:102" x14ac:dyDescent="0.25">
      <c r="CK13523" s="4"/>
      <c r="CL13523" s="4"/>
      <c r="CM13523" s="89"/>
      <c r="CN13523" s="89"/>
      <c r="CO13523" s="3"/>
      <c r="CT13523" s="5"/>
      <c r="CU13523" s="5"/>
      <c r="CV13523" s="5"/>
      <c r="CW13523" s="5"/>
      <c r="CX13523" s="5"/>
    </row>
    <row r="13524" spans="89:102" x14ac:dyDescent="0.25">
      <c r="CK13524" s="4"/>
      <c r="CL13524" s="4"/>
      <c r="CM13524" s="89"/>
      <c r="CN13524" s="89"/>
      <c r="CO13524" s="3"/>
      <c r="CT13524" s="5"/>
      <c r="CU13524" s="5"/>
      <c r="CV13524" s="5"/>
      <c r="CW13524" s="5"/>
      <c r="CX13524" s="5"/>
    </row>
    <row r="13525" spans="89:102" x14ac:dyDescent="0.25">
      <c r="CK13525" s="4"/>
      <c r="CL13525" s="4"/>
      <c r="CM13525" s="89"/>
      <c r="CN13525" s="89"/>
      <c r="CO13525" s="3"/>
      <c r="CT13525" s="5"/>
      <c r="CU13525" s="5"/>
      <c r="CV13525" s="5"/>
      <c r="CW13525" s="5"/>
      <c r="CX13525" s="5"/>
    </row>
    <row r="13526" spans="89:102" x14ac:dyDescent="0.25">
      <c r="CK13526" s="4"/>
      <c r="CL13526" s="4"/>
      <c r="CM13526" s="89"/>
      <c r="CN13526" s="89"/>
      <c r="CO13526" s="3"/>
      <c r="CT13526" s="5"/>
      <c r="CU13526" s="5"/>
      <c r="CV13526" s="5"/>
      <c r="CW13526" s="5"/>
      <c r="CX13526" s="5"/>
    </row>
    <row r="13527" spans="89:102" x14ac:dyDescent="0.25">
      <c r="CK13527" s="4"/>
      <c r="CL13527" s="4"/>
      <c r="CM13527" s="89"/>
      <c r="CN13527" s="89"/>
      <c r="CO13527" s="3"/>
      <c r="CT13527" s="5"/>
      <c r="CU13527" s="5"/>
      <c r="CV13527" s="5"/>
      <c r="CW13527" s="5"/>
      <c r="CX13527" s="5"/>
    </row>
    <row r="13528" spans="89:102" x14ac:dyDescent="0.25">
      <c r="CK13528" s="4"/>
      <c r="CL13528" s="4"/>
      <c r="CM13528" s="89"/>
      <c r="CN13528" s="89"/>
      <c r="CO13528" s="3"/>
      <c r="CT13528" s="5"/>
      <c r="CU13528" s="5"/>
      <c r="CV13528" s="5"/>
      <c r="CW13528" s="5"/>
      <c r="CX13528" s="5"/>
    </row>
    <row r="13529" spans="89:102" x14ac:dyDescent="0.25">
      <c r="CK13529" s="4"/>
      <c r="CL13529" s="4"/>
      <c r="CM13529" s="89"/>
      <c r="CN13529" s="89"/>
      <c r="CO13529" s="3"/>
      <c r="CT13529" s="5"/>
      <c r="CU13529" s="5"/>
      <c r="CV13529" s="5"/>
      <c r="CW13529" s="5"/>
      <c r="CX13529" s="5"/>
    </row>
    <row r="13530" spans="89:102" x14ac:dyDescent="0.25">
      <c r="CK13530" s="4"/>
      <c r="CL13530" s="4"/>
      <c r="CM13530" s="89"/>
      <c r="CN13530" s="89"/>
      <c r="CO13530" s="3"/>
      <c r="CT13530" s="5"/>
      <c r="CU13530" s="5"/>
      <c r="CV13530" s="5"/>
      <c r="CW13530" s="5"/>
      <c r="CX13530" s="5"/>
    </row>
    <row r="13531" spans="89:102" x14ac:dyDescent="0.25">
      <c r="CK13531" s="4"/>
      <c r="CL13531" s="4"/>
      <c r="CM13531" s="89"/>
      <c r="CN13531" s="89"/>
      <c r="CO13531" s="3"/>
      <c r="CT13531" s="5"/>
      <c r="CU13531" s="5"/>
      <c r="CV13531" s="5"/>
      <c r="CW13531" s="5"/>
      <c r="CX13531" s="5"/>
    </row>
    <row r="13532" spans="89:102" x14ac:dyDescent="0.25">
      <c r="CK13532" s="4"/>
      <c r="CL13532" s="4"/>
      <c r="CM13532" s="89"/>
      <c r="CN13532" s="89"/>
      <c r="CO13532" s="3"/>
      <c r="CT13532" s="5"/>
      <c r="CU13532" s="5"/>
      <c r="CV13532" s="5"/>
      <c r="CW13532" s="5"/>
      <c r="CX13532" s="5"/>
    </row>
    <row r="13533" spans="89:102" x14ac:dyDescent="0.25">
      <c r="CK13533" s="4"/>
      <c r="CL13533" s="4"/>
      <c r="CM13533" s="89"/>
      <c r="CN13533" s="89"/>
      <c r="CO13533" s="3"/>
      <c r="CT13533" s="5"/>
      <c r="CU13533" s="5"/>
      <c r="CV13533" s="5"/>
      <c r="CW13533" s="5"/>
      <c r="CX13533" s="5"/>
    </row>
    <row r="13534" spans="89:102" x14ac:dyDescent="0.25">
      <c r="CK13534" s="4"/>
      <c r="CL13534" s="4"/>
      <c r="CM13534" s="89"/>
      <c r="CN13534" s="89"/>
      <c r="CO13534" s="3"/>
      <c r="CT13534" s="5"/>
      <c r="CU13534" s="5"/>
      <c r="CV13534" s="5"/>
      <c r="CW13534" s="5"/>
      <c r="CX13534" s="5"/>
    </row>
    <row r="13535" spans="89:102" x14ac:dyDescent="0.25">
      <c r="CK13535" s="4"/>
      <c r="CL13535" s="4"/>
      <c r="CM13535" s="89"/>
      <c r="CN13535" s="89"/>
      <c r="CO13535" s="3"/>
      <c r="CT13535" s="5"/>
      <c r="CU13535" s="5"/>
      <c r="CV13535" s="5"/>
      <c r="CW13535" s="5"/>
      <c r="CX13535" s="5"/>
    </row>
    <row r="13536" spans="89:102" x14ac:dyDescent="0.25">
      <c r="CK13536" s="4"/>
      <c r="CL13536" s="4"/>
      <c r="CM13536" s="89"/>
      <c r="CN13536" s="89"/>
      <c r="CO13536" s="3"/>
      <c r="CT13536" s="5"/>
      <c r="CU13536" s="5"/>
      <c r="CV13536" s="5"/>
      <c r="CW13536" s="5"/>
      <c r="CX13536" s="5"/>
    </row>
    <row r="13537" spans="89:102" x14ac:dyDescent="0.25">
      <c r="CK13537" s="4"/>
      <c r="CL13537" s="4"/>
      <c r="CM13537" s="89"/>
      <c r="CN13537" s="89"/>
      <c r="CO13537" s="3"/>
      <c r="CT13537" s="5"/>
      <c r="CU13537" s="5"/>
      <c r="CV13537" s="5"/>
      <c r="CW13537" s="5"/>
      <c r="CX13537" s="5"/>
    </row>
    <row r="13538" spans="89:102" x14ac:dyDescent="0.25">
      <c r="CK13538" s="4"/>
      <c r="CL13538" s="4"/>
      <c r="CM13538" s="89"/>
      <c r="CN13538" s="89"/>
      <c r="CO13538" s="3"/>
      <c r="CT13538" s="5"/>
      <c r="CU13538" s="5"/>
      <c r="CV13538" s="5"/>
      <c r="CW13538" s="5"/>
      <c r="CX13538" s="5"/>
    </row>
    <row r="13539" spans="89:102" x14ac:dyDescent="0.25">
      <c r="CK13539" s="4"/>
      <c r="CL13539" s="4"/>
      <c r="CM13539" s="89"/>
      <c r="CN13539" s="89"/>
      <c r="CO13539" s="3"/>
      <c r="CT13539" s="5"/>
      <c r="CU13539" s="5"/>
      <c r="CV13539" s="5"/>
      <c r="CW13539" s="5"/>
      <c r="CX13539" s="5"/>
    </row>
    <row r="13540" spans="89:102" x14ac:dyDescent="0.25">
      <c r="CK13540" s="4"/>
      <c r="CL13540" s="4"/>
      <c r="CM13540" s="89"/>
      <c r="CN13540" s="89"/>
      <c r="CO13540" s="3"/>
      <c r="CT13540" s="5"/>
      <c r="CU13540" s="5"/>
      <c r="CV13540" s="5"/>
      <c r="CW13540" s="5"/>
      <c r="CX13540" s="5"/>
    </row>
    <row r="13541" spans="89:102" x14ac:dyDescent="0.25">
      <c r="CK13541" s="4"/>
      <c r="CL13541" s="4"/>
      <c r="CM13541" s="89"/>
      <c r="CN13541" s="89"/>
      <c r="CO13541" s="3"/>
      <c r="CT13541" s="5"/>
      <c r="CU13541" s="5"/>
      <c r="CV13541" s="5"/>
      <c r="CW13541" s="5"/>
      <c r="CX13541" s="5"/>
    </row>
    <row r="13542" spans="89:102" x14ac:dyDescent="0.25">
      <c r="CK13542" s="4"/>
      <c r="CL13542" s="4"/>
      <c r="CM13542" s="89"/>
      <c r="CN13542" s="89"/>
      <c r="CO13542" s="3"/>
      <c r="CT13542" s="5"/>
      <c r="CU13542" s="5"/>
      <c r="CV13542" s="5"/>
      <c r="CW13542" s="5"/>
      <c r="CX13542" s="5"/>
    </row>
    <row r="13543" spans="89:102" x14ac:dyDescent="0.25">
      <c r="CK13543" s="4"/>
      <c r="CL13543" s="4"/>
      <c r="CM13543" s="89"/>
      <c r="CN13543" s="89"/>
      <c r="CO13543" s="3"/>
      <c r="CT13543" s="5"/>
      <c r="CU13543" s="5"/>
      <c r="CV13543" s="5"/>
      <c r="CW13543" s="5"/>
      <c r="CX13543" s="5"/>
    </row>
    <row r="13544" spans="89:102" x14ac:dyDescent="0.25">
      <c r="CK13544" s="4"/>
      <c r="CL13544" s="4"/>
      <c r="CM13544" s="89"/>
      <c r="CN13544" s="89"/>
      <c r="CO13544" s="3"/>
      <c r="CT13544" s="5"/>
      <c r="CU13544" s="5"/>
      <c r="CV13544" s="5"/>
      <c r="CW13544" s="5"/>
      <c r="CX13544" s="5"/>
    </row>
    <row r="13545" spans="89:102" x14ac:dyDescent="0.25">
      <c r="CK13545" s="4"/>
      <c r="CL13545" s="4"/>
      <c r="CM13545" s="89"/>
      <c r="CN13545" s="89"/>
      <c r="CO13545" s="3"/>
      <c r="CT13545" s="5"/>
      <c r="CU13545" s="5"/>
      <c r="CV13545" s="5"/>
      <c r="CW13545" s="5"/>
      <c r="CX13545" s="5"/>
    </row>
    <row r="13546" spans="89:102" x14ac:dyDescent="0.25">
      <c r="CK13546" s="4"/>
      <c r="CL13546" s="4"/>
      <c r="CM13546" s="89"/>
      <c r="CN13546" s="89"/>
      <c r="CO13546" s="3"/>
      <c r="CT13546" s="5"/>
      <c r="CU13546" s="5"/>
      <c r="CV13546" s="5"/>
      <c r="CW13546" s="5"/>
      <c r="CX13546" s="5"/>
    </row>
    <row r="13547" spans="89:102" x14ac:dyDescent="0.25">
      <c r="CK13547" s="4"/>
      <c r="CL13547" s="4"/>
      <c r="CM13547" s="89"/>
      <c r="CN13547" s="89"/>
      <c r="CO13547" s="3"/>
      <c r="CT13547" s="5"/>
      <c r="CU13547" s="5"/>
      <c r="CV13547" s="5"/>
      <c r="CW13547" s="5"/>
      <c r="CX13547" s="5"/>
    </row>
    <row r="13548" spans="89:102" x14ac:dyDescent="0.25">
      <c r="CK13548" s="4"/>
      <c r="CL13548" s="4"/>
      <c r="CM13548" s="89"/>
      <c r="CN13548" s="89"/>
      <c r="CO13548" s="3"/>
      <c r="CT13548" s="5"/>
      <c r="CU13548" s="5"/>
      <c r="CV13548" s="5"/>
      <c r="CW13548" s="5"/>
      <c r="CX13548" s="5"/>
    </row>
    <row r="13549" spans="89:102" x14ac:dyDescent="0.25">
      <c r="CK13549" s="4"/>
      <c r="CL13549" s="4"/>
      <c r="CM13549" s="89"/>
      <c r="CN13549" s="89"/>
      <c r="CO13549" s="3"/>
      <c r="CT13549" s="5"/>
      <c r="CU13549" s="5"/>
      <c r="CV13549" s="5"/>
      <c r="CW13549" s="5"/>
      <c r="CX13549" s="5"/>
    </row>
    <row r="13550" spans="89:102" x14ac:dyDescent="0.25">
      <c r="CK13550" s="4"/>
      <c r="CL13550" s="4"/>
      <c r="CM13550" s="89"/>
      <c r="CN13550" s="89"/>
      <c r="CO13550" s="3"/>
      <c r="CT13550" s="5"/>
      <c r="CU13550" s="5"/>
      <c r="CV13550" s="5"/>
      <c r="CW13550" s="5"/>
      <c r="CX13550" s="5"/>
    </row>
    <row r="13551" spans="89:102" x14ac:dyDescent="0.25">
      <c r="CK13551" s="4"/>
      <c r="CL13551" s="4"/>
      <c r="CM13551" s="89"/>
      <c r="CN13551" s="89"/>
      <c r="CO13551" s="3"/>
      <c r="CT13551" s="5"/>
      <c r="CU13551" s="5"/>
      <c r="CV13551" s="5"/>
      <c r="CW13551" s="5"/>
      <c r="CX13551" s="5"/>
    </row>
    <row r="13552" spans="89:102" x14ac:dyDescent="0.25">
      <c r="CK13552" s="4"/>
      <c r="CL13552" s="4"/>
      <c r="CM13552" s="89"/>
      <c r="CN13552" s="89"/>
      <c r="CO13552" s="3"/>
      <c r="CT13552" s="5"/>
      <c r="CU13552" s="5"/>
      <c r="CV13552" s="5"/>
      <c r="CW13552" s="5"/>
      <c r="CX13552" s="5"/>
    </row>
    <row r="13553" spans="89:102" x14ac:dyDescent="0.25">
      <c r="CK13553" s="4"/>
      <c r="CL13553" s="4"/>
      <c r="CM13553" s="89"/>
      <c r="CN13553" s="89"/>
      <c r="CO13553" s="3"/>
      <c r="CT13553" s="5"/>
      <c r="CU13553" s="5"/>
      <c r="CV13553" s="5"/>
      <c r="CW13553" s="5"/>
      <c r="CX13553" s="5"/>
    </row>
    <row r="13554" spans="89:102" x14ac:dyDescent="0.25">
      <c r="CK13554" s="4"/>
      <c r="CL13554" s="4"/>
      <c r="CM13554" s="89"/>
      <c r="CN13554" s="89"/>
      <c r="CO13554" s="3"/>
      <c r="CT13554" s="5"/>
      <c r="CU13554" s="5"/>
      <c r="CV13554" s="5"/>
      <c r="CW13554" s="5"/>
      <c r="CX13554" s="5"/>
    </row>
    <row r="13555" spans="89:102" x14ac:dyDescent="0.25">
      <c r="CK13555" s="4"/>
      <c r="CL13555" s="4"/>
      <c r="CM13555" s="89"/>
      <c r="CN13555" s="89"/>
      <c r="CO13555" s="3"/>
      <c r="CT13555" s="5"/>
      <c r="CU13555" s="5"/>
      <c r="CV13555" s="5"/>
      <c r="CW13555" s="5"/>
      <c r="CX13555" s="5"/>
    </row>
    <row r="13556" spans="89:102" x14ac:dyDescent="0.25">
      <c r="CK13556" s="4"/>
      <c r="CL13556" s="4"/>
      <c r="CM13556" s="89"/>
      <c r="CN13556" s="89"/>
      <c r="CO13556" s="3"/>
      <c r="CT13556" s="5"/>
      <c r="CU13556" s="5"/>
      <c r="CV13556" s="5"/>
      <c r="CW13556" s="5"/>
      <c r="CX13556" s="5"/>
    </row>
    <row r="13557" spans="89:102" x14ac:dyDescent="0.25">
      <c r="CK13557" s="4"/>
      <c r="CL13557" s="4"/>
      <c r="CM13557" s="89"/>
      <c r="CN13557" s="89"/>
      <c r="CO13557" s="3"/>
      <c r="CT13557" s="5"/>
      <c r="CU13557" s="5"/>
      <c r="CV13557" s="5"/>
      <c r="CW13557" s="5"/>
      <c r="CX13557" s="5"/>
    </row>
    <row r="13558" spans="89:102" x14ac:dyDescent="0.25">
      <c r="CK13558" s="4"/>
      <c r="CL13558" s="4"/>
      <c r="CM13558" s="89"/>
      <c r="CN13558" s="89"/>
      <c r="CO13558" s="3"/>
      <c r="CT13558" s="5"/>
      <c r="CU13558" s="5"/>
      <c r="CV13558" s="5"/>
      <c r="CW13558" s="5"/>
      <c r="CX13558" s="5"/>
    </row>
    <row r="13559" spans="89:102" x14ac:dyDescent="0.25">
      <c r="CK13559" s="4"/>
      <c r="CL13559" s="4"/>
      <c r="CM13559" s="89"/>
      <c r="CN13559" s="89"/>
      <c r="CO13559" s="3"/>
      <c r="CT13559" s="5"/>
      <c r="CU13559" s="5"/>
      <c r="CV13559" s="5"/>
      <c r="CW13559" s="5"/>
      <c r="CX13559" s="5"/>
    </row>
    <row r="13560" spans="89:102" x14ac:dyDescent="0.25">
      <c r="CK13560" s="4"/>
      <c r="CL13560" s="4"/>
      <c r="CM13560" s="89"/>
      <c r="CN13560" s="89"/>
      <c r="CO13560" s="3"/>
      <c r="CT13560" s="5"/>
      <c r="CU13560" s="5"/>
      <c r="CV13560" s="5"/>
      <c r="CW13560" s="5"/>
      <c r="CX13560" s="5"/>
    </row>
    <row r="13561" spans="89:102" x14ac:dyDescent="0.25">
      <c r="CK13561" s="4"/>
      <c r="CL13561" s="4"/>
      <c r="CM13561" s="89"/>
      <c r="CN13561" s="89"/>
      <c r="CO13561" s="3"/>
      <c r="CT13561" s="5"/>
      <c r="CU13561" s="5"/>
      <c r="CV13561" s="5"/>
      <c r="CW13561" s="5"/>
      <c r="CX13561" s="5"/>
    </row>
    <row r="13562" spans="89:102" x14ac:dyDescent="0.25">
      <c r="CK13562" s="4"/>
      <c r="CL13562" s="4"/>
      <c r="CM13562" s="89"/>
      <c r="CN13562" s="89"/>
      <c r="CO13562" s="3"/>
      <c r="CT13562" s="5"/>
      <c r="CU13562" s="5"/>
      <c r="CV13562" s="5"/>
      <c r="CW13562" s="5"/>
      <c r="CX13562" s="5"/>
    </row>
    <row r="13563" spans="89:102" x14ac:dyDescent="0.25">
      <c r="CK13563" s="4"/>
      <c r="CL13563" s="4"/>
      <c r="CM13563" s="89"/>
      <c r="CN13563" s="89"/>
      <c r="CO13563" s="3"/>
      <c r="CT13563" s="5"/>
      <c r="CU13563" s="5"/>
      <c r="CV13563" s="5"/>
      <c r="CW13563" s="5"/>
      <c r="CX13563" s="5"/>
    </row>
    <row r="13564" spans="89:102" x14ac:dyDescent="0.25">
      <c r="CK13564" s="4"/>
      <c r="CL13564" s="4"/>
      <c r="CM13564" s="89"/>
      <c r="CN13564" s="89"/>
      <c r="CO13564" s="3"/>
      <c r="CT13564" s="5"/>
      <c r="CU13564" s="5"/>
      <c r="CV13564" s="5"/>
      <c r="CW13564" s="5"/>
      <c r="CX13564" s="5"/>
    </row>
    <row r="13565" spans="89:102" x14ac:dyDescent="0.25">
      <c r="CK13565" s="4"/>
      <c r="CL13565" s="4"/>
      <c r="CM13565" s="89"/>
      <c r="CN13565" s="89"/>
      <c r="CO13565" s="3"/>
      <c r="CT13565" s="5"/>
      <c r="CU13565" s="5"/>
      <c r="CV13565" s="5"/>
      <c r="CW13565" s="5"/>
      <c r="CX13565" s="5"/>
    </row>
    <row r="13566" spans="89:102" x14ac:dyDescent="0.25">
      <c r="CK13566" s="4"/>
      <c r="CL13566" s="4"/>
      <c r="CM13566" s="89"/>
      <c r="CN13566" s="89"/>
      <c r="CO13566" s="3"/>
      <c r="CT13566" s="5"/>
      <c r="CU13566" s="5"/>
      <c r="CV13566" s="5"/>
      <c r="CW13566" s="5"/>
      <c r="CX13566" s="5"/>
    </row>
    <row r="13567" spans="89:102" x14ac:dyDescent="0.25">
      <c r="CK13567" s="4"/>
      <c r="CL13567" s="4"/>
      <c r="CM13567" s="89"/>
      <c r="CN13567" s="89"/>
      <c r="CO13567" s="3"/>
      <c r="CT13567" s="5"/>
      <c r="CU13567" s="5"/>
      <c r="CV13567" s="5"/>
      <c r="CW13567" s="5"/>
      <c r="CX13567" s="5"/>
    </row>
    <row r="13568" spans="89:102" x14ac:dyDescent="0.25">
      <c r="CK13568" s="4"/>
      <c r="CL13568" s="4"/>
      <c r="CM13568" s="89"/>
      <c r="CN13568" s="89"/>
      <c r="CO13568" s="3"/>
      <c r="CT13568" s="5"/>
      <c r="CU13568" s="5"/>
      <c r="CV13568" s="5"/>
      <c r="CW13568" s="5"/>
      <c r="CX13568" s="5"/>
    </row>
    <row r="13569" spans="89:102" x14ac:dyDescent="0.25">
      <c r="CK13569" s="4"/>
      <c r="CL13569" s="4"/>
      <c r="CM13569" s="89"/>
      <c r="CN13569" s="89"/>
      <c r="CO13569" s="3"/>
      <c r="CT13569" s="5"/>
      <c r="CU13569" s="5"/>
      <c r="CV13569" s="5"/>
      <c r="CW13569" s="5"/>
      <c r="CX13569" s="5"/>
    </row>
    <row r="13570" spans="89:102" x14ac:dyDescent="0.25">
      <c r="CK13570" s="4"/>
      <c r="CL13570" s="4"/>
      <c r="CM13570" s="89"/>
      <c r="CN13570" s="89"/>
      <c r="CO13570" s="3"/>
      <c r="CT13570" s="5"/>
      <c r="CU13570" s="5"/>
      <c r="CV13570" s="5"/>
      <c r="CW13570" s="5"/>
      <c r="CX13570" s="5"/>
    </row>
    <row r="13571" spans="89:102" x14ac:dyDescent="0.25">
      <c r="CK13571" s="4"/>
      <c r="CL13571" s="4"/>
      <c r="CM13571" s="89"/>
      <c r="CN13571" s="89"/>
      <c r="CO13571" s="3"/>
      <c r="CT13571" s="5"/>
      <c r="CU13571" s="5"/>
      <c r="CV13571" s="5"/>
      <c r="CW13571" s="5"/>
      <c r="CX13571" s="5"/>
    </row>
    <row r="13572" spans="89:102" x14ac:dyDescent="0.25">
      <c r="CK13572" s="4"/>
      <c r="CL13572" s="4"/>
      <c r="CM13572" s="89"/>
      <c r="CN13572" s="89"/>
      <c r="CO13572" s="3"/>
      <c r="CT13572" s="5"/>
      <c r="CU13572" s="5"/>
      <c r="CV13572" s="5"/>
      <c r="CW13572" s="5"/>
      <c r="CX13572" s="5"/>
    </row>
    <row r="13573" spans="89:102" x14ac:dyDescent="0.25">
      <c r="CK13573" s="4"/>
      <c r="CL13573" s="4"/>
      <c r="CM13573" s="89"/>
      <c r="CN13573" s="89"/>
      <c r="CO13573" s="3"/>
      <c r="CT13573" s="5"/>
      <c r="CU13573" s="5"/>
      <c r="CV13573" s="5"/>
      <c r="CW13573" s="5"/>
      <c r="CX13573" s="5"/>
    </row>
    <row r="13574" spans="89:102" x14ac:dyDescent="0.25">
      <c r="CK13574" s="4"/>
      <c r="CL13574" s="4"/>
      <c r="CM13574" s="89"/>
      <c r="CN13574" s="89"/>
      <c r="CO13574" s="3"/>
      <c r="CT13574" s="5"/>
      <c r="CU13574" s="5"/>
      <c r="CV13574" s="5"/>
      <c r="CW13574" s="5"/>
      <c r="CX13574" s="5"/>
    </row>
    <row r="13575" spans="89:102" x14ac:dyDescent="0.25">
      <c r="CK13575" s="4"/>
      <c r="CL13575" s="4"/>
      <c r="CM13575" s="89"/>
      <c r="CN13575" s="89"/>
      <c r="CO13575" s="3"/>
      <c r="CT13575" s="5"/>
      <c r="CU13575" s="5"/>
      <c r="CV13575" s="5"/>
      <c r="CW13575" s="5"/>
      <c r="CX13575" s="5"/>
    </row>
    <row r="13576" spans="89:102" x14ac:dyDescent="0.25">
      <c r="CK13576" s="4"/>
      <c r="CL13576" s="4"/>
      <c r="CM13576" s="89"/>
      <c r="CN13576" s="89"/>
      <c r="CO13576" s="3"/>
      <c r="CT13576" s="5"/>
      <c r="CU13576" s="5"/>
      <c r="CV13576" s="5"/>
      <c r="CW13576" s="5"/>
      <c r="CX13576" s="5"/>
    </row>
    <row r="13577" spans="89:102" x14ac:dyDescent="0.25">
      <c r="CK13577" s="4"/>
      <c r="CL13577" s="4"/>
      <c r="CM13577" s="89"/>
      <c r="CN13577" s="89"/>
      <c r="CO13577" s="3"/>
      <c r="CT13577" s="5"/>
      <c r="CU13577" s="5"/>
      <c r="CV13577" s="5"/>
      <c r="CW13577" s="5"/>
      <c r="CX13577" s="5"/>
    </row>
    <row r="13578" spans="89:102" x14ac:dyDescent="0.25">
      <c r="CK13578" s="4"/>
      <c r="CL13578" s="4"/>
      <c r="CM13578" s="89"/>
      <c r="CN13578" s="89"/>
      <c r="CO13578" s="3"/>
      <c r="CT13578" s="5"/>
      <c r="CU13578" s="5"/>
      <c r="CV13578" s="5"/>
      <c r="CW13578" s="5"/>
      <c r="CX13578" s="5"/>
    </row>
    <row r="13579" spans="89:102" x14ac:dyDescent="0.25">
      <c r="CK13579" s="4"/>
      <c r="CL13579" s="4"/>
      <c r="CM13579" s="89"/>
      <c r="CN13579" s="89"/>
      <c r="CO13579" s="3"/>
      <c r="CT13579" s="5"/>
      <c r="CU13579" s="5"/>
      <c r="CV13579" s="5"/>
      <c r="CW13579" s="5"/>
      <c r="CX13579" s="5"/>
    </row>
    <row r="13580" spans="89:102" x14ac:dyDescent="0.25">
      <c r="CK13580" s="4"/>
      <c r="CL13580" s="4"/>
      <c r="CM13580" s="89"/>
      <c r="CN13580" s="89"/>
      <c r="CO13580" s="3"/>
      <c r="CT13580" s="5"/>
      <c r="CU13580" s="5"/>
      <c r="CV13580" s="5"/>
      <c r="CW13580" s="5"/>
      <c r="CX13580" s="5"/>
    </row>
    <row r="13581" spans="89:102" x14ac:dyDescent="0.25">
      <c r="CK13581" s="4"/>
      <c r="CL13581" s="4"/>
      <c r="CM13581" s="89"/>
      <c r="CN13581" s="89"/>
      <c r="CO13581" s="3"/>
      <c r="CT13581" s="5"/>
      <c r="CU13581" s="5"/>
      <c r="CV13581" s="5"/>
      <c r="CW13581" s="5"/>
      <c r="CX13581" s="5"/>
    </row>
    <row r="13582" spans="89:102" x14ac:dyDescent="0.25">
      <c r="CK13582" s="4"/>
      <c r="CL13582" s="4"/>
      <c r="CM13582" s="89"/>
      <c r="CN13582" s="89"/>
      <c r="CO13582" s="3"/>
      <c r="CT13582" s="5"/>
      <c r="CU13582" s="5"/>
      <c r="CV13582" s="5"/>
      <c r="CW13582" s="5"/>
      <c r="CX13582" s="5"/>
    </row>
    <row r="13583" spans="89:102" x14ac:dyDescent="0.25">
      <c r="CK13583" s="4"/>
      <c r="CL13583" s="4"/>
      <c r="CM13583" s="89"/>
      <c r="CN13583" s="89"/>
      <c r="CO13583" s="3"/>
      <c r="CT13583" s="5"/>
      <c r="CU13583" s="5"/>
      <c r="CV13583" s="5"/>
      <c r="CW13583" s="5"/>
      <c r="CX13583" s="5"/>
    </row>
    <row r="13584" spans="89:102" x14ac:dyDescent="0.25">
      <c r="CK13584" s="4"/>
      <c r="CL13584" s="4"/>
      <c r="CM13584" s="89"/>
      <c r="CN13584" s="89"/>
      <c r="CO13584" s="3"/>
      <c r="CT13584" s="5"/>
      <c r="CU13584" s="5"/>
      <c r="CV13584" s="5"/>
      <c r="CW13584" s="5"/>
      <c r="CX13584" s="5"/>
    </row>
    <row r="13585" spans="89:102" x14ac:dyDescent="0.25">
      <c r="CK13585" s="4"/>
      <c r="CL13585" s="4"/>
      <c r="CM13585" s="89"/>
      <c r="CN13585" s="89"/>
      <c r="CO13585" s="3"/>
      <c r="CT13585" s="5"/>
      <c r="CU13585" s="5"/>
      <c r="CV13585" s="5"/>
      <c r="CW13585" s="5"/>
      <c r="CX13585" s="5"/>
    </row>
    <row r="13586" spans="89:102" x14ac:dyDescent="0.25">
      <c r="CK13586" s="4"/>
      <c r="CL13586" s="4"/>
      <c r="CM13586" s="89"/>
      <c r="CN13586" s="89"/>
      <c r="CO13586" s="3"/>
      <c r="CT13586" s="5"/>
      <c r="CU13586" s="5"/>
      <c r="CV13586" s="5"/>
      <c r="CW13586" s="5"/>
      <c r="CX13586" s="5"/>
    </row>
    <row r="13587" spans="89:102" x14ac:dyDescent="0.25">
      <c r="CK13587" s="4"/>
      <c r="CL13587" s="4"/>
      <c r="CM13587" s="89"/>
      <c r="CN13587" s="89"/>
      <c r="CO13587" s="3"/>
      <c r="CT13587" s="5"/>
      <c r="CU13587" s="5"/>
      <c r="CV13587" s="5"/>
      <c r="CW13587" s="5"/>
      <c r="CX13587" s="5"/>
    </row>
    <row r="13588" spans="89:102" x14ac:dyDescent="0.25">
      <c r="CK13588" s="4"/>
      <c r="CL13588" s="4"/>
      <c r="CM13588" s="89"/>
      <c r="CN13588" s="89"/>
      <c r="CO13588" s="3"/>
      <c r="CT13588" s="5"/>
      <c r="CU13588" s="5"/>
      <c r="CV13588" s="5"/>
      <c r="CW13588" s="5"/>
      <c r="CX13588" s="5"/>
    </row>
    <row r="13589" spans="89:102" x14ac:dyDescent="0.25">
      <c r="CK13589" s="4"/>
      <c r="CL13589" s="4"/>
      <c r="CM13589" s="89"/>
      <c r="CN13589" s="89"/>
      <c r="CO13589" s="3"/>
      <c r="CT13589" s="5"/>
      <c r="CU13589" s="5"/>
      <c r="CV13589" s="5"/>
      <c r="CW13589" s="5"/>
      <c r="CX13589" s="5"/>
    </row>
    <row r="13590" spans="89:102" x14ac:dyDescent="0.25">
      <c r="CK13590" s="4"/>
      <c r="CL13590" s="4"/>
      <c r="CM13590" s="89"/>
      <c r="CN13590" s="89"/>
      <c r="CO13590" s="3"/>
      <c r="CT13590" s="5"/>
      <c r="CU13590" s="5"/>
      <c r="CV13590" s="5"/>
      <c r="CW13590" s="5"/>
      <c r="CX13590" s="5"/>
    </row>
    <row r="13591" spans="89:102" x14ac:dyDescent="0.25">
      <c r="CK13591" s="4"/>
      <c r="CL13591" s="4"/>
      <c r="CM13591" s="89"/>
      <c r="CN13591" s="89"/>
      <c r="CO13591" s="3"/>
      <c r="CT13591" s="5"/>
      <c r="CU13591" s="5"/>
      <c r="CV13591" s="5"/>
      <c r="CW13591" s="5"/>
      <c r="CX13591" s="5"/>
    </row>
    <row r="13592" spans="89:102" x14ac:dyDescent="0.25">
      <c r="CK13592" s="4"/>
      <c r="CL13592" s="4"/>
      <c r="CM13592" s="89"/>
      <c r="CN13592" s="89"/>
      <c r="CO13592" s="3"/>
      <c r="CT13592" s="5"/>
      <c r="CU13592" s="5"/>
      <c r="CV13592" s="5"/>
      <c r="CW13592" s="5"/>
      <c r="CX13592" s="5"/>
    </row>
    <row r="13593" spans="89:102" x14ac:dyDescent="0.25">
      <c r="CK13593" s="4"/>
      <c r="CL13593" s="4"/>
      <c r="CM13593" s="89"/>
      <c r="CN13593" s="89"/>
      <c r="CO13593" s="3"/>
      <c r="CT13593" s="5"/>
      <c r="CU13593" s="5"/>
      <c r="CV13593" s="5"/>
      <c r="CW13593" s="5"/>
      <c r="CX13593" s="5"/>
    </row>
    <row r="13594" spans="89:102" x14ac:dyDescent="0.25">
      <c r="CK13594" s="4"/>
      <c r="CL13594" s="4"/>
      <c r="CM13594" s="89"/>
      <c r="CN13594" s="89"/>
      <c r="CO13594" s="3"/>
      <c r="CT13594" s="5"/>
      <c r="CU13594" s="5"/>
      <c r="CV13594" s="5"/>
      <c r="CW13594" s="5"/>
      <c r="CX13594" s="5"/>
    </row>
    <row r="13595" spans="89:102" x14ac:dyDescent="0.25">
      <c r="CK13595" s="4"/>
      <c r="CL13595" s="4"/>
      <c r="CM13595" s="89"/>
      <c r="CN13595" s="89"/>
      <c r="CO13595" s="3"/>
      <c r="CT13595" s="5"/>
      <c r="CU13595" s="5"/>
      <c r="CV13595" s="5"/>
      <c r="CW13595" s="5"/>
      <c r="CX13595" s="5"/>
    </row>
    <row r="13596" spans="89:102" x14ac:dyDescent="0.25">
      <c r="CK13596" s="4"/>
      <c r="CL13596" s="4"/>
      <c r="CM13596" s="89"/>
      <c r="CN13596" s="89"/>
      <c r="CO13596" s="3"/>
      <c r="CT13596" s="5"/>
      <c r="CU13596" s="5"/>
      <c r="CV13596" s="5"/>
      <c r="CW13596" s="5"/>
      <c r="CX13596" s="5"/>
    </row>
    <row r="13597" spans="89:102" x14ac:dyDescent="0.25">
      <c r="CK13597" s="4"/>
      <c r="CL13597" s="4"/>
      <c r="CM13597" s="89"/>
      <c r="CN13597" s="89"/>
      <c r="CO13597" s="3"/>
      <c r="CT13597" s="5"/>
      <c r="CU13597" s="5"/>
      <c r="CV13597" s="5"/>
      <c r="CW13597" s="5"/>
      <c r="CX13597" s="5"/>
    </row>
    <row r="13598" spans="89:102" x14ac:dyDescent="0.25">
      <c r="CK13598" s="4"/>
      <c r="CL13598" s="4"/>
      <c r="CM13598" s="89"/>
      <c r="CN13598" s="89"/>
      <c r="CO13598" s="3"/>
      <c r="CT13598" s="5"/>
      <c r="CU13598" s="5"/>
      <c r="CV13598" s="5"/>
      <c r="CW13598" s="5"/>
      <c r="CX13598" s="5"/>
    </row>
    <row r="13599" spans="89:102" x14ac:dyDescent="0.25">
      <c r="CK13599" s="4"/>
      <c r="CL13599" s="4"/>
      <c r="CM13599" s="89"/>
      <c r="CN13599" s="89"/>
      <c r="CO13599" s="3"/>
      <c r="CT13599" s="5"/>
      <c r="CU13599" s="5"/>
      <c r="CV13599" s="5"/>
      <c r="CW13599" s="5"/>
      <c r="CX13599" s="5"/>
    </row>
    <row r="13600" spans="89:102" x14ac:dyDescent="0.25">
      <c r="CK13600" s="4"/>
      <c r="CL13600" s="4"/>
      <c r="CM13600" s="89"/>
      <c r="CN13600" s="89"/>
      <c r="CO13600" s="3"/>
      <c r="CT13600" s="5"/>
      <c r="CU13600" s="5"/>
      <c r="CV13600" s="5"/>
      <c r="CW13600" s="5"/>
      <c r="CX13600" s="5"/>
    </row>
    <row r="13601" spans="89:102" x14ac:dyDescent="0.25">
      <c r="CK13601" s="4"/>
      <c r="CL13601" s="4"/>
      <c r="CM13601" s="89"/>
      <c r="CN13601" s="89"/>
      <c r="CO13601" s="3"/>
      <c r="CT13601" s="5"/>
      <c r="CU13601" s="5"/>
      <c r="CV13601" s="5"/>
      <c r="CW13601" s="5"/>
      <c r="CX13601" s="5"/>
    </row>
    <row r="13602" spans="89:102" x14ac:dyDescent="0.25">
      <c r="CK13602" s="4"/>
      <c r="CL13602" s="4"/>
      <c r="CM13602" s="89"/>
      <c r="CN13602" s="89"/>
      <c r="CO13602" s="3"/>
      <c r="CT13602" s="5"/>
      <c r="CU13602" s="5"/>
      <c r="CV13602" s="5"/>
      <c r="CW13602" s="5"/>
      <c r="CX13602" s="5"/>
    </row>
    <row r="13603" spans="89:102" x14ac:dyDescent="0.25">
      <c r="CK13603" s="4"/>
      <c r="CL13603" s="4"/>
      <c r="CM13603" s="89"/>
      <c r="CN13603" s="89"/>
      <c r="CO13603" s="3"/>
      <c r="CT13603" s="5"/>
      <c r="CU13603" s="5"/>
      <c r="CV13603" s="5"/>
      <c r="CW13603" s="5"/>
      <c r="CX13603" s="5"/>
    </row>
    <row r="13604" spans="89:102" x14ac:dyDescent="0.25">
      <c r="CK13604" s="4"/>
      <c r="CL13604" s="4"/>
      <c r="CM13604" s="89"/>
      <c r="CN13604" s="89"/>
      <c r="CO13604" s="3"/>
      <c r="CT13604" s="5"/>
      <c r="CU13604" s="5"/>
      <c r="CV13604" s="5"/>
      <c r="CW13604" s="5"/>
      <c r="CX13604" s="5"/>
    </row>
    <row r="13605" spans="89:102" x14ac:dyDescent="0.25">
      <c r="CK13605" s="4"/>
      <c r="CL13605" s="4"/>
      <c r="CM13605" s="89"/>
      <c r="CN13605" s="89"/>
      <c r="CO13605" s="3"/>
      <c r="CT13605" s="5"/>
      <c r="CU13605" s="5"/>
      <c r="CV13605" s="5"/>
      <c r="CW13605" s="5"/>
      <c r="CX13605" s="5"/>
    </row>
    <row r="13606" spans="89:102" x14ac:dyDescent="0.25">
      <c r="CK13606" s="4"/>
      <c r="CL13606" s="4"/>
      <c r="CM13606" s="89"/>
      <c r="CN13606" s="89"/>
      <c r="CO13606" s="3"/>
      <c r="CT13606" s="5"/>
      <c r="CU13606" s="5"/>
      <c r="CV13606" s="5"/>
      <c r="CW13606" s="5"/>
      <c r="CX13606" s="5"/>
    </row>
    <row r="13607" spans="89:102" x14ac:dyDescent="0.25">
      <c r="CK13607" s="4"/>
      <c r="CL13607" s="4"/>
      <c r="CM13607" s="89"/>
      <c r="CN13607" s="89"/>
      <c r="CO13607" s="3"/>
      <c r="CT13607" s="5"/>
      <c r="CU13607" s="5"/>
      <c r="CV13607" s="5"/>
      <c r="CW13607" s="5"/>
      <c r="CX13607" s="5"/>
    </row>
    <row r="13608" spans="89:102" x14ac:dyDescent="0.25">
      <c r="CK13608" s="4"/>
      <c r="CL13608" s="4"/>
      <c r="CM13608" s="89"/>
      <c r="CN13608" s="89"/>
      <c r="CO13608" s="3"/>
      <c r="CT13608" s="5"/>
      <c r="CU13608" s="5"/>
      <c r="CV13608" s="5"/>
      <c r="CW13608" s="5"/>
      <c r="CX13608" s="5"/>
    </row>
    <row r="13609" spans="89:102" x14ac:dyDescent="0.25">
      <c r="CK13609" s="4"/>
      <c r="CL13609" s="4"/>
      <c r="CM13609" s="89"/>
      <c r="CN13609" s="89"/>
      <c r="CO13609" s="3"/>
      <c r="CT13609" s="5"/>
      <c r="CU13609" s="5"/>
      <c r="CV13609" s="5"/>
      <c r="CW13609" s="5"/>
      <c r="CX13609" s="5"/>
    </row>
    <row r="13610" spans="89:102" x14ac:dyDescent="0.25">
      <c r="CK13610" s="4"/>
      <c r="CL13610" s="4"/>
      <c r="CM13610" s="89"/>
      <c r="CN13610" s="89"/>
      <c r="CO13610" s="3"/>
      <c r="CT13610" s="5"/>
      <c r="CU13610" s="5"/>
      <c r="CV13610" s="5"/>
      <c r="CW13610" s="5"/>
      <c r="CX13610" s="5"/>
    </row>
    <row r="13611" spans="89:102" x14ac:dyDescent="0.25">
      <c r="CK13611" s="4"/>
      <c r="CL13611" s="4"/>
      <c r="CM13611" s="89"/>
      <c r="CN13611" s="89"/>
      <c r="CO13611" s="3"/>
      <c r="CT13611" s="5"/>
      <c r="CU13611" s="5"/>
      <c r="CV13611" s="5"/>
      <c r="CW13611" s="5"/>
      <c r="CX13611" s="5"/>
    </row>
    <row r="13612" spans="89:102" x14ac:dyDescent="0.25">
      <c r="CK13612" s="4"/>
      <c r="CL13612" s="4"/>
      <c r="CM13612" s="89"/>
      <c r="CN13612" s="89"/>
      <c r="CO13612" s="3"/>
      <c r="CT13612" s="5"/>
      <c r="CU13612" s="5"/>
      <c r="CV13612" s="5"/>
      <c r="CW13612" s="5"/>
      <c r="CX13612" s="5"/>
    </row>
    <row r="13613" spans="89:102" x14ac:dyDescent="0.25">
      <c r="CK13613" s="4"/>
      <c r="CL13613" s="4"/>
      <c r="CM13613" s="89"/>
      <c r="CN13613" s="89"/>
      <c r="CO13613" s="3"/>
      <c r="CT13613" s="5"/>
      <c r="CU13613" s="5"/>
      <c r="CV13613" s="5"/>
      <c r="CW13613" s="5"/>
      <c r="CX13613" s="5"/>
    </row>
    <row r="13614" spans="89:102" x14ac:dyDescent="0.25">
      <c r="CK13614" s="4"/>
      <c r="CL13614" s="4"/>
      <c r="CM13614" s="89"/>
      <c r="CN13614" s="89"/>
      <c r="CO13614" s="3"/>
      <c r="CT13614" s="5"/>
      <c r="CU13614" s="5"/>
      <c r="CV13614" s="5"/>
      <c r="CW13614" s="5"/>
      <c r="CX13614" s="5"/>
    </row>
    <row r="13615" spans="89:102" x14ac:dyDescent="0.25">
      <c r="CK13615" s="4"/>
      <c r="CL13615" s="4"/>
      <c r="CM13615" s="89"/>
      <c r="CN13615" s="89"/>
      <c r="CO13615" s="3"/>
      <c r="CT13615" s="5"/>
      <c r="CU13615" s="5"/>
      <c r="CV13615" s="5"/>
      <c r="CW13615" s="5"/>
      <c r="CX13615" s="5"/>
    </row>
    <row r="13616" spans="89:102" x14ac:dyDescent="0.25">
      <c r="CK13616" s="4"/>
      <c r="CL13616" s="4"/>
      <c r="CM13616" s="89"/>
      <c r="CN13616" s="89"/>
      <c r="CO13616" s="3"/>
      <c r="CT13616" s="5"/>
      <c r="CU13616" s="5"/>
      <c r="CV13616" s="5"/>
      <c r="CW13616" s="5"/>
      <c r="CX13616" s="5"/>
    </row>
    <row r="13617" spans="89:102" x14ac:dyDescent="0.25">
      <c r="CK13617" s="4"/>
      <c r="CL13617" s="4"/>
      <c r="CM13617" s="89"/>
      <c r="CN13617" s="89"/>
      <c r="CO13617" s="3"/>
      <c r="CT13617" s="5"/>
      <c r="CU13617" s="5"/>
      <c r="CV13617" s="5"/>
      <c r="CW13617" s="5"/>
      <c r="CX13617" s="5"/>
    </row>
    <row r="13618" spans="89:102" x14ac:dyDescent="0.25">
      <c r="CK13618" s="4"/>
      <c r="CL13618" s="4"/>
      <c r="CM13618" s="89"/>
      <c r="CN13618" s="89"/>
      <c r="CO13618" s="3"/>
      <c r="CT13618" s="5"/>
      <c r="CU13618" s="5"/>
      <c r="CV13618" s="5"/>
      <c r="CW13618" s="5"/>
      <c r="CX13618" s="5"/>
    </row>
    <row r="13619" spans="89:102" x14ac:dyDescent="0.25">
      <c r="CK13619" s="4"/>
      <c r="CL13619" s="4"/>
      <c r="CM13619" s="89"/>
      <c r="CN13619" s="89"/>
      <c r="CO13619" s="3"/>
      <c r="CT13619" s="5"/>
      <c r="CU13619" s="5"/>
      <c r="CV13619" s="5"/>
      <c r="CW13619" s="5"/>
      <c r="CX13619" s="5"/>
    </row>
    <row r="13620" spans="89:102" x14ac:dyDescent="0.25">
      <c r="CK13620" s="4"/>
      <c r="CL13620" s="4"/>
      <c r="CM13620" s="89"/>
      <c r="CN13620" s="89"/>
      <c r="CO13620" s="3"/>
      <c r="CT13620" s="5"/>
      <c r="CU13620" s="5"/>
      <c r="CV13620" s="5"/>
      <c r="CW13620" s="5"/>
      <c r="CX13620" s="5"/>
    </row>
    <row r="13621" spans="89:102" x14ac:dyDescent="0.25">
      <c r="CK13621" s="4"/>
      <c r="CL13621" s="4"/>
      <c r="CM13621" s="89"/>
      <c r="CN13621" s="89"/>
      <c r="CO13621" s="3"/>
      <c r="CT13621" s="5"/>
      <c r="CU13621" s="5"/>
      <c r="CV13621" s="5"/>
      <c r="CW13621" s="5"/>
      <c r="CX13621" s="5"/>
    </row>
    <row r="13622" spans="89:102" x14ac:dyDescent="0.25">
      <c r="CK13622" s="4"/>
      <c r="CL13622" s="4"/>
      <c r="CM13622" s="89"/>
      <c r="CN13622" s="89"/>
      <c r="CO13622" s="3"/>
      <c r="CT13622" s="5"/>
      <c r="CU13622" s="5"/>
      <c r="CV13622" s="5"/>
      <c r="CW13622" s="5"/>
      <c r="CX13622" s="5"/>
    </row>
    <row r="13623" spans="89:102" x14ac:dyDescent="0.25">
      <c r="CK13623" s="4"/>
      <c r="CL13623" s="4"/>
      <c r="CM13623" s="89"/>
      <c r="CN13623" s="89"/>
      <c r="CO13623" s="3"/>
      <c r="CT13623" s="5"/>
      <c r="CU13623" s="5"/>
      <c r="CV13623" s="5"/>
      <c r="CW13623" s="5"/>
      <c r="CX13623" s="5"/>
    </row>
    <row r="13624" spans="89:102" x14ac:dyDescent="0.25">
      <c r="CK13624" s="4"/>
      <c r="CL13624" s="4"/>
      <c r="CM13624" s="89"/>
      <c r="CN13624" s="89"/>
      <c r="CO13624" s="3"/>
      <c r="CT13624" s="5"/>
      <c r="CU13624" s="5"/>
      <c r="CV13624" s="5"/>
      <c r="CW13624" s="5"/>
      <c r="CX13624" s="5"/>
    </row>
    <row r="13625" spans="89:102" x14ac:dyDescent="0.25">
      <c r="CK13625" s="4"/>
      <c r="CL13625" s="4"/>
      <c r="CM13625" s="89"/>
      <c r="CN13625" s="89"/>
      <c r="CO13625" s="3"/>
      <c r="CT13625" s="5"/>
      <c r="CU13625" s="5"/>
      <c r="CV13625" s="5"/>
      <c r="CW13625" s="5"/>
      <c r="CX13625" s="5"/>
    </row>
    <row r="13626" spans="89:102" x14ac:dyDescent="0.25">
      <c r="CK13626" s="4"/>
      <c r="CL13626" s="4"/>
      <c r="CM13626" s="89"/>
      <c r="CN13626" s="89"/>
      <c r="CO13626" s="3"/>
      <c r="CT13626" s="5"/>
      <c r="CU13626" s="5"/>
      <c r="CV13626" s="5"/>
      <c r="CW13626" s="5"/>
      <c r="CX13626" s="5"/>
    </row>
    <row r="13627" spans="89:102" x14ac:dyDescent="0.25">
      <c r="CK13627" s="4"/>
      <c r="CL13627" s="4"/>
      <c r="CM13627" s="89"/>
      <c r="CN13627" s="89"/>
      <c r="CO13627" s="3"/>
      <c r="CT13627" s="5"/>
      <c r="CU13627" s="5"/>
      <c r="CV13627" s="5"/>
      <c r="CW13627" s="5"/>
      <c r="CX13627" s="5"/>
    </row>
    <row r="13628" spans="89:102" x14ac:dyDescent="0.25">
      <c r="CK13628" s="4"/>
      <c r="CL13628" s="4"/>
      <c r="CM13628" s="89"/>
      <c r="CN13628" s="89"/>
      <c r="CO13628" s="3"/>
      <c r="CT13628" s="5"/>
      <c r="CU13628" s="5"/>
      <c r="CV13628" s="5"/>
      <c r="CW13628" s="5"/>
      <c r="CX13628" s="5"/>
    </row>
    <row r="13629" spans="89:102" x14ac:dyDescent="0.25">
      <c r="CK13629" s="4"/>
      <c r="CL13629" s="4"/>
      <c r="CM13629" s="89"/>
      <c r="CN13629" s="89"/>
      <c r="CO13629" s="3"/>
      <c r="CT13629" s="5"/>
      <c r="CU13629" s="5"/>
      <c r="CV13629" s="5"/>
      <c r="CW13629" s="5"/>
      <c r="CX13629" s="5"/>
    </row>
    <row r="13630" spans="89:102" x14ac:dyDescent="0.25">
      <c r="CK13630" s="4"/>
      <c r="CL13630" s="4"/>
      <c r="CM13630" s="89"/>
      <c r="CN13630" s="89"/>
      <c r="CO13630" s="3"/>
      <c r="CT13630" s="5"/>
      <c r="CU13630" s="5"/>
      <c r="CV13630" s="5"/>
      <c r="CW13630" s="5"/>
      <c r="CX13630" s="5"/>
    </row>
    <row r="13631" spans="89:102" x14ac:dyDescent="0.25">
      <c r="CK13631" s="4"/>
      <c r="CL13631" s="4"/>
      <c r="CM13631" s="89"/>
      <c r="CN13631" s="89"/>
      <c r="CO13631" s="3"/>
      <c r="CT13631" s="5"/>
      <c r="CU13631" s="5"/>
      <c r="CV13631" s="5"/>
      <c r="CW13631" s="5"/>
      <c r="CX13631" s="5"/>
    </row>
    <row r="13632" spans="89:102" x14ac:dyDescent="0.25">
      <c r="CK13632" s="4"/>
      <c r="CL13632" s="4"/>
      <c r="CM13632" s="89"/>
      <c r="CN13632" s="89"/>
      <c r="CO13632" s="3"/>
      <c r="CT13632" s="5"/>
      <c r="CU13632" s="5"/>
      <c r="CV13632" s="5"/>
      <c r="CW13632" s="5"/>
      <c r="CX13632" s="5"/>
    </row>
    <row r="13633" spans="89:102" x14ac:dyDescent="0.25">
      <c r="CK13633" s="4"/>
      <c r="CL13633" s="4"/>
      <c r="CM13633" s="89"/>
      <c r="CN13633" s="89"/>
      <c r="CO13633" s="3"/>
      <c r="CT13633" s="5"/>
      <c r="CU13633" s="5"/>
      <c r="CV13633" s="5"/>
      <c r="CW13633" s="5"/>
      <c r="CX13633" s="5"/>
    </row>
    <row r="13634" spans="89:102" x14ac:dyDescent="0.25">
      <c r="CK13634" s="4"/>
      <c r="CL13634" s="4"/>
      <c r="CM13634" s="89"/>
      <c r="CN13634" s="89"/>
      <c r="CO13634" s="3"/>
      <c r="CT13634" s="5"/>
      <c r="CU13634" s="5"/>
      <c r="CV13634" s="5"/>
      <c r="CW13634" s="5"/>
      <c r="CX13634" s="5"/>
    </row>
    <row r="13635" spans="89:102" x14ac:dyDescent="0.25">
      <c r="CK13635" s="4"/>
      <c r="CL13635" s="4"/>
      <c r="CM13635" s="89"/>
      <c r="CN13635" s="89"/>
      <c r="CO13635" s="3"/>
      <c r="CT13635" s="5"/>
      <c r="CU13635" s="5"/>
      <c r="CV13635" s="5"/>
      <c r="CW13635" s="5"/>
      <c r="CX13635" s="5"/>
    </row>
    <row r="13636" spans="89:102" x14ac:dyDescent="0.25">
      <c r="CK13636" s="4"/>
      <c r="CL13636" s="4"/>
      <c r="CM13636" s="89"/>
      <c r="CN13636" s="89"/>
      <c r="CO13636" s="3"/>
      <c r="CT13636" s="5"/>
      <c r="CU13636" s="5"/>
      <c r="CV13636" s="5"/>
      <c r="CW13636" s="5"/>
      <c r="CX13636" s="5"/>
    </row>
    <row r="13637" spans="89:102" x14ac:dyDescent="0.25">
      <c r="CK13637" s="4"/>
      <c r="CL13637" s="4"/>
      <c r="CM13637" s="89"/>
      <c r="CN13637" s="89"/>
      <c r="CO13637" s="3"/>
      <c r="CT13637" s="5"/>
      <c r="CU13637" s="5"/>
      <c r="CV13637" s="5"/>
      <c r="CW13637" s="5"/>
      <c r="CX13637" s="5"/>
    </row>
    <row r="13638" spans="89:102" x14ac:dyDescent="0.25">
      <c r="CK13638" s="4"/>
      <c r="CL13638" s="4"/>
      <c r="CM13638" s="89"/>
      <c r="CN13638" s="89"/>
      <c r="CO13638" s="3"/>
      <c r="CT13638" s="5"/>
      <c r="CU13638" s="5"/>
      <c r="CV13638" s="5"/>
      <c r="CW13638" s="5"/>
      <c r="CX13638" s="5"/>
    </row>
    <row r="13639" spans="89:102" x14ac:dyDescent="0.25">
      <c r="CK13639" s="4"/>
      <c r="CL13639" s="4"/>
      <c r="CM13639" s="89"/>
      <c r="CN13639" s="89"/>
      <c r="CO13639" s="3"/>
      <c r="CT13639" s="5"/>
      <c r="CU13639" s="5"/>
      <c r="CV13639" s="5"/>
      <c r="CW13639" s="5"/>
      <c r="CX13639" s="5"/>
    </row>
    <row r="13640" spans="89:102" x14ac:dyDescent="0.25">
      <c r="CK13640" s="4"/>
      <c r="CL13640" s="4"/>
      <c r="CM13640" s="89"/>
      <c r="CN13640" s="89"/>
      <c r="CO13640" s="3"/>
      <c r="CT13640" s="5"/>
      <c r="CU13640" s="5"/>
      <c r="CV13640" s="5"/>
      <c r="CW13640" s="5"/>
      <c r="CX13640" s="5"/>
    </row>
    <row r="13641" spans="89:102" x14ac:dyDescent="0.25">
      <c r="CK13641" s="4"/>
      <c r="CL13641" s="4"/>
      <c r="CM13641" s="89"/>
      <c r="CN13641" s="89"/>
      <c r="CO13641" s="3"/>
      <c r="CT13641" s="5"/>
      <c r="CU13641" s="5"/>
      <c r="CV13641" s="5"/>
      <c r="CW13641" s="5"/>
      <c r="CX13641" s="5"/>
    </row>
    <row r="13642" spans="89:102" x14ac:dyDescent="0.25">
      <c r="CK13642" s="4"/>
      <c r="CL13642" s="4"/>
      <c r="CM13642" s="89"/>
      <c r="CN13642" s="89"/>
      <c r="CO13642" s="3"/>
      <c r="CT13642" s="5"/>
      <c r="CU13642" s="5"/>
      <c r="CV13642" s="5"/>
      <c r="CW13642" s="5"/>
      <c r="CX13642" s="5"/>
    </row>
    <row r="13643" spans="89:102" x14ac:dyDescent="0.25">
      <c r="CK13643" s="4"/>
      <c r="CL13643" s="4"/>
      <c r="CM13643" s="89"/>
      <c r="CN13643" s="89"/>
      <c r="CO13643" s="3"/>
      <c r="CT13643" s="5"/>
      <c r="CU13643" s="5"/>
      <c r="CV13643" s="5"/>
      <c r="CW13643" s="5"/>
      <c r="CX13643" s="5"/>
    </row>
    <row r="13644" spans="89:102" x14ac:dyDescent="0.25">
      <c r="CK13644" s="4"/>
      <c r="CL13644" s="4"/>
      <c r="CM13644" s="89"/>
      <c r="CN13644" s="89"/>
      <c r="CO13644" s="3"/>
      <c r="CT13644" s="5"/>
      <c r="CU13644" s="5"/>
      <c r="CV13644" s="5"/>
      <c r="CW13644" s="5"/>
      <c r="CX13644" s="5"/>
    </row>
    <row r="13645" spans="89:102" x14ac:dyDescent="0.25">
      <c r="CK13645" s="4"/>
      <c r="CL13645" s="4"/>
      <c r="CM13645" s="89"/>
      <c r="CN13645" s="89"/>
      <c r="CO13645" s="3"/>
      <c r="CT13645" s="5"/>
      <c r="CU13645" s="5"/>
      <c r="CV13645" s="5"/>
      <c r="CW13645" s="5"/>
      <c r="CX13645" s="5"/>
    </row>
    <row r="13646" spans="89:102" x14ac:dyDescent="0.25">
      <c r="CK13646" s="4"/>
      <c r="CL13646" s="4"/>
      <c r="CM13646" s="89"/>
      <c r="CN13646" s="89"/>
      <c r="CO13646" s="3"/>
      <c r="CT13646" s="5"/>
      <c r="CU13646" s="5"/>
      <c r="CV13646" s="5"/>
      <c r="CW13646" s="5"/>
      <c r="CX13646" s="5"/>
    </row>
    <row r="13647" spans="89:102" x14ac:dyDescent="0.25">
      <c r="CK13647" s="4"/>
      <c r="CL13647" s="4"/>
      <c r="CM13647" s="89"/>
      <c r="CN13647" s="89"/>
      <c r="CO13647" s="3"/>
      <c r="CT13647" s="5"/>
      <c r="CU13647" s="5"/>
      <c r="CV13647" s="5"/>
      <c r="CW13647" s="5"/>
      <c r="CX13647" s="5"/>
    </row>
    <row r="13648" spans="89:102" x14ac:dyDescent="0.25">
      <c r="CK13648" s="4"/>
      <c r="CL13648" s="4"/>
      <c r="CM13648" s="89"/>
      <c r="CN13648" s="89"/>
      <c r="CO13648" s="3"/>
      <c r="CT13648" s="5"/>
      <c r="CU13648" s="5"/>
      <c r="CV13648" s="5"/>
      <c r="CW13648" s="5"/>
      <c r="CX13648" s="5"/>
    </row>
    <row r="13649" spans="89:102" x14ac:dyDescent="0.25">
      <c r="CK13649" s="4"/>
      <c r="CL13649" s="4"/>
      <c r="CM13649" s="89"/>
      <c r="CN13649" s="89"/>
      <c r="CO13649" s="3"/>
      <c r="CT13649" s="5"/>
      <c r="CU13649" s="5"/>
      <c r="CV13649" s="5"/>
      <c r="CW13649" s="5"/>
      <c r="CX13649" s="5"/>
    </row>
    <row r="13650" spans="89:102" x14ac:dyDescent="0.25">
      <c r="CK13650" s="4"/>
      <c r="CL13650" s="4"/>
      <c r="CM13650" s="89"/>
      <c r="CN13650" s="89"/>
      <c r="CO13650" s="3"/>
      <c r="CT13650" s="5"/>
      <c r="CU13650" s="5"/>
      <c r="CV13650" s="5"/>
      <c r="CW13650" s="5"/>
      <c r="CX13650" s="5"/>
    </row>
    <row r="13651" spans="89:102" x14ac:dyDescent="0.25">
      <c r="CK13651" s="4"/>
      <c r="CL13651" s="4"/>
      <c r="CM13651" s="89"/>
      <c r="CN13651" s="89"/>
      <c r="CO13651" s="3"/>
      <c r="CT13651" s="5"/>
      <c r="CU13651" s="5"/>
      <c r="CV13651" s="5"/>
      <c r="CW13651" s="5"/>
      <c r="CX13651" s="5"/>
    </row>
    <row r="13652" spans="89:102" x14ac:dyDescent="0.25">
      <c r="CK13652" s="4"/>
      <c r="CL13652" s="4"/>
      <c r="CM13652" s="89"/>
      <c r="CN13652" s="89"/>
      <c r="CO13652" s="3"/>
      <c r="CT13652" s="5"/>
      <c r="CU13652" s="5"/>
      <c r="CV13652" s="5"/>
      <c r="CW13652" s="5"/>
      <c r="CX13652" s="5"/>
    </row>
    <row r="13653" spans="89:102" x14ac:dyDescent="0.25">
      <c r="CK13653" s="4"/>
      <c r="CL13653" s="4"/>
      <c r="CM13653" s="89"/>
      <c r="CN13653" s="89"/>
      <c r="CO13653" s="3"/>
      <c r="CT13653" s="5"/>
      <c r="CU13653" s="5"/>
      <c r="CV13653" s="5"/>
      <c r="CW13653" s="5"/>
      <c r="CX13653" s="5"/>
    </row>
    <row r="13654" spans="89:102" x14ac:dyDescent="0.25">
      <c r="CK13654" s="4"/>
      <c r="CL13654" s="4"/>
      <c r="CM13654" s="89"/>
      <c r="CN13654" s="89"/>
      <c r="CO13654" s="3"/>
      <c r="CT13654" s="5"/>
      <c r="CU13654" s="5"/>
      <c r="CV13654" s="5"/>
      <c r="CW13654" s="5"/>
      <c r="CX13654" s="5"/>
    </row>
    <row r="13655" spans="89:102" x14ac:dyDescent="0.25">
      <c r="CK13655" s="4"/>
      <c r="CL13655" s="4"/>
      <c r="CM13655" s="89"/>
      <c r="CN13655" s="89"/>
      <c r="CO13655" s="3"/>
      <c r="CT13655" s="5"/>
      <c r="CU13655" s="5"/>
      <c r="CV13655" s="5"/>
      <c r="CW13655" s="5"/>
      <c r="CX13655" s="5"/>
    </row>
    <row r="13656" spans="89:102" x14ac:dyDescent="0.25">
      <c r="CK13656" s="4"/>
      <c r="CL13656" s="4"/>
      <c r="CM13656" s="89"/>
      <c r="CN13656" s="89"/>
      <c r="CO13656" s="3"/>
      <c r="CT13656" s="5"/>
      <c r="CU13656" s="5"/>
      <c r="CV13656" s="5"/>
      <c r="CW13656" s="5"/>
      <c r="CX13656" s="5"/>
    </row>
    <row r="13657" spans="89:102" x14ac:dyDescent="0.25">
      <c r="CK13657" s="4"/>
      <c r="CL13657" s="4"/>
      <c r="CM13657" s="89"/>
      <c r="CN13657" s="89"/>
      <c r="CO13657" s="3"/>
      <c r="CT13657" s="5"/>
      <c r="CU13657" s="5"/>
      <c r="CV13657" s="5"/>
      <c r="CW13657" s="5"/>
      <c r="CX13657" s="5"/>
    </row>
    <row r="13658" spans="89:102" x14ac:dyDescent="0.25">
      <c r="CK13658" s="4"/>
      <c r="CL13658" s="4"/>
      <c r="CM13658" s="89"/>
      <c r="CN13658" s="89"/>
      <c r="CO13658" s="3"/>
      <c r="CT13658" s="5"/>
      <c r="CU13658" s="5"/>
      <c r="CV13658" s="5"/>
      <c r="CW13658" s="5"/>
      <c r="CX13658" s="5"/>
    </row>
    <row r="13659" spans="89:102" x14ac:dyDescent="0.25">
      <c r="CK13659" s="4"/>
      <c r="CL13659" s="4"/>
      <c r="CM13659" s="89"/>
      <c r="CN13659" s="89"/>
      <c r="CO13659" s="3"/>
      <c r="CT13659" s="5"/>
      <c r="CU13659" s="5"/>
      <c r="CV13659" s="5"/>
      <c r="CW13659" s="5"/>
      <c r="CX13659" s="5"/>
    </row>
    <row r="13660" spans="89:102" x14ac:dyDescent="0.25">
      <c r="CK13660" s="4"/>
      <c r="CL13660" s="4"/>
      <c r="CM13660" s="89"/>
      <c r="CN13660" s="89"/>
      <c r="CO13660" s="3"/>
      <c r="CT13660" s="5"/>
      <c r="CU13660" s="5"/>
      <c r="CV13660" s="5"/>
      <c r="CW13660" s="5"/>
      <c r="CX13660" s="5"/>
    </row>
    <row r="13661" spans="89:102" x14ac:dyDescent="0.25">
      <c r="CK13661" s="4"/>
      <c r="CL13661" s="4"/>
      <c r="CM13661" s="89"/>
      <c r="CN13661" s="89"/>
      <c r="CO13661" s="3"/>
      <c r="CT13661" s="5"/>
      <c r="CU13661" s="5"/>
      <c r="CV13661" s="5"/>
      <c r="CW13661" s="5"/>
      <c r="CX13661" s="5"/>
    </row>
    <row r="13662" spans="89:102" x14ac:dyDescent="0.25">
      <c r="CK13662" s="4"/>
      <c r="CL13662" s="4"/>
      <c r="CM13662" s="89"/>
      <c r="CN13662" s="89"/>
      <c r="CO13662" s="3"/>
      <c r="CT13662" s="5"/>
      <c r="CU13662" s="5"/>
      <c r="CV13662" s="5"/>
      <c r="CW13662" s="5"/>
      <c r="CX13662" s="5"/>
    </row>
    <row r="13663" spans="89:102" x14ac:dyDescent="0.25">
      <c r="CK13663" s="4"/>
      <c r="CL13663" s="4"/>
      <c r="CM13663" s="89"/>
      <c r="CN13663" s="89"/>
      <c r="CO13663" s="3"/>
      <c r="CT13663" s="5"/>
      <c r="CU13663" s="5"/>
      <c r="CV13663" s="5"/>
      <c r="CW13663" s="5"/>
      <c r="CX13663" s="5"/>
    </row>
    <row r="13664" spans="89:102" x14ac:dyDescent="0.25">
      <c r="CK13664" s="4"/>
      <c r="CL13664" s="4"/>
      <c r="CM13664" s="89"/>
      <c r="CN13664" s="89"/>
      <c r="CO13664" s="3"/>
      <c r="CT13664" s="5"/>
      <c r="CU13664" s="5"/>
      <c r="CV13664" s="5"/>
      <c r="CW13664" s="5"/>
      <c r="CX13664" s="5"/>
    </row>
    <row r="13665" spans="89:102" x14ac:dyDescent="0.25">
      <c r="CK13665" s="4"/>
      <c r="CL13665" s="4"/>
      <c r="CM13665" s="89"/>
      <c r="CN13665" s="89"/>
      <c r="CO13665" s="3"/>
      <c r="CT13665" s="5"/>
      <c r="CU13665" s="5"/>
      <c r="CV13665" s="5"/>
      <c r="CW13665" s="5"/>
      <c r="CX13665" s="5"/>
    </row>
    <row r="13666" spans="89:102" x14ac:dyDescent="0.25">
      <c r="CK13666" s="4"/>
      <c r="CL13666" s="4"/>
      <c r="CM13666" s="89"/>
      <c r="CN13666" s="89"/>
      <c r="CO13666" s="3"/>
      <c r="CT13666" s="5"/>
      <c r="CU13666" s="5"/>
      <c r="CV13666" s="5"/>
      <c r="CW13666" s="5"/>
      <c r="CX13666" s="5"/>
    </row>
    <row r="13667" spans="89:102" x14ac:dyDescent="0.25">
      <c r="CK13667" s="4"/>
      <c r="CL13667" s="4"/>
      <c r="CM13667" s="89"/>
      <c r="CN13667" s="89"/>
      <c r="CO13667" s="3"/>
      <c r="CT13667" s="5"/>
      <c r="CU13667" s="5"/>
      <c r="CV13667" s="5"/>
      <c r="CW13667" s="5"/>
      <c r="CX13667" s="5"/>
    </row>
    <row r="13668" spans="89:102" x14ac:dyDescent="0.25">
      <c r="CK13668" s="4"/>
      <c r="CL13668" s="4"/>
      <c r="CM13668" s="89"/>
      <c r="CN13668" s="89"/>
      <c r="CO13668" s="3"/>
      <c r="CT13668" s="5"/>
      <c r="CU13668" s="5"/>
      <c r="CV13668" s="5"/>
      <c r="CW13668" s="5"/>
      <c r="CX13668" s="5"/>
    </row>
    <row r="13669" spans="89:102" x14ac:dyDescent="0.25">
      <c r="CK13669" s="4"/>
      <c r="CL13669" s="4"/>
      <c r="CM13669" s="89"/>
      <c r="CN13669" s="89"/>
      <c r="CO13669" s="3"/>
      <c r="CT13669" s="5"/>
      <c r="CU13669" s="5"/>
      <c r="CV13669" s="5"/>
      <c r="CW13669" s="5"/>
      <c r="CX13669" s="5"/>
    </row>
    <row r="13670" spans="89:102" x14ac:dyDescent="0.25">
      <c r="CK13670" s="4"/>
      <c r="CL13670" s="4"/>
      <c r="CM13670" s="89"/>
      <c r="CN13670" s="89"/>
      <c r="CO13670" s="3"/>
      <c r="CT13670" s="5"/>
      <c r="CU13670" s="5"/>
      <c r="CV13670" s="5"/>
      <c r="CW13670" s="5"/>
      <c r="CX13670" s="5"/>
    </row>
    <row r="13671" spans="89:102" x14ac:dyDescent="0.25">
      <c r="CK13671" s="4"/>
      <c r="CL13671" s="4"/>
      <c r="CM13671" s="89"/>
      <c r="CN13671" s="89"/>
      <c r="CO13671" s="3"/>
      <c r="CT13671" s="5"/>
      <c r="CU13671" s="5"/>
      <c r="CV13671" s="5"/>
      <c r="CW13671" s="5"/>
      <c r="CX13671" s="5"/>
    </row>
    <row r="13672" spans="89:102" x14ac:dyDescent="0.25">
      <c r="CK13672" s="4"/>
      <c r="CL13672" s="4"/>
      <c r="CM13672" s="89"/>
      <c r="CN13672" s="89"/>
      <c r="CO13672" s="3"/>
      <c r="CT13672" s="5"/>
      <c r="CU13672" s="5"/>
      <c r="CV13672" s="5"/>
      <c r="CW13672" s="5"/>
      <c r="CX13672" s="5"/>
    </row>
    <row r="13673" spans="89:102" x14ac:dyDescent="0.25">
      <c r="CK13673" s="4"/>
      <c r="CL13673" s="4"/>
      <c r="CM13673" s="89"/>
      <c r="CN13673" s="89"/>
      <c r="CO13673" s="3"/>
      <c r="CT13673" s="5"/>
      <c r="CU13673" s="5"/>
      <c r="CV13673" s="5"/>
      <c r="CW13673" s="5"/>
      <c r="CX13673" s="5"/>
    </row>
    <row r="13674" spans="89:102" x14ac:dyDescent="0.25">
      <c r="CK13674" s="4"/>
      <c r="CL13674" s="4"/>
      <c r="CM13674" s="89"/>
      <c r="CN13674" s="89"/>
      <c r="CO13674" s="3"/>
      <c r="CT13674" s="5"/>
      <c r="CU13674" s="5"/>
      <c r="CV13674" s="5"/>
      <c r="CW13674" s="5"/>
      <c r="CX13674" s="5"/>
    </row>
    <row r="13675" spans="89:102" x14ac:dyDescent="0.25">
      <c r="CK13675" s="4"/>
      <c r="CL13675" s="4"/>
      <c r="CM13675" s="89"/>
      <c r="CN13675" s="89"/>
      <c r="CO13675" s="3"/>
      <c r="CT13675" s="5"/>
      <c r="CU13675" s="5"/>
      <c r="CV13675" s="5"/>
      <c r="CW13675" s="5"/>
      <c r="CX13675" s="5"/>
    </row>
    <row r="13676" spans="89:102" x14ac:dyDescent="0.25">
      <c r="CK13676" s="4"/>
      <c r="CL13676" s="4"/>
      <c r="CM13676" s="89"/>
      <c r="CN13676" s="89"/>
      <c r="CO13676" s="3"/>
      <c r="CT13676" s="5"/>
      <c r="CU13676" s="5"/>
      <c r="CV13676" s="5"/>
      <c r="CW13676" s="5"/>
      <c r="CX13676" s="5"/>
    </row>
    <row r="13677" spans="89:102" x14ac:dyDescent="0.25">
      <c r="CK13677" s="4"/>
      <c r="CL13677" s="4"/>
      <c r="CM13677" s="89"/>
      <c r="CN13677" s="89"/>
      <c r="CO13677" s="3"/>
      <c r="CT13677" s="5"/>
      <c r="CU13677" s="5"/>
      <c r="CV13677" s="5"/>
      <c r="CW13677" s="5"/>
      <c r="CX13677" s="5"/>
    </row>
    <row r="13678" spans="89:102" x14ac:dyDescent="0.25">
      <c r="CK13678" s="4"/>
      <c r="CL13678" s="4"/>
      <c r="CM13678" s="89"/>
      <c r="CN13678" s="89"/>
      <c r="CO13678" s="3"/>
      <c r="CT13678" s="5"/>
      <c r="CU13678" s="5"/>
      <c r="CV13678" s="5"/>
      <c r="CW13678" s="5"/>
      <c r="CX13678" s="5"/>
    </row>
    <row r="13679" spans="89:102" x14ac:dyDescent="0.25">
      <c r="CK13679" s="4"/>
      <c r="CL13679" s="4"/>
      <c r="CM13679" s="89"/>
      <c r="CN13679" s="89"/>
      <c r="CO13679" s="3"/>
      <c r="CT13679" s="5"/>
      <c r="CU13679" s="5"/>
      <c r="CV13679" s="5"/>
      <c r="CW13679" s="5"/>
      <c r="CX13679" s="5"/>
    </row>
    <row r="13680" spans="89:102" x14ac:dyDescent="0.25">
      <c r="CK13680" s="4"/>
      <c r="CL13680" s="4"/>
      <c r="CM13680" s="89"/>
      <c r="CN13680" s="89"/>
      <c r="CO13680" s="3"/>
      <c r="CT13680" s="5"/>
      <c r="CU13680" s="5"/>
      <c r="CV13680" s="5"/>
      <c r="CW13680" s="5"/>
      <c r="CX13680" s="5"/>
    </row>
    <row r="13681" spans="89:102" x14ac:dyDescent="0.25">
      <c r="CK13681" s="4"/>
      <c r="CL13681" s="4"/>
      <c r="CM13681" s="89"/>
      <c r="CN13681" s="89"/>
      <c r="CO13681" s="3"/>
      <c r="CT13681" s="5"/>
      <c r="CU13681" s="5"/>
      <c r="CV13681" s="5"/>
      <c r="CW13681" s="5"/>
      <c r="CX13681" s="5"/>
    </row>
    <row r="13682" spans="89:102" x14ac:dyDescent="0.25">
      <c r="CK13682" s="4"/>
      <c r="CL13682" s="4"/>
      <c r="CM13682" s="89"/>
      <c r="CN13682" s="89"/>
      <c r="CO13682" s="3"/>
      <c r="CT13682" s="5"/>
      <c r="CU13682" s="5"/>
      <c r="CV13682" s="5"/>
      <c r="CW13682" s="5"/>
      <c r="CX13682" s="5"/>
    </row>
    <row r="13683" spans="89:102" x14ac:dyDescent="0.25">
      <c r="CK13683" s="4"/>
      <c r="CL13683" s="4"/>
      <c r="CM13683" s="89"/>
      <c r="CN13683" s="89"/>
      <c r="CO13683" s="3"/>
      <c r="CT13683" s="5"/>
      <c r="CU13683" s="5"/>
      <c r="CV13683" s="5"/>
      <c r="CW13683" s="5"/>
      <c r="CX13683" s="5"/>
    </row>
    <row r="13684" spans="89:102" x14ac:dyDescent="0.25">
      <c r="CK13684" s="4"/>
      <c r="CL13684" s="4"/>
      <c r="CM13684" s="89"/>
      <c r="CN13684" s="89"/>
      <c r="CO13684" s="3"/>
      <c r="CT13684" s="5"/>
      <c r="CU13684" s="5"/>
      <c r="CV13684" s="5"/>
      <c r="CW13684" s="5"/>
      <c r="CX13684" s="5"/>
    </row>
    <row r="13685" spans="89:102" x14ac:dyDescent="0.25">
      <c r="CK13685" s="4"/>
      <c r="CL13685" s="4"/>
      <c r="CM13685" s="89"/>
      <c r="CN13685" s="89"/>
      <c r="CO13685" s="3"/>
      <c r="CT13685" s="5"/>
      <c r="CU13685" s="5"/>
      <c r="CV13685" s="5"/>
      <c r="CW13685" s="5"/>
      <c r="CX13685" s="5"/>
    </row>
    <row r="13686" spans="89:102" x14ac:dyDescent="0.25">
      <c r="CK13686" s="4"/>
      <c r="CL13686" s="4"/>
      <c r="CM13686" s="89"/>
      <c r="CN13686" s="89"/>
      <c r="CO13686" s="3"/>
      <c r="CT13686" s="5"/>
      <c r="CU13686" s="5"/>
      <c r="CV13686" s="5"/>
      <c r="CW13686" s="5"/>
      <c r="CX13686" s="5"/>
    </row>
    <row r="13687" spans="89:102" x14ac:dyDescent="0.25">
      <c r="CK13687" s="4"/>
      <c r="CL13687" s="4"/>
      <c r="CM13687" s="89"/>
      <c r="CN13687" s="89"/>
      <c r="CO13687" s="3"/>
      <c r="CT13687" s="5"/>
      <c r="CU13687" s="5"/>
      <c r="CV13687" s="5"/>
      <c r="CW13687" s="5"/>
      <c r="CX13687" s="5"/>
    </row>
    <row r="13688" spans="89:102" x14ac:dyDescent="0.25">
      <c r="CK13688" s="4"/>
      <c r="CL13688" s="4"/>
      <c r="CM13688" s="89"/>
      <c r="CN13688" s="89"/>
      <c r="CO13688" s="3"/>
      <c r="CT13688" s="5"/>
      <c r="CU13688" s="5"/>
      <c r="CV13688" s="5"/>
      <c r="CW13688" s="5"/>
      <c r="CX13688" s="5"/>
    </row>
    <row r="13689" spans="89:102" x14ac:dyDescent="0.25">
      <c r="CK13689" s="4"/>
      <c r="CL13689" s="4"/>
      <c r="CM13689" s="89"/>
      <c r="CN13689" s="89"/>
      <c r="CO13689" s="3"/>
      <c r="CT13689" s="5"/>
      <c r="CU13689" s="5"/>
      <c r="CV13689" s="5"/>
      <c r="CW13689" s="5"/>
      <c r="CX13689" s="5"/>
    </row>
    <row r="13690" spans="89:102" x14ac:dyDescent="0.25">
      <c r="CK13690" s="4"/>
      <c r="CL13690" s="4"/>
      <c r="CM13690" s="89"/>
      <c r="CN13690" s="89"/>
      <c r="CO13690" s="3"/>
      <c r="CT13690" s="5"/>
      <c r="CU13690" s="5"/>
      <c r="CV13690" s="5"/>
      <c r="CW13690" s="5"/>
      <c r="CX13690" s="5"/>
    </row>
    <row r="13691" spans="89:102" x14ac:dyDescent="0.25">
      <c r="CK13691" s="4"/>
      <c r="CL13691" s="4"/>
      <c r="CM13691" s="89"/>
      <c r="CN13691" s="89"/>
      <c r="CO13691" s="3"/>
      <c r="CT13691" s="5"/>
      <c r="CU13691" s="5"/>
      <c r="CV13691" s="5"/>
      <c r="CW13691" s="5"/>
      <c r="CX13691" s="5"/>
    </row>
    <row r="13692" spans="89:102" x14ac:dyDescent="0.25">
      <c r="CK13692" s="4"/>
      <c r="CL13692" s="4"/>
      <c r="CM13692" s="89"/>
      <c r="CN13692" s="89"/>
      <c r="CO13692" s="3"/>
      <c r="CT13692" s="5"/>
      <c r="CU13692" s="5"/>
      <c r="CV13692" s="5"/>
      <c r="CW13692" s="5"/>
      <c r="CX13692" s="5"/>
    </row>
    <row r="13693" spans="89:102" x14ac:dyDescent="0.25">
      <c r="CK13693" s="4"/>
      <c r="CL13693" s="4"/>
      <c r="CM13693" s="89"/>
      <c r="CN13693" s="89"/>
      <c r="CO13693" s="3"/>
      <c r="CT13693" s="5"/>
      <c r="CU13693" s="5"/>
      <c r="CV13693" s="5"/>
      <c r="CW13693" s="5"/>
      <c r="CX13693" s="5"/>
    </row>
    <row r="13694" spans="89:102" x14ac:dyDescent="0.25">
      <c r="CK13694" s="4"/>
      <c r="CL13694" s="4"/>
      <c r="CM13694" s="89"/>
      <c r="CN13694" s="89"/>
      <c r="CO13694" s="3"/>
      <c r="CT13694" s="5"/>
      <c r="CU13694" s="5"/>
      <c r="CV13694" s="5"/>
      <c r="CW13694" s="5"/>
      <c r="CX13694" s="5"/>
    </row>
    <row r="13695" spans="89:102" x14ac:dyDescent="0.25">
      <c r="CK13695" s="4"/>
      <c r="CL13695" s="4"/>
      <c r="CM13695" s="89"/>
      <c r="CN13695" s="89"/>
      <c r="CO13695" s="3"/>
      <c r="CT13695" s="5"/>
      <c r="CU13695" s="5"/>
      <c r="CV13695" s="5"/>
      <c r="CW13695" s="5"/>
      <c r="CX13695" s="5"/>
    </row>
    <row r="13696" spans="89:102" x14ac:dyDescent="0.25">
      <c r="CK13696" s="4"/>
      <c r="CL13696" s="4"/>
      <c r="CM13696" s="89"/>
      <c r="CN13696" s="89"/>
      <c r="CO13696" s="3"/>
      <c r="CT13696" s="5"/>
      <c r="CU13696" s="5"/>
      <c r="CV13696" s="5"/>
      <c r="CW13696" s="5"/>
      <c r="CX13696" s="5"/>
    </row>
    <row r="13697" spans="89:102" x14ac:dyDescent="0.25">
      <c r="CK13697" s="4"/>
      <c r="CL13697" s="4"/>
      <c r="CM13697" s="89"/>
      <c r="CN13697" s="89"/>
      <c r="CO13697" s="3"/>
      <c r="CT13697" s="5"/>
      <c r="CU13697" s="5"/>
      <c r="CV13697" s="5"/>
      <c r="CW13697" s="5"/>
      <c r="CX13697" s="5"/>
    </row>
    <row r="13698" spans="89:102" x14ac:dyDescent="0.25">
      <c r="CK13698" s="4"/>
      <c r="CL13698" s="4"/>
      <c r="CM13698" s="89"/>
      <c r="CN13698" s="89"/>
      <c r="CO13698" s="3"/>
      <c r="CT13698" s="5"/>
      <c r="CU13698" s="5"/>
      <c r="CV13698" s="5"/>
      <c r="CW13698" s="5"/>
      <c r="CX13698" s="5"/>
    </row>
    <row r="13699" spans="89:102" x14ac:dyDescent="0.25">
      <c r="CK13699" s="4"/>
      <c r="CL13699" s="4"/>
      <c r="CM13699" s="89"/>
      <c r="CN13699" s="89"/>
      <c r="CO13699" s="3"/>
      <c r="CT13699" s="5"/>
      <c r="CU13699" s="5"/>
      <c r="CV13699" s="5"/>
      <c r="CW13699" s="5"/>
      <c r="CX13699" s="5"/>
    </row>
    <row r="13700" spans="89:102" x14ac:dyDescent="0.25">
      <c r="CK13700" s="4"/>
      <c r="CL13700" s="4"/>
      <c r="CM13700" s="89"/>
      <c r="CN13700" s="89"/>
      <c r="CO13700" s="3"/>
      <c r="CT13700" s="5"/>
      <c r="CU13700" s="5"/>
      <c r="CV13700" s="5"/>
      <c r="CW13700" s="5"/>
      <c r="CX13700" s="5"/>
    </row>
    <row r="13701" spans="89:102" x14ac:dyDescent="0.25">
      <c r="CK13701" s="4"/>
      <c r="CL13701" s="4"/>
      <c r="CM13701" s="89"/>
      <c r="CN13701" s="89"/>
      <c r="CO13701" s="3"/>
      <c r="CT13701" s="5"/>
      <c r="CU13701" s="5"/>
      <c r="CV13701" s="5"/>
      <c r="CW13701" s="5"/>
      <c r="CX13701" s="5"/>
    </row>
    <row r="13702" spans="89:102" x14ac:dyDescent="0.25">
      <c r="CK13702" s="4"/>
      <c r="CL13702" s="4"/>
      <c r="CM13702" s="89"/>
      <c r="CN13702" s="89"/>
      <c r="CO13702" s="3"/>
      <c r="CT13702" s="5"/>
      <c r="CU13702" s="5"/>
      <c r="CV13702" s="5"/>
      <c r="CW13702" s="5"/>
      <c r="CX13702" s="5"/>
    </row>
    <row r="13703" spans="89:102" x14ac:dyDescent="0.25">
      <c r="CK13703" s="4"/>
      <c r="CL13703" s="4"/>
      <c r="CM13703" s="89"/>
      <c r="CN13703" s="89"/>
      <c r="CO13703" s="3"/>
      <c r="CT13703" s="5"/>
      <c r="CU13703" s="5"/>
      <c r="CV13703" s="5"/>
      <c r="CW13703" s="5"/>
      <c r="CX13703" s="5"/>
    </row>
    <row r="13704" spans="89:102" x14ac:dyDescent="0.25">
      <c r="CK13704" s="4"/>
      <c r="CL13704" s="4"/>
      <c r="CM13704" s="89"/>
      <c r="CN13704" s="89"/>
      <c r="CO13704" s="3"/>
      <c r="CT13704" s="5"/>
      <c r="CU13704" s="5"/>
      <c r="CV13704" s="5"/>
      <c r="CW13704" s="5"/>
      <c r="CX13704" s="5"/>
    </row>
    <row r="13705" spans="89:102" x14ac:dyDescent="0.25">
      <c r="CK13705" s="4"/>
      <c r="CL13705" s="4"/>
      <c r="CM13705" s="89"/>
      <c r="CN13705" s="89"/>
      <c r="CO13705" s="3"/>
      <c r="CT13705" s="5"/>
      <c r="CU13705" s="5"/>
      <c r="CV13705" s="5"/>
      <c r="CW13705" s="5"/>
      <c r="CX13705" s="5"/>
    </row>
    <row r="13706" spans="89:102" x14ac:dyDescent="0.25">
      <c r="CK13706" s="4"/>
      <c r="CL13706" s="4"/>
      <c r="CM13706" s="89"/>
      <c r="CN13706" s="89"/>
      <c r="CO13706" s="3"/>
      <c r="CT13706" s="5"/>
      <c r="CU13706" s="5"/>
      <c r="CV13706" s="5"/>
      <c r="CW13706" s="5"/>
      <c r="CX13706" s="5"/>
    </row>
    <row r="13707" spans="89:102" x14ac:dyDescent="0.25">
      <c r="CK13707" s="4"/>
      <c r="CL13707" s="4"/>
      <c r="CM13707" s="89"/>
      <c r="CN13707" s="89"/>
      <c r="CO13707" s="3"/>
      <c r="CT13707" s="5"/>
      <c r="CU13707" s="5"/>
      <c r="CV13707" s="5"/>
      <c r="CW13707" s="5"/>
      <c r="CX13707" s="5"/>
    </row>
    <row r="13708" spans="89:102" x14ac:dyDescent="0.25">
      <c r="CK13708" s="4"/>
      <c r="CL13708" s="4"/>
      <c r="CM13708" s="89"/>
      <c r="CN13708" s="89"/>
      <c r="CO13708" s="3"/>
      <c r="CT13708" s="5"/>
      <c r="CU13708" s="5"/>
      <c r="CV13708" s="5"/>
      <c r="CW13708" s="5"/>
      <c r="CX13708" s="5"/>
    </row>
    <row r="13709" spans="89:102" x14ac:dyDescent="0.25">
      <c r="CK13709" s="4"/>
      <c r="CL13709" s="4"/>
      <c r="CM13709" s="89"/>
      <c r="CN13709" s="89"/>
      <c r="CO13709" s="3"/>
      <c r="CT13709" s="5"/>
      <c r="CU13709" s="5"/>
      <c r="CV13709" s="5"/>
      <c r="CW13709" s="5"/>
      <c r="CX13709" s="5"/>
    </row>
    <row r="13710" spans="89:102" x14ac:dyDescent="0.25">
      <c r="CK13710" s="4"/>
      <c r="CL13710" s="4"/>
      <c r="CM13710" s="89"/>
      <c r="CN13710" s="89"/>
      <c r="CO13710" s="3"/>
      <c r="CT13710" s="5"/>
      <c r="CU13710" s="5"/>
      <c r="CV13710" s="5"/>
      <c r="CW13710" s="5"/>
      <c r="CX13710" s="5"/>
    </row>
    <row r="13711" spans="89:102" x14ac:dyDescent="0.25">
      <c r="CK13711" s="4"/>
      <c r="CL13711" s="4"/>
      <c r="CM13711" s="89"/>
      <c r="CN13711" s="89"/>
      <c r="CO13711" s="3"/>
      <c r="CT13711" s="5"/>
      <c r="CU13711" s="5"/>
      <c r="CV13711" s="5"/>
      <c r="CW13711" s="5"/>
      <c r="CX13711" s="5"/>
    </row>
    <row r="13712" spans="89:102" x14ac:dyDescent="0.25">
      <c r="CK13712" s="4"/>
      <c r="CL13712" s="4"/>
      <c r="CM13712" s="89"/>
      <c r="CN13712" s="89"/>
      <c r="CO13712" s="3"/>
      <c r="CT13712" s="5"/>
      <c r="CU13712" s="5"/>
      <c r="CV13712" s="5"/>
      <c r="CW13712" s="5"/>
      <c r="CX13712" s="5"/>
    </row>
    <row r="13713" spans="89:102" x14ac:dyDescent="0.25">
      <c r="CK13713" s="4"/>
      <c r="CL13713" s="4"/>
      <c r="CM13713" s="89"/>
      <c r="CN13713" s="89"/>
      <c r="CO13713" s="3"/>
      <c r="CT13713" s="5"/>
      <c r="CU13713" s="5"/>
      <c r="CV13713" s="5"/>
      <c r="CW13713" s="5"/>
      <c r="CX13713" s="5"/>
    </row>
    <row r="13714" spans="89:102" x14ac:dyDescent="0.25">
      <c r="CK13714" s="4"/>
      <c r="CL13714" s="4"/>
      <c r="CM13714" s="89"/>
      <c r="CN13714" s="89"/>
      <c r="CO13714" s="3"/>
      <c r="CT13714" s="5"/>
      <c r="CU13714" s="5"/>
      <c r="CV13714" s="5"/>
      <c r="CW13714" s="5"/>
      <c r="CX13714" s="5"/>
    </row>
    <row r="13715" spans="89:102" x14ac:dyDescent="0.25">
      <c r="CK13715" s="4"/>
      <c r="CL13715" s="4"/>
      <c r="CM13715" s="89"/>
      <c r="CN13715" s="89"/>
      <c r="CO13715" s="3"/>
      <c r="CT13715" s="5"/>
      <c r="CU13715" s="5"/>
      <c r="CV13715" s="5"/>
      <c r="CW13715" s="5"/>
      <c r="CX13715" s="5"/>
    </row>
    <row r="13716" spans="89:102" x14ac:dyDescent="0.25">
      <c r="CK13716" s="4"/>
      <c r="CL13716" s="4"/>
      <c r="CM13716" s="89"/>
      <c r="CN13716" s="89"/>
      <c r="CO13716" s="3"/>
      <c r="CT13716" s="5"/>
      <c r="CU13716" s="5"/>
      <c r="CV13716" s="5"/>
      <c r="CW13716" s="5"/>
      <c r="CX13716" s="5"/>
    </row>
    <row r="13717" spans="89:102" x14ac:dyDescent="0.25">
      <c r="CK13717" s="4"/>
      <c r="CL13717" s="4"/>
      <c r="CM13717" s="89"/>
      <c r="CN13717" s="89"/>
      <c r="CO13717" s="3"/>
      <c r="CT13717" s="5"/>
      <c r="CU13717" s="5"/>
      <c r="CV13717" s="5"/>
      <c r="CW13717" s="5"/>
      <c r="CX13717" s="5"/>
    </row>
    <row r="13718" spans="89:102" x14ac:dyDescent="0.25">
      <c r="CK13718" s="4"/>
      <c r="CL13718" s="4"/>
      <c r="CM13718" s="89"/>
      <c r="CN13718" s="89"/>
      <c r="CO13718" s="3"/>
      <c r="CT13718" s="5"/>
      <c r="CU13718" s="5"/>
      <c r="CV13718" s="5"/>
      <c r="CW13718" s="5"/>
      <c r="CX13718" s="5"/>
    </row>
    <row r="13719" spans="89:102" x14ac:dyDescent="0.25">
      <c r="CK13719" s="4"/>
      <c r="CL13719" s="4"/>
      <c r="CM13719" s="89"/>
      <c r="CN13719" s="89"/>
      <c r="CO13719" s="3"/>
      <c r="CT13719" s="5"/>
      <c r="CU13719" s="5"/>
      <c r="CV13719" s="5"/>
      <c r="CW13719" s="5"/>
      <c r="CX13719" s="5"/>
    </row>
    <row r="13720" spans="89:102" x14ac:dyDescent="0.25">
      <c r="CK13720" s="4"/>
      <c r="CL13720" s="4"/>
      <c r="CM13720" s="89"/>
      <c r="CN13720" s="89"/>
      <c r="CO13720" s="3"/>
      <c r="CT13720" s="5"/>
      <c r="CU13720" s="5"/>
      <c r="CV13720" s="5"/>
      <c r="CW13720" s="5"/>
      <c r="CX13720" s="5"/>
    </row>
    <row r="13721" spans="89:102" x14ac:dyDescent="0.25">
      <c r="CK13721" s="4"/>
      <c r="CL13721" s="4"/>
      <c r="CM13721" s="89"/>
      <c r="CN13721" s="89"/>
      <c r="CO13721" s="3"/>
      <c r="CT13721" s="5"/>
      <c r="CU13721" s="5"/>
      <c r="CV13721" s="5"/>
      <c r="CW13721" s="5"/>
      <c r="CX13721" s="5"/>
    </row>
    <row r="13722" spans="89:102" x14ac:dyDescent="0.25">
      <c r="CK13722" s="4"/>
      <c r="CL13722" s="4"/>
      <c r="CM13722" s="89"/>
      <c r="CN13722" s="89"/>
      <c r="CO13722" s="3"/>
      <c r="CT13722" s="5"/>
      <c r="CU13722" s="5"/>
      <c r="CV13722" s="5"/>
      <c r="CW13722" s="5"/>
      <c r="CX13722" s="5"/>
    </row>
    <row r="13723" spans="89:102" x14ac:dyDescent="0.25">
      <c r="CK13723" s="4"/>
      <c r="CL13723" s="4"/>
      <c r="CM13723" s="89"/>
      <c r="CN13723" s="89"/>
      <c r="CO13723" s="3"/>
      <c r="CT13723" s="5"/>
      <c r="CU13723" s="5"/>
      <c r="CV13723" s="5"/>
      <c r="CW13723" s="5"/>
      <c r="CX13723" s="5"/>
    </row>
    <row r="13724" spans="89:102" x14ac:dyDescent="0.25">
      <c r="CK13724" s="4"/>
      <c r="CL13724" s="4"/>
      <c r="CM13724" s="89"/>
      <c r="CN13724" s="89"/>
      <c r="CO13724" s="3"/>
      <c r="CT13724" s="5"/>
      <c r="CU13724" s="5"/>
      <c r="CV13724" s="5"/>
      <c r="CW13724" s="5"/>
      <c r="CX13724" s="5"/>
    </row>
    <row r="13725" spans="89:102" x14ac:dyDescent="0.25">
      <c r="CK13725" s="4"/>
      <c r="CL13725" s="4"/>
      <c r="CM13725" s="89"/>
      <c r="CN13725" s="89"/>
      <c r="CO13725" s="3"/>
      <c r="CT13725" s="5"/>
      <c r="CU13725" s="5"/>
      <c r="CV13725" s="5"/>
      <c r="CW13725" s="5"/>
      <c r="CX13725" s="5"/>
    </row>
    <row r="13726" spans="89:102" x14ac:dyDescent="0.25">
      <c r="CK13726" s="4"/>
      <c r="CL13726" s="4"/>
      <c r="CM13726" s="89"/>
      <c r="CN13726" s="89"/>
      <c r="CO13726" s="3"/>
      <c r="CT13726" s="5"/>
      <c r="CU13726" s="5"/>
      <c r="CV13726" s="5"/>
      <c r="CW13726" s="5"/>
      <c r="CX13726" s="5"/>
    </row>
    <row r="13727" spans="89:102" x14ac:dyDescent="0.25">
      <c r="CK13727" s="4"/>
      <c r="CL13727" s="4"/>
      <c r="CM13727" s="89"/>
      <c r="CN13727" s="89"/>
      <c r="CO13727" s="3"/>
      <c r="CT13727" s="5"/>
      <c r="CU13727" s="5"/>
      <c r="CV13727" s="5"/>
      <c r="CW13727" s="5"/>
      <c r="CX13727" s="5"/>
    </row>
    <row r="13728" spans="89:102" x14ac:dyDescent="0.25">
      <c r="CK13728" s="4"/>
      <c r="CL13728" s="4"/>
      <c r="CM13728" s="89"/>
      <c r="CN13728" s="89"/>
      <c r="CO13728" s="3"/>
      <c r="CT13728" s="5"/>
      <c r="CU13728" s="5"/>
      <c r="CV13728" s="5"/>
      <c r="CW13728" s="5"/>
      <c r="CX13728" s="5"/>
    </row>
    <row r="13729" spans="89:102" x14ac:dyDescent="0.25">
      <c r="CK13729" s="4"/>
      <c r="CL13729" s="4"/>
      <c r="CM13729" s="89"/>
      <c r="CN13729" s="89"/>
      <c r="CO13729" s="3"/>
      <c r="CT13729" s="5"/>
      <c r="CU13729" s="5"/>
      <c r="CV13729" s="5"/>
      <c r="CW13729" s="5"/>
      <c r="CX13729" s="5"/>
    </row>
    <row r="13730" spans="89:102" x14ac:dyDescent="0.25">
      <c r="CK13730" s="4"/>
      <c r="CL13730" s="4"/>
      <c r="CM13730" s="89"/>
      <c r="CN13730" s="89"/>
      <c r="CO13730" s="3"/>
      <c r="CT13730" s="5"/>
      <c r="CU13730" s="5"/>
      <c r="CV13730" s="5"/>
      <c r="CW13730" s="5"/>
      <c r="CX13730" s="5"/>
    </row>
    <row r="13731" spans="89:102" x14ac:dyDescent="0.25">
      <c r="CK13731" s="4"/>
      <c r="CL13731" s="4"/>
      <c r="CM13731" s="89"/>
      <c r="CN13731" s="89"/>
      <c r="CO13731" s="3"/>
      <c r="CT13731" s="5"/>
      <c r="CU13731" s="5"/>
      <c r="CV13731" s="5"/>
      <c r="CW13731" s="5"/>
      <c r="CX13731" s="5"/>
    </row>
    <row r="13732" spans="89:102" x14ac:dyDescent="0.25">
      <c r="CK13732" s="4"/>
      <c r="CL13732" s="4"/>
      <c r="CM13732" s="89"/>
      <c r="CN13732" s="89"/>
      <c r="CO13732" s="3"/>
      <c r="CT13732" s="5"/>
      <c r="CU13732" s="5"/>
      <c r="CV13732" s="5"/>
      <c r="CW13732" s="5"/>
      <c r="CX13732" s="5"/>
    </row>
    <row r="13733" spans="89:102" x14ac:dyDescent="0.25">
      <c r="CK13733" s="4"/>
      <c r="CL13733" s="4"/>
      <c r="CM13733" s="89"/>
      <c r="CN13733" s="89"/>
      <c r="CO13733" s="3"/>
      <c r="CT13733" s="5"/>
      <c r="CU13733" s="5"/>
      <c r="CV13733" s="5"/>
      <c r="CW13733" s="5"/>
      <c r="CX13733" s="5"/>
    </row>
    <row r="13734" spans="89:102" x14ac:dyDescent="0.25">
      <c r="CK13734" s="4"/>
      <c r="CL13734" s="4"/>
      <c r="CM13734" s="89"/>
      <c r="CN13734" s="89"/>
      <c r="CO13734" s="3"/>
      <c r="CT13734" s="5"/>
      <c r="CU13734" s="5"/>
      <c r="CV13734" s="5"/>
      <c r="CW13734" s="5"/>
      <c r="CX13734" s="5"/>
    </row>
    <row r="13735" spans="89:102" x14ac:dyDescent="0.25">
      <c r="CK13735" s="4"/>
      <c r="CL13735" s="4"/>
      <c r="CM13735" s="89"/>
      <c r="CN13735" s="89"/>
      <c r="CO13735" s="3"/>
      <c r="CT13735" s="5"/>
      <c r="CU13735" s="5"/>
      <c r="CV13735" s="5"/>
      <c r="CW13735" s="5"/>
      <c r="CX13735" s="5"/>
    </row>
    <row r="13736" spans="89:102" x14ac:dyDescent="0.25">
      <c r="CK13736" s="4"/>
      <c r="CL13736" s="4"/>
      <c r="CM13736" s="89"/>
      <c r="CN13736" s="89"/>
      <c r="CO13736" s="3"/>
      <c r="CT13736" s="5"/>
      <c r="CU13736" s="5"/>
      <c r="CV13736" s="5"/>
      <c r="CW13736" s="5"/>
      <c r="CX13736" s="5"/>
    </row>
    <row r="13737" spans="89:102" x14ac:dyDescent="0.25">
      <c r="CK13737" s="4"/>
      <c r="CL13737" s="4"/>
      <c r="CM13737" s="89"/>
      <c r="CN13737" s="89"/>
      <c r="CO13737" s="3"/>
      <c r="CT13737" s="5"/>
      <c r="CU13737" s="5"/>
      <c r="CV13737" s="5"/>
      <c r="CW13737" s="5"/>
      <c r="CX13737" s="5"/>
    </row>
    <row r="13738" spans="89:102" x14ac:dyDescent="0.25">
      <c r="CK13738" s="4"/>
      <c r="CL13738" s="4"/>
      <c r="CM13738" s="89"/>
      <c r="CN13738" s="89"/>
      <c r="CO13738" s="3"/>
      <c r="CT13738" s="5"/>
      <c r="CU13738" s="5"/>
      <c r="CV13738" s="5"/>
      <c r="CW13738" s="5"/>
      <c r="CX13738" s="5"/>
    </row>
    <row r="13739" spans="89:102" x14ac:dyDescent="0.25">
      <c r="CK13739" s="4"/>
      <c r="CL13739" s="4"/>
      <c r="CM13739" s="89"/>
      <c r="CN13739" s="89"/>
      <c r="CO13739" s="3"/>
      <c r="CT13739" s="5"/>
      <c r="CU13739" s="5"/>
      <c r="CV13739" s="5"/>
      <c r="CW13739" s="5"/>
      <c r="CX13739" s="5"/>
    </row>
    <row r="13740" spans="89:102" x14ac:dyDescent="0.25">
      <c r="CK13740" s="4"/>
      <c r="CL13740" s="4"/>
      <c r="CM13740" s="89"/>
      <c r="CN13740" s="89"/>
      <c r="CO13740" s="3"/>
      <c r="CT13740" s="5"/>
      <c r="CU13740" s="5"/>
      <c r="CV13740" s="5"/>
      <c r="CW13740" s="5"/>
      <c r="CX13740" s="5"/>
    </row>
    <row r="13741" spans="89:102" x14ac:dyDescent="0.25">
      <c r="CK13741" s="4"/>
      <c r="CL13741" s="4"/>
      <c r="CM13741" s="89"/>
      <c r="CN13741" s="89"/>
      <c r="CO13741" s="3"/>
      <c r="CT13741" s="5"/>
      <c r="CU13741" s="5"/>
      <c r="CV13741" s="5"/>
      <c r="CW13741" s="5"/>
      <c r="CX13741" s="5"/>
    </row>
    <row r="13742" spans="89:102" x14ac:dyDescent="0.25">
      <c r="CK13742" s="4"/>
      <c r="CL13742" s="4"/>
      <c r="CM13742" s="89"/>
      <c r="CN13742" s="89"/>
      <c r="CO13742" s="3"/>
      <c r="CT13742" s="5"/>
      <c r="CU13742" s="5"/>
      <c r="CV13742" s="5"/>
      <c r="CW13742" s="5"/>
      <c r="CX13742" s="5"/>
    </row>
    <row r="13743" spans="89:102" x14ac:dyDescent="0.25">
      <c r="CK13743" s="4"/>
      <c r="CL13743" s="4"/>
      <c r="CM13743" s="89"/>
      <c r="CN13743" s="89"/>
      <c r="CO13743" s="3"/>
      <c r="CT13743" s="5"/>
      <c r="CU13743" s="5"/>
      <c r="CV13743" s="5"/>
      <c r="CW13743" s="5"/>
      <c r="CX13743" s="5"/>
    </row>
    <row r="13744" spans="89:102" x14ac:dyDescent="0.25">
      <c r="CK13744" s="4"/>
      <c r="CL13744" s="4"/>
      <c r="CM13744" s="89"/>
      <c r="CN13744" s="89"/>
      <c r="CO13744" s="3"/>
      <c r="CT13744" s="5"/>
      <c r="CU13744" s="5"/>
      <c r="CV13744" s="5"/>
      <c r="CW13744" s="5"/>
      <c r="CX13744" s="5"/>
    </row>
    <row r="13745" spans="89:102" x14ac:dyDescent="0.25">
      <c r="CK13745" s="4"/>
      <c r="CL13745" s="4"/>
      <c r="CM13745" s="89"/>
      <c r="CN13745" s="89"/>
      <c r="CO13745" s="3"/>
      <c r="CT13745" s="5"/>
      <c r="CU13745" s="5"/>
      <c r="CV13745" s="5"/>
      <c r="CW13745" s="5"/>
      <c r="CX13745" s="5"/>
    </row>
    <row r="13746" spans="89:102" x14ac:dyDescent="0.25">
      <c r="CK13746" s="4"/>
      <c r="CL13746" s="4"/>
      <c r="CM13746" s="89"/>
      <c r="CN13746" s="89"/>
      <c r="CO13746" s="3"/>
      <c r="CT13746" s="5"/>
      <c r="CU13746" s="5"/>
      <c r="CV13746" s="5"/>
      <c r="CW13746" s="5"/>
      <c r="CX13746" s="5"/>
    </row>
    <row r="13747" spans="89:102" x14ac:dyDescent="0.25">
      <c r="CK13747" s="4"/>
      <c r="CL13747" s="4"/>
      <c r="CM13747" s="89"/>
      <c r="CN13747" s="89"/>
      <c r="CO13747" s="3"/>
      <c r="CT13747" s="5"/>
      <c r="CU13747" s="5"/>
      <c r="CV13747" s="5"/>
      <c r="CW13747" s="5"/>
      <c r="CX13747" s="5"/>
    </row>
    <row r="13748" spans="89:102" x14ac:dyDescent="0.25">
      <c r="CK13748" s="4"/>
      <c r="CL13748" s="4"/>
      <c r="CM13748" s="89"/>
      <c r="CN13748" s="89"/>
      <c r="CO13748" s="3"/>
      <c r="CT13748" s="5"/>
      <c r="CU13748" s="5"/>
      <c r="CV13748" s="5"/>
      <c r="CW13748" s="5"/>
      <c r="CX13748" s="5"/>
    </row>
    <row r="13749" spans="89:102" x14ac:dyDescent="0.25">
      <c r="CK13749" s="4"/>
      <c r="CL13749" s="4"/>
      <c r="CM13749" s="89"/>
      <c r="CN13749" s="89"/>
      <c r="CO13749" s="3"/>
      <c r="CT13749" s="5"/>
      <c r="CU13749" s="5"/>
      <c r="CV13749" s="5"/>
      <c r="CW13749" s="5"/>
      <c r="CX13749" s="5"/>
    </row>
    <row r="13750" spans="89:102" x14ac:dyDescent="0.25">
      <c r="CK13750" s="4"/>
      <c r="CL13750" s="4"/>
      <c r="CM13750" s="89"/>
      <c r="CN13750" s="89"/>
      <c r="CO13750" s="3"/>
      <c r="CT13750" s="5"/>
      <c r="CU13750" s="5"/>
      <c r="CV13750" s="5"/>
      <c r="CW13750" s="5"/>
      <c r="CX13750" s="5"/>
    </row>
    <row r="13751" spans="89:102" x14ac:dyDescent="0.25">
      <c r="CK13751" s="4"/>
      <c r="CL13751" s="4"/>
      <c r="CM13751" s="89"/>
      <c r="CN13751" s="89"/>
      <c r="CO13751" s="3"/>
      <c r="CT13751" s="5"/>
      <c r="CU13751" s="5"/>
      <c r="CV13751" s="5"/>
      <c r="CW13751" s="5"/>
      <c r="CX13751" s="5"/>
    </row>
    <row r="13752" spans="89:102" x14ac:dyDescent="0.25">
      <c r="CK13752" s="4"/>
      <c r="CL13752" s="4"/>
      <c r="CM13752" s="89"/>
      <c r="CN13752" s="89"/>
      <c r="CO13752" s="3"/>
      <c r="CT13752" s="5"/>
      <c r="CU13752" s="5"/>
      <c r="CV13752" s="5"/>
      <c r="CW13752" s="5"/>
      <c r="CX13752" s="5"/>
    </row>
    <row r="13753" spans="89:102" x14ac:dyDescent="0.25">
      <c r="CK13753" s="4"/>
      <c r="CL13753" s="4"/>
      <c r="CM13753" s="89"/>
      <c r="CN13753" s="89"/>
      <c r="CO13753" s="3"/>
      <c r="CT13753" s="5"/>
      <c r="CU13753" s="5"/>
      <c r="CV13753" s="5"/>
      <c r="CW13753" s="5"/>
      <c r="CX13753" s="5"/>
    </row>
    <row r="13754" spans="89:102" x14ac:dyDescent="0.25">
      <c r="CK13754" s="4"/>
      <c r="CL13754" s="4"/>
      <c r="CM13754" s="89"/>
      <c r="CN13754" s="89"/>
      <c r="CO13754" s="3"/>
      <c r="CT13754" s="5"/>
      <c r="CU13754" s="5"/>
      <c r="CV13754" s="5"/>
      <c r="CW13754" s="5"/>
      <c r="CX13754" s="5"/>
    </row>
    <row r="13755" spans="89:102" x14ac:dyDescent="0.25">
      <c r="CK13755" s="4"/>
      <c r="CL13755" s="4"/>
      <c r="CM13755" s="89"/>
      <c r="CN13755" s="89"/>
      <c r="CO13755" s="3"/>
      <c r="CT13755" s="5"/>
      <c r="CU13755" s="5"/>
      <c r="CV13755" s="5"/>
      <c r="CW13755" s="5"/>
      <c r="CX13755" s="5"/>
    </row>
    <row r="13756" spans="89:102" x14ac:dyDescent="0.25">
      <c r="CK13756" s="4"/>
      <c r="CL13756" s="4"/>
      <c r="CM13756" s="89"/>
      <c r="CN13756" s="89"/>
      <c r="CO13756" s="3"/>
      <c r="CT13756" s="5"/>
      <c r="CU13756" s="5"/>
      <c r="CV13756" s="5"/>
      <c r="CW13756" s="5"/>
      <c r="CX13756" s="5"/>
    </row>
    <row r="13757" spans="89:102" x14ac:dyDescent="0.25">
      <c r="CK13757" s="4"/>
      <c r="CL13757" s="4"/>
      <c r="CM13757" s="89"/>
      <c r="CN13757" s="89"/>
      <c r="CO13757" s="3"/>
      <c r="CT13757" s="5"/>
      <c r="CU13757" s="5"/>
      <c r="CV13757" s="5"/>
      <c r="CW13757" s="5"/>
      <c r="CX13757" s="5"/>
    </row>
    <row r="13758" spans="89:102" x14ac:dyDescent="0.25">
      <c r="CK13758" s="4"/>
      <c r="CL13758" s="4"/>
      <c r="CM13758" s="89"/>
      <c r="CN13758" s="89"/>
      <c r="CO13758" s="3"/>
      <c r="CT13758" s="5"/>
      <c r="CU13758" s="5"/>
      <c r="CV13758" s="5"/>
      <c r="CW13758" s="5"/>
      <c r="CX13758" s="5"/>
    </row>
    <row r="13759" spans="89:102" x14ac:dyDescent="0.25">
      <c r="CK13759" s="4"/>
      <c r="CL13759" s="4"/>
      <c r="CM13759" s="89"/>
      <c r="CN13759" s="89"/>
      <c r="CO13759" s="3"/>
      <c r="CT13759" s="5"/>
      <c r="CU13759" s="5"/>
      <c r="CV13759" s="5"/>
      <c r="CW13759" s="5"/>
      <c r="CX13759" s="5"/>
    </row>
    <row r="13760" spans="89:102" x14ac:dyDescent="0.25">
      <c r="CK13760" s="4"/>
      <c r="CL13760" s="4"/>
      <c r="CM13760" s="89"/>
      <c r="CN13760" s="89"/>
      <c r="CO13760" s="3"/>
      <c r="CT13760" s="5"/>
      <c r="CU13760" s="5"/>
      <c r="CV13760" s="5"/>
      <c r="CW13760" s="5"/>
      <c r="CX13760" s="5"/>
    </row>
    <row r="13761" spans="89:102" x14ac:dyDescent="0.25">
      <c r="CK13761" s="4"/>
      <c r="CL13761" s="4"/>
      <c r="CM13761" s="89"/>
      <c r="CN13761" s="89"/>
      <c r="CO13761" s="3"/>
      <c r="CT13761" s="5"/>
      <c r="CU13761" s="5"/>
      <c r="CV13761" s="5"/>
      <c r="CW13761" s="5"/>
      <c r="CX13761" s="5"/>
    </row>
    <row r="13762" spans="89:102" x14ac:dyDescent="0.25">
      <c r="CK13762" s="4"/>
      <c r="CL13762" s="4"/>
      <c r="CM13762" s="89"/>
      <c r="CN13762" s="89"/>
      <c r="CO13762" s="3"/>
      <c r="CT13762" s="5"/>
      <c r="CU13762" s="5"/>
      <c r="CV13762" s="5"/>
      <c r="CW13762" s="5"/>
      <c r="CX13762" s="5"/>
    </row>
    <row r="13763" spans="89:102" x14ac:dyDescent="0.25">
      <c r="CK13763" s="4"/>
      <c r="CL13763" s="4"/>
      <c r="CM13763" s="89"/>
      <c r="CN13763" s="89"/>
      <c r="CO13763" s="3"/>
      <c r="CT13763" s="5"/>
      <c r="CU13763" s="5"/>
      <c r="CV13763" s="5"/>
      <c r="CW13763" s="5"/>
      <c r="CX13763" s="5"/>
    </row>
    <row r="13764" spans="89:102" x14ac:dyDescent="0.25">
      <c r="CK13764" s="4"/>
      <c r="CL13764" s="4"/>
      <c r="CM13764" s="89"/>
      <c r="CN13764" s="89"/>
      <c r="CO13764" s="3"/>
      <c r="CT13764" s="5"/>
      <c r="CU13764" s="5"/>
      <c r="CV13764" s="5"/>
      <c r="CW13764" s="5"/>
      <c r="CX13764" s="5"/>
    </row>
    <row r="13765" spans="89:102" x14ac:dyDescent="0.25">
      <c r="CK13765" s="4"/>
      <c r="CL13765" s="4"/>
      <c r="CM13765" s="89"/>
      <c r="CN13765" s="89"/>
      <c r="CO13765" s="3"/>
      <c r="CT13765" s="5"/>
      <c r="CU13765" s="5"/>
      <c r="CV13765" s="5"/>
      <c r="CW13765" s="5"/>
      <c r="CX13765" s="5"/>
    </row>
    <row r="13766" spans="89:102" x14ac:dyDescent="0.25">
      <c r="CK13766" s="4"/>
      <c r="CL13766" s="4"/>
      <c r="CM13766" s="89"/>
      <c r="CN13766" s="89"/>
      <c r="CO13766" s="3"/>
      <c r="CT13766" s="5"/>
      <c r="CU13766" s="5"/>
      <c r="CV13766" s="5"/>
      <c r="CW13766" s="5"/>
      <c r="CX13766" s="5"/>
    </row>
    <row r="13767" spans="89:102" x14ac:dyDescent="0.25">
      <c r="CK13767" s="4"/>
      <c r="CL13767" s="4"/>
      <c r="CM13767" s="89"/>
      <c r="CN13767" s="89"/>
      <c r="CO13767" s="3"/>
      <c r="CT13767" s="5"/>
      <c r="CU13767" s="5"/>
      <c r="CV13767" s="5"/>
      <c r="CW13767" s="5"/>
      <c r="CX13767" s="5"/>
    </row>
    <row r="13768" spans="89:102" x14ac:dyDescent="0.25">
      <c r="CK13768" s="4"/>
      <c r="CL13768" s="4"/>
      <c r="CM13768" s="89"/>
      <c r="CN13768" s="89"/>
      <c r="CO13768" s="3"/>
      <c r="CT13768" s="5"/>
      <c r="CU13768" s="5"/>
      <c r="CV13768" s="5"/>
      <c r="CW13768" s="5"/>
      <c r="CX13768" s="5"/>
    </row>
    <row r="13769" spans="89:102" x14ac:dyDescent="0.25">
      <c r="CK13769" s="4"/>
      <c r="CL13769" s="4"/>
      <c r="CM13769" s="89"/>
      <c r="CN13769" s="89"/>
      <c r="CO13769" s="3"/>
      <c r="CT13769" s="5"/>
      <c r="CU13769" s="5"/>
      <c r="CV13769" s="5"/>
      <c r="CW13769" s="5"/>
      <c r="CX13769" s="5"/>
    </row>
    <row r="13770" spans="89:102" x14ac:dyDescent="0.25">
      <c r="CK13770" s="4"/>
      <c r="CL13770" s="4"/>
      <c r="CM13770" s="89"/>
      <c r="CN13770" s="89"/>
      <c r="CO13770" s="3"/>
      <c r="CT13770" s="5"/>
      <c r="CU13770" s="5"/>
      <c r="CV13770" s="5"/>
      <c r="CW13770" s="5"/>
      <c r="CX13770" s="5"/>
    </row>
    <row r="13771" spans="89:102" x14ac:dyDescent="0.25">
      <c r="CK13771" s="4"/>
      <c r="CL13771" s="4"/>
      <c r="CM13771" s="89"/>
      <c r="CN13771" s="89"/>
      <c r="CO13771" s="3"/>
      <c r="CT13771" s="5"/>
      <c r="CU13771" s="5"/>
      <c r="CV13771" s="5"/>
      <c r="CW13771" s="5"/>
      <c r="CX13771" s="5"/>
    </row>
    <row r="13772" spans="89:102" x14ac:dyDescent="0.25">
      <c r="CK13772" s="4"/>
      <c r="CL13772" s="4"/>
      <c r="CM13772" s="89"/>
      <c r="CN13772" s="89"/>
      <c r="CO13772" s="3"/>
      <c r="CT13772" s="5"/>
      <c r="CU13772" s="5"/>
      <c r="CV13772" s="5"/>
      <c r="CW13772" s="5"/>
      <c r="CX13772" s="5"/>
    </row>
    <row r="13773" spans="89:102" x14ac:dyDescent="0.25">
      <c r="CK13773" s="4"/>
      <c r="CL13773" s="4"/>
      <c r="CM13773" s="89"/>
      <c r="CN13773" s="89"/>
      <c r="CO13773" s="3"/>
      <c r="CT13773" s="5"/>
      <c r="CU13773" s="5"/>
      <c r="CV13773" s="5"/>
      <c r="CW13773" s="5"/>
      <c r="CX13773" s="5"/>
    </row>
    <row r="13774" spans="89:102" x14ac:dyDescent="0.25">
      <c r="CK13774" s="4"/>
      <c r="CL13774" s="4"/>
      <c r="CM13774" s="89"/>
      <c r="CN13774" s="89"/>
      <c r="CO13774" s="3"/>
      <c r="CT13774" s="5"/>
      <c r="CU13774" s="5"/>
      <c r="CV13774" s="5"/>
      <c r="CW13774" s="5"/>
      <c r="CX13774" s="5"/>
    </row>
    <row r="13775" spans="89:102" x14ac:dyDescent="0.25">
      <c r="CK13775" s="4"/>
      <c r="CL13775" s="4"/>
      <c r="CM13775" s="89"/>
      <c r="CN13775" s="89"/>
      <c r="CO13775" s="3"/>
      <c r="CT13775" s="5"/>
      <c r="CU13775" s="5"/>
      <c r="CV13775" s="5"/>
      <c r="CW13775" s="5"/>
      <c r="CX13775" s="5"/>
    </row>
    <row r="13776" spans="89:102" x14ac:dyDescent="0.25">
      <c r="CK13776" s="4"/>
      <c r="CL13776" s="4"/>
      <c r="CM13776" s="89"/>
      <c r="CN13776" s="89"/>
      <c r="CO13776" s="3"/>
      <c r="CT13776" s="5"/>
      <c r="CU13776" s="5"/>
      <c r="CV13776" s="5"/>
      <c r="CW13776" s="5"/>
      <c r="CX13776" s="5"/>
    </row>
    <row r="13777" spans="89:102" x14ac:dyDescent="0.25">
      <c r="CK13777" s="4"/>
      <c r="CL13777" s="4"/>
      <c r="CM13777" s="89"/>
      <c r="CN13777" s="89"/>
      <c r="CO13777" s="3"/>
      <c r="CT13777" s="5"/>
      <c r="CU13777" s="5"/>
      <c r="CV13777" s="5"/>
      <c r="CW13777" s="5"/>
      <c r="CX13777" s="5"/>
    </row>
    <row r="13778" spans="89:102" x14ac:dyDescent="0.25">
      <c r="CK13778" s="4"/>
      <c r="CL13778" s="4"/>
      <c r="CM13778" s="89"/>
      <c r="CN13778" s="89"/>
      <c r="CO13778" s="3"/>
      <c r="CT13778" s="5"/>
      <c r="CU13778" s="5"/>
      <c r="CV13778" s="5"/>
      <c r="CW13778" s="5"/>
      <c r="CX13778" s="5"/>
    </row>
    <row r="13779" spans="89:102" x14ac:dyDescent="0.25">
      <c r="CK13779" s="4"/>
      <c r="CL13779" s="4"/>
      <c r="CM13779" s="89"/>
      <c r="CN13779" s="89"/>
      <c r="CO13779" s="3"/>
      <c r="CT13779" s="5"/>
      <c r="CU13779" s="5"/>
      <c r="CV13779" s="5"/>
      <c r="CW13779" s="5"/>
      <c r="CX13779" s="5"/>
    </row>
    <row r="13780" spans="89:102" x14ac:dyDescent="0.25">
      <c r="CK13780" s="4"/>
      <c r="CL13780" s="4"/>
      <c r="CM13780" s="89"/>
      <c r="CN13780" s="89"/>
      <c r="CO13780" s="3"/>
      <c r="CT13780" s="5"/>
      <c r="CU13780" s="5"/>
      <c r="CV13780" s="5"/>
      <c r="CW13780" s="5"/>
      <c r="CX13780" s="5"/>
    </row>
    <row r="13781" spans="89:102" x14ac:dyDescent="0.25">
      <c r="CK13781" s="4"/>
      <c r="CL13781" s="4"/>
      <c r="CM13781" s="89"/>
      <c r="CN13781" s="89"/>
      <c r="CO13781" s="3"/>
      <c r="CT13781" s="5"/>
      <c r="CU13781" s="5"/>
      <c r="CV13781" s="5"/>
      <c r="CW13781" s="5"/>
      <c r="CX13781" s="5"/>
    </row>
    <row r="13782" spans="89:102" x14ac:dyDescent="0.25">
      <c r="CK13782" s="4"/>
      <c r="CL13782" s="4"/>
      <c r="CM13782" s="89"/>
      <c r="CN13782" s="89"/>
      <c r="CO13782" s="3"/>
      <c r="CT13782" s="5"/>
      <c r="CU13782" s="5"/>
      <c r="CV13782" s="5"/>
      <c r="CW13782" s="5"/>
      <c r="CX13782" s="5"/>
    </row>
    <row r="13783" spans="89:102" x14ac:dyDescent="0.25">
      <c r="CK13783" s="4"/>
      <c r="CL13783" s="4"/>
      <c r="CM13783" s="89"/>
      <c r="CN13783" s="89"/>
      <c r="CO13783" s="3"/>
      <c r="CT13783" s="5"/>
      <c r="CU13783" s="5"/>
      <c r="CV13783" s="5"/>
      <c r="CW13783" s="5"/>
      <c r="CX13783" s="5"/>
    </row>
    <row r="13784" spans="89:102" x14ac:dyDescent="0.25">
      <c r="CK13784" s="4"/>
      <c r="CL13784" s="4"/>
      <c r="CM13784" s="89"/>
      <c r="CN13784" s="89"/>
      <c r="CO13784" s="3"/>
      <c r="CT13784" s="5"/>
      <c r="CU13784" s="5"/>
      <c r="CV13784" s="5"/>
      <c r="CW13784" s="5"/>
      <c r="CX13784" s="5"/>
    </row>
    <row r="13785" spans="89:102" x14ac:dyDescent="0.25">
      <c r="CK13785" s="4"/>
      <c r="CL13785" s="4"/>
      <c r="CM13785" s="89"/>
      <c r="CN13785" s="89"/>
      <c r="CO13785" s="3"/>
      <c r="CT13785" s="5"/>
      <c r="CU13785" s="5"/>
      <c r="CV13785" s="5"/>
      <c r="CW13785" s="5"/>
      <c r="CX13785" s="5"/>
    </row>
    <row r="13786" spans="89:102" x14ac:dyDescent="0.25">
      <c r="CK13786" s="4"/>
      <c r="CL13786" s="4"/>
      <c r="CM13786" s="89"/>
      <c r="CN13786" s="89"/>
      <c r="CO13786" s="3"/>
      <c r="CT13786" s="5"/>
      <c r="CU13786" s="5"/>
      <c r="CV13786" s="5"/>
      <c r="CW13786" s="5"/>
      <c r="CX13786" s="5"/>
    </row>
    <row r="13787" spans="89:102" x14ac:dyDescent="0.25">
      <c r="CK13787" s="4"/>
      <c r="CL13787" s="4"/>
      <c r="CM13787" s="89"/>
      <c r="CN13787" s="89"/>
      <c r="CO13787" s="3"/>
      <c r="CT13787" s="5"/>
      <c r="CU13787" s="5"/>
      <c r="CV13787" s="5"/>
      <c r="CW13787" s="5"/>
      <c r="CX13787" s="5"/>
    </row>
    <row r="13788" spans="89:102" x14ac:dyDescent="0.25">
      <c r="CK13788" s="4"/>
      <c r="CL13788" s="4"/>
      <c r="CM13788" s="89"/>
      <c r="CN13788" s="89"/>
      <c r="CO13788" s="3"/>
      <c r="CT13788" s="5"/>
      <c r="CU13788" s="5"/>
      <c r="CV13788" s="5"/>
      <c r="CW13788" s="5"/>
      <c r="CX13788" s="5"/>
    </row>
    <row r="13789" spans="89:102" x14ac:dyDescent="0.25">
      <c r="CK13789" s="4"/>
      <c r="CL13789" s="4"/>
      <c r="CM13789" s="89"/>
      <c r="CN13789" s="89"/>
      <c r="CO13789" s="3"/>
      <c r="CT13789" s="5"/>
      <c r="CU13789" s="5"/>
      <c r="CV13789" s="5"/>
      <c r="CW13789" s="5"/>
      <c r="CX13789" s="5"/>
    </row>
    <row r="13790" spans="89:102" x14ac:dyDescent="0.25">
      <c r="CK13790" s="4"/>
      <c r="CL13790" s="4"/>
      <c r="CM13790" s="89"/>
      <c r="CN13790" s="89"/>
      <c r="CO13790" s="3"/>
      <c r="CT13790" s="5"/>
      <c r="CU13790" s="5"/>
      <c r="CV13790" s="5"/>
      <c r="CW13790" s="5"/>
      <c r="CX13790" s="5"/>
    </row>
    <row r="13791" spans="89:102" x14ac:dyDescent="0.25">
      <c r="CK13791" s="4"/>
      <c r="CL13791" s="4"/>
      <c r="CM13791" s="89"/>
      <c r="CN13791" s="89"/>
      <c r="CO13791" s="3"/>
      <c r="CT13791" s="5"/>
      <c r="CU13791" s="5"/>
      <c r="CV13791" s="5"/>
      <c r="CW13791" s="5"/>
      <c r="CX13791" s="5"/>
    </row>
    <row r="13792" spans="89:102" x14ac:dyDescent="0.25">
      <c r="CK13792" s="4"/>
      <c r="CL13792" s="4"/>
      <c r="CM13792" s="89"/>
      <c r="CN13792" s="89"/>
      <c r="CO13792" s="3"/>
      <c r="CT13792" s="5"/>
      <c r="CU13792" s="5"/>
      <c r="CV13792" s="5"/>
      <c r="CW13792" s="5"/>
      <c r="CX13792" s="5"/>
    </row>
    <row r="13793" spans="89:102" x14ac:dyDescent="0.25">
      <c r="CK13793" s="4"/>
      <c r="CL13793" s="4"/>
      <c r="CM13793" s="89"/>
      <c r="CN13793" s="89"/>
      <c r="CO13793" s="3"/>
      <c r="CT13793" s="5"/>
      <c r="CU13793" s="5"/>
      <c r="CV13793" s="5"/>
      <c r="CW13793" s="5"/>
      <c r="CX13793" s="5"/>
    </row>
    <row r="13794" spans="89:102" x14ac:dyDescent="0.25">
      <c r="CK13794" s="4"/>
      <c r="CL13794" s="4"/>
      <c r="CM13794" s="89"/>
      <c r="CN13794" s="89"/>
      <c r="CO13794" s="3"/>
      <c r="CT13794" s="5"/>
      <c r="CU13794" s="5"/>
      <c r="CV13794" s="5"/>
      <c r="CW13794" s="5"/>
      <c r="CX13794" s="5"/>
    </row>
    <row r="13795" spans="89:102" x14ac:dyDescent="0.25">
      <c r="CK13795" s="4"/>
      <c r="CL13795" s="4"/>
      <c r="CM13795" s="89"/>
      <c r="CN13795" s="89"/>
      <c r="CO13795" s="3"/>
      <c r="CT13795" s="5"/>
      <c r="CU13795" s="5"/>
      <c r="CV13795" s="5"/>
      <c r="CW13795" s="5"/>
      <c r="CX13795" s="5"/>
    </row>
    <row r="13796" spans="89:102" x14ac:dyDescent="0.25">
      <c r="CK13796" s="4"/>
      <c r="CL13796" s="4"/>
      <c r="CM13796" s="89"/>
      <c r="CN13796" s="89"/>
      <c r="CO13796" s="3"/>
      <c r="CT13796" s="5"/>
      <c r="CU13796" s="5"/>
      <c r="CV13796" s="5"/>
      <c r="CW13796" s="5"/>
      <c r="CX13796" s="5"/>
    </row>
    <row r="13797" spans="89:102" x14ac:dyDescent="0.25">
      <c r="CK13797" s="4"/>
      <c r="CL13797" s="4"/>
      <c r="CM13797" s="89"/>
      <c r="CN13797" s="89"/>
      <c r="CO13797" s="3"/>
      <c r="CT13797" s="5"/>
      <c r="CU13797" s="5"/>
      <c r="CV13797" s="5"/>
      <c r="CW13797" s="5"/>
      <c r="CX13797" s="5"/>
    </row>
    <row r="13798" spans="89:102" x14ac:dyDescent="0.25">
      <c r="CK13798" s="4"/>
      <c r="CL13798" s="4"/>
      <c r="CM13798" s="89"/>
      <c r="CN13798" s="89"/>
      <c r="CO13798" s="3"/>
      <c r="CT13798" s="5"/>
      <c r="CU13798" s="5"/>
      <c r="CV13798" s="5"/>
      <c r="CW13798" s="5"/>
      <c r="CX13798" s="5"/>
    </row>
    <row r="13799" spans="89:102" x14ac:dyDescent="0.25">
      <c r="CK13799" s="4"/>
      <c r="CL13799" s="4"/>
      <c r="CM13799" s="89"/>
      <c r="CN13799" s="89"/>
      <c r="CO13799" s="3"/>
      <c r="CT13799" s="5"/>
      <c r="CU13799" s="5"/>
      <c r="CV13799" s="5"/>
      <c r="CW13799" s="5"/>
      <c r="CX13799" s="5"/>
    </row>
    <row r="13800" spans="89:102" x14ac:dyDescent="0.25">
      <c r="CK13800" s="4"/>
      <c r="CL13800" s="4"/>
      <c r="CM13800" s="89"/>
      <c r="CN13800" s="89"/>
      <c r="CO13800" s="3"/>
      <c r="CT13800" s="5"/>
      <c r="CU13800" s="5"/>
      <c r="CV13800" s="5"/>
      <c r="CW13800" s="5"/>
      <c r="CX13800" s="5"/>
    </row>
    <row r="13801" spans="89:102" x14ac:dyDescent="0.25">
      <c r="CK13801" s="4"/>
      <c r="CL13801" s="4"/>
      <c r="CM13801" s="89"/>
      <c r="CN13801" s="89"/>
      <c r="CO13801" s="3"/>
      <c r="CT13801" s="5"/>
      <c r="CU13801" s="5"/>
      <c r="CV13801" s="5"/>
      <c r="CW13801" s="5"/>
      <c r="CX13801" s="5"/>
    </row>
    <row r="13802" spans="89:102" x14ac:dyDescent="0.25">
      <c r="CK13802" s="4"/>
      <c r="CL13802" s="4"/>
      <c r="CM13802" s="89"/>
      <c r="CN13802" s="89"/>
      <c r="CO13802" s="3"/>
      <c r="CT13802" s="5"/>
      <c r="CU13802" s="5"/>
      <c r="CV13802" s="5"/>
      <c r="CW13802" s="5"/>
      <c r="CX13802" s="5"/>
    </row>
    <row r="13803" spans="89:102" x14ac:dyDescent="0.25">
      <c r="CK13803" s="4"/>
      <c r="CL13803" s="4"/>
      <c r="CM13803" s="89"/>
      <c r="CN13803" s="89"/>
      <c r="CO13803" s="3"/>
      <c r="CT13803" s="5"/>
      <c r="CU13803" s="5"/>
      <c r="CV13803" s="5"/>
      <c r="CW13803" s="5"/>
      <c r="CX13803" s="5"/>
    </row>
    <row r="13804" spans="89:102" x14ac:dyDescent="0.25">
      <c r="CK13804" s="4"/>
      <c r="CL13804" s="4"/>
      <c r="CM13804" s="89"/>
      <c r="CN13804" s="89"/>
      <c r="CO13804" s="3"/>
      <c r="CT13804" s="5"/>
      <c r="CU13804" s="5"/>
      <c r="CV13804" s="5"/>
      <c r="CW13804" s="5"/>
      <c r="CX13804" s="5"/>
    </row>
    <row r="13805" spans="89:102" x14ac:dyDescent="0.25">
      <c r="CK13805" s="4"/>
      <c r="CL13805" s="4"/>
      <c r="CM13805" s="89"/>
      <c r="CN13805" s="89"/>
      <c r="CO13805" s="3"/>
      <c r="CT13805" s="5"/>
      <c r="CU13805" s="5"/>
      <c r="CV13805" s="5"/>
      <c r="CW13805" s="5"/>
      <c r="CX13805" s="5"/>
    </row>
    <row r="13806" spans="89:102" x14ac:dyDescent="0.25">
      <c r="CK13806" s="4"/>
      <c r="CL13806" s="4"/>
      <c r="CM13806" s="89"/>
      <c r="CN13806" s="89"/>
      <c r="CO13806" s="3"/>
      <c r="CT13806" s="5"/>
      <c r="CU13806" s="5"/>
      <c r="CV13806" s="5"/>
      <c r="CW13806" s="5"/>
      <c r="CX13806" s="5"/>
    </row>
    <row r="13807" spans="89:102" x14ac:dyDescent="0.25">
      <c r="CK13807" s="4"/>
      <c r="CL13807" s="4"/>
      <c r="CM13807" s="89"/>
      <c r="CN13807" s="89"/>
      <c r="CO13807" s="3"/>
      <c r="CT13807" s="5"/>
      <c r="CU13807" s="5"/>
      <c r="CV13807" s="5"/>
      <c r="CW13807" s="5"/>
      <c r="CX13807" s="5"/>
    </row>
    <row r="13808" spans="89:102" x14ac:dyDescent="0.25">
      <c r="CK13808" s="4"/>
      <c r="CL13808" s="4"/>
      <c r="CM13808" s="89"/>
      <c r="CN13808" s="89"/>
      <c r="CO13808" s="3"/>
      <c r="CT13808" s="5"/>
      <c r="CU13808" s="5"/>
      <c r="CV13808" s="5"/>
      <c r="CW13808" s="5"/>
      <c r="CX13808" s="5"/>
    </row>
    <row r="13809" spans="89:102" x14ac:dyDescent="0.25">
      <c r="CK13809" s="4"/>
      <c r="CL13809" s="4"/>
      <c r="CM13809" s="89"/>
      <c r="CN13809" s="89"/>
      <c r="CO13809" s="3"/>
      <c r="CT13809" s="5"/>
      <c r="CU13809" s="5"/>
      <c r="CV13809" s="5"/>
      <c r="CW13809" s="5"/>
      <c r="CX13809" s="5"/>
    </row>
    <row r="13810" spans="89:102" x14ac:dyDescent="0.25">
      <c r="CK13810" s="4"/>
      <c r="CL13810" s="4"/>
      <c r="CM13810" s="89"/>
      <c r="CN13810" s="89"/>
      <c r="CO13810" s="3"/>
      <c r="CT13810" s="5"/>
      <c r="CU13810" s="5"/>
      <c r="CV13810" s="5"/>
      <c r="CW13810" s="5"/>
      <c r="CX13810" s="5"/>
    </row>
    <row r="13811" spans="89:102" x14ac:dyDescent="0.25">
      <c r="CK13811" s="4"/>
      <c r="CL13811" s="4"/>
      <c r="CM13811" s="89"/>
      <c r="CN13811" s="89"/>
      <c r="CO13811" s="3"/>
      <c r="CT13811" s="5"/>
      <c r="CU13811" s="5"/>
      <c r="CV13811" s="5"/>
      <c r="CW13811" s="5"/>
      <c r="CX13811" s="5"/>
    </row>
    <row r="13812" spans="89:102" x14ac:dyDescent="0.25">
      <c r="CK13812" s="4"/>
      <c r="CL13812" s="4"/>
      <c r="CM13812" s="89"/>
      <c r="CN13812" s="89"/>
      <c r="CO13812" s="3"/>
      <c r="CT13812" s="5"/>
      <c r="CU13812" s="5"/>
      <c r="CV13812" s="5"/>
      <c r="CW13812" s="5"/>
      <c r="CX13812" s="5"/>
    </row>
    <row r="13813" spans="89:102" x14ac:dyDescent="0.25">
      <c r="CK13813" s="4"/>
      <c r="CL13813" s="4"/>
      <c r="CM13813" s="89"/>
      <c r="CN13813" s="89"/>
      <c r="CO13813" s="3"/>
      <c r="CT13813" s="5"/>
      <c r="CU13813" s="5"/>
      <c r="CV13813" s="5"/>
      <c r="CW13813" s="5"/>
      <c r="CX13813" s="5"/>
    </row>
    <row r="13814" spans="89:102" x14ac:dyDescent="0.25">
      <c r="CK13814" s="4"/>
      <c r="CL13814" s="4"/>
      <c r="CM13814" s="89"/>
      <c r="CN13814" s="89"/>
      <c r="CO13814" s="3"/>
      <c r="CT13814" s="5"/>
      <c r="CU13814" s="5"/>
      <c r="CV13814" s="5"/>
      <c r="CW13814" s="5"/>
      <c r="CX13814" s="5"/>
    </row>
    <row r="13815" spans="89:102" x14ac:dyDescent="0.25">
      <c r="CK13815" s="4"/>
      <c r="CL13815" s="4"/>
      <c r="CM13815" s="89"/>
      <c r="CN13815" s="89"/>
      <c r="CO13815" s="3"/>
      <c r="CT13815" s="5"/>
      <c r="CU13815" s="5"/>
      <c r="CV13815" s="5"/>
      <c r="CW13815" s="5"/>
      <c r="CX13815" s="5"/>
    </row>
    <row r="13816" spans="89:102" x14ac:dyDescent="0.25">
      <c r="CK13816" s="4"/>
      <c r="CL13816" s="4"/>
      <c r="CM13816" s="89"/>
      <c r="CN13816" s="89"/>
      <c r="CO13816" s="3"/>
      <c r="CT13816" s="5"/>
      <c r="CU13816" s="5"/>
      <c r="CV13816" s="5"/>
      <c r="CW13816" s="5"/>
      <c r="CX13816" s="5"/>
    </row>
    <row r="13817" spans="89:102" x14ac:dyDescent="0.25">
      <c r="CK13817" s="4"/>
      <c r="CL13817" s="4"/>
      <c r="CM13817" s="89"/>
      <c r="CN13817" s="89"/>
      <c r="CO13817" s="3"/>
      <c r="CT13817" s="5"/>
      <c r="CU13817" s="5"/>
      <c r="CV13817" s="5"/>
      <c r="CW13817" s="5"/>
      <c r="CX13817" s="5"/>
    </row>
    <row r="13818" spans="89:102" x14ac:dyDescent="0.25">
      <c r="CK13818" s="4"/>
      <c r="CL13818" s="4"/>
      <c r="CM13818" s="89"/>
      <c r="CN13818" s="89"/>
      <c r="CO13818" s="3"/>
      <c r="CT13818" s="5"/>
      <c r="CU13818" s="5"/>
      <c r="CV13818" s="5"/>
      <c r="CW13818" s="5"/>
      <c r="CX13818" s="5"/>
    </row>
    <row r="13819" spans="89:102" x14ac:dyDescent="0.25">
      <c r="CK13819" s="4"/>
      <c r="CL13819" s="4"/>
      <c r="CM13819" s="89"/>
      <c r="CN13819" s="89"/>
      <c r="CO13819" s="3"/>
      <c r="CT13819" s="5"/>
      <c r="CU13819" s="5"/>
      <c r="CV13819" s="5"/>
      <c r="CW13819" s="5"/>
      <c r="CX13819" s="5"/>
    </row>
    <row r="13820" spans="89:102" x14ac:dyDescent="0.25">
      <c r="CK13820" s="4"/>
      <c r="CL13820" s="4"/>
      <c r="CM13820" s="89"/>
      <c r="CN13820" s="89"/>
      <c r="CO13820" s="3"/>
      <c r="CT13820" s="5"/>
      <c r="CU13820" s="5"/>
      <c r="CV13820" s="5"/>
      <c r="CW13820" s="5"/>
      <c r="CX13820" s="5"/>
    </row>
    <row r="13821" spans="89:102" x14ac:dyDescent="0.25">
      <c r="CK13821" s="4"/>
      <c r="CL13821" s="4"/>
      <c r="CM13821" s="89"/>
      <c r="CN13821" s="89"/>
      <c r="CO13821" s="3"/>
      <c r="CT13821" s="5"/>
      <c r="CU13821" s="5"/>
      <c r="CV13821" s="5"/>
      <c r="CW13821" s="5"/>
      <c r="CX13821" s="5"/>
    </row>
    <row r="13822" spans="89:102" x14ac:dyDescent="0.25">
      <c r="CK13822" s="4"/>
      <c r="CL13822" s="4"/>
      <c r="CM13822" s="89"/>
      <c r="CN13822" s="89"/>
      <c r="CO13822" s="3"/>
      <c r="CT13822" s="5"/>
      <c r="CU13822" s="5"/>
      <c r="CV13822" s="5"/>
      <c r="CW13822" s="5"/>
      <c r="CX13822" s="5"/>
    </row>
    <row r="13823" spans="89:102" x14ac:dyDescent="0.25">
      <c r="CK13823" s="4"/>
      <c r="CL13823" s="4"/>
      <c r="CM13823" s="89"/>
      <c r="CN13823" s="89"/>
      <c r="CO13823" s="3"/>
      <c r="CT13823" s="5"/>
      <c r="CU13823" s="5"/>
      <c r="CV13823" s="5"/>
      <c r="CW13823" s="5"/>
      <c r="CX13823" s="5"/>
    </row>
    <row r="13824" spans="89:102" x14ac:dyDescent="0.25">
      <c r="CK13824" s="4"/>
      <c r="CL13824" s="4"/>
      <c r="CM13824" s="89"/>
      <c r="CN13824" s="89"/>
      <c r="CO13824" s="3"/>
      <c r="CT13824" s="5"/>
      <c r="CU13824" s="5"/>
      <c r="CV13824" s="5"/>
      <c r="CW13824" s="5"/>
      <c r="CX13824" s="5"/>
    </row>
    <row r="13825" spans="89:102" x14ac:dyDescent="0.25">
      <c r="CK13825" s="4"/>
      <c r="CL13825" s="4"/>
      <c r="CM13825" s="89"/>
      <c r="CN13825" s="89"/>
      <c r="CO13825" s="3"/>
      <c r="CT13825" s="5"/>
      <c r="CU13825" s="5"/>
      <c r="CV13825" s="5"/>
      <c r="CW13825" s="5"/>
      <c r="CX13825" s="5"/>
    </row>
    <row r="13826" spans="89:102" x14ac:dyDescent="0.25">
      <c r="CK13826" s="4"/>
      <c r="CL13826" s="4"/>
      <c r="CM13826" s="89"/>
      <c r="CN13826" s="89"/>
      <c r="CO13826" s="3"/>
      <c r="CT13826" s="5"/>
      <c r="CU13826" s="5"/>
      <c r="CV13826" s="5"/>
      <c r="CW13826" s="5"/>
      <c r="CX13826" s="5"/>
    </row>
    <row r="13827" spans="89:102" x14ac:dyDescent="0.25">
      <c r="CK13827" s="4"/>
      <c r="CL13827" s="4"/>
      <c r="CM13827" s="89"/>
      <c r="CN13827" s="89"/>
      <c r="CO13827" s="3"/>
      <c r="CT13827" s="5"/>
      <c r="CU13827" s="5"/>
      <c r="CV13827" s="5"/>
      <c r="CW13827" s="5"/>
      <c r="CX13827" s="5"/>
    </row>
    <row r="13828" spans="89:102" x14ac:dyDescent="0.25">
      <c r="CK13828" s="4"/>
      <c r="CL13828" s="4"/>
      <c r="CM13828" s="89"/>
      <c r="CN13828" s="89"/>
      <c r="CO13828" s="3"/>
      <c r="CT13828" s="5"/>
      <c r="CU13828" s="5"/>
      <c r="CV13828" s="5"/>
      <c r="CW13828" s="5"/>
      <c r="CX13828" s="5"/>
    </row>
    <row r="13829" spans="89:102" x14ac:dyDescent="0.25">
      <c r="CK13829" s="4"/>
      <c r="CL13829" s="4"/>
      <c r="CM13829" s="89"/>
      <c r="CN13829" s="89"/>
      <c r="CO13829" s="3"/>
      <c r="CT13829" s="5"/>
      <c r="CU13829" s="5"/>
      <c r="CV13829" s="5"/>
      <c r="CW13829" s="5"/>
      <c r="CX13829" s="5"/>
    </row>
    <row r="13830" spans="89:102" x14ac:dyDescent="0.25">
      <c r="CK13830" s="4"/>
      <c r="CL13830" s="4"/>
      <c r="CM13830" s="89"/>
      <c r="CN13830" s="89"/>
      <c r="CO13830" s="3"/>
      <c r="CT13830" s="5"/>
      <c r="CU13830" s="5"/>
      <c r="CV13830" s="5"/>
      <c r="CW13830" s="5"/>
      <c r="CX13830" s="5"/>
    </row>
    <row r="13831" spans="89:102" x14ac:dyDescent="0.25">
      <c r="CK13831" s="4"/>
      <c r="CL13831" s="4"/>
      <c r="CM13831" s="89"/>
      <c r="CN13831" s="89"/>
      <c r="CO13831" s="3"/>
      <c r="CT13831" s="5"/>
      <c r="CU13831" s="5"/>
      <c r="CV13831" s="5"/>
      <c r="CW13831" s="5"/>
      <c r="CX13831" s="5"/>
    </row>
    <row r="13832" spans="89:102" x14ac:dyDescent="0.25">
      <c r="CK13832" s="4"/>
      <c r="CL13832" s="4"/>
      <c r="CM13832" s="89"/>
      <c r="CN13832" s="89"/>
      <c r="CO13832" s="3"/>
      <c r="CT13832" s="5"/>
      <c r="CU13832" s="5"/>
      <c r="CV13832" s="5"/>
      <c r="CW13832" s="5"/>
      <c r="CX13832" s="5"/>
    </row>
    <row r="13833" spans="89:102" x14ac:dyDescent="0.25">
      <c r="CK13833" s="4"/>
      <c r="CL13833" s="4"/>
      <c r="CM13833" s="89"/>
      <c r="CN13833" s="89"/>
      <c r="CO13833" s="3"/>
      <c r="CT13833" s="5"/>
      <c r="CU13833" s="5"/>
      <c r="CV13833" s="5"/>
      <c r="CW13833" s="5"/>
      <c r="CX13833" s="5"/>
    </row>
    <row r="13834" spans="89:102" x14ac:dyDescent="0.25">
      <c r="CK13834" s="4"/>
      <c r="CL13834" s="4"/>
      <c r="CM13834" s="89"/>
      <c r="CN13834" s="89"/>
      <c r="CO13834" s="3"/>
      <c r="CT13834" s="5"/>
      <c r="CU13834" s="5"/>
      <c r="CV13834" s="5"/>
      <c r="CW13834" s="5"/>
      <c r="CX13834" s="5"/>
    </row>
    <row r="13835" spans="89:102" x14ac:dyDescent="0.25">
      <c r="CK13835" s="4"/>
      <c r="CL13835" s="4"/>
      <c r="CM13835" s="89"/>
      <c r="CN13835" s="89"/>
      <c r="CO13835" s="3"/>
      <c r="CT13835" s="5"/>
      <c r="CU13835" s="5"/>
      <c r="CV13835" s="5"/>
      <c r="CW13835" s="5"/>
      <c r="CX13835" s="5"/>
    </row>
    <row r="13836" spans="89:102" x14ac:dyDescent="0.25">
      <c r="CK13836" s="4"/>
      <c r="CL13836" s="4"/>
      <c r="CM13836" s="89"/>
      <c r="CN13836" s="89"/>
      <c r="CO13836" s="3"/>
      <c r="CT13836" s="5"/>
      <c r="CU13836" s="5"/>
      <c r="CV13836" s="5"/>
      <c r="CW13836" s="5"/>
      <c r="CX13836" s="5"/>
    </row>
    <row r="13837" spans="89:102" x14ac:dyDescent="0.25">
      <c r="CK13837" s="4"/>
      <c r="CL13837" s="4"/>
      <c r="CM13837" s="89"/>
      <c r="CN13837" s="89"/>
      <c r="CO13837" s="3"/>
      <c r="CT13837" s="5"/>
      <c r="CU13837" s="5"/>
      <c r="CV13837" s="5"/>
      <c r="CW13837" s="5"/>
      <c r="CX13837" s="5"/>
    </row>
    <row r="13838" spans="89:102" x14ac:dyDescent="0.25">
      <c r="CK13838" s="4"/>
      <c r="CL13838" s="4"/>
      <c r="CM13838" s="89"/>
      <c r="CN13838" s="89"/>
      <c r="CO13838" s="3"/>
      <c r="CT13838" s="5"/>
      <c r="CU13838" s="5"/>
      <c r="CV13838" s="5"/>
      <c r="CW13838" s="5"/>
      <c r="CX13838" s="5"/>
    </row>
    <row r="13839" spans="89:102" x14ac:dyDescent="0.25">
      <c r="CK13839" s="4"/>
      <c r="CL13839" s="4"/>
      <c r="CM13839" s="89"/>
      <c r="CN13839" s="89"/>
      <c r="CO13839" s="3"/>
      <c r="CT13839" s="5"/>
      <c r="CU13839" s="5"/>
      <c r="CV13839" s="5"/>
      <c r="CW13839" s="5"/>
      <c r="CX13839" s="5"/>
    </row>
    <row r="13840" spans="89:102" x14ac:dyDescent="0.25">
      <c r="CK13840" s="4"/>
      <c r="CL13840" s="4"/>
      <c r="CM13840" s="89"/>
      <c r="CN13840" s="89"/>
      <c r="CO13840" s="3"/>
      <c r="CT13840" s="5"/>
      <c r="CU13840" s="5"/>
      <c r="CV13840" s="5"/>
      <c r="CW13840" s="5"/>
      <c r="CX13840" s="5"/>
    </row>
    <row r="13841" spans="89:102" x14ac:dyDescent="0.25">
      <c r="CK13841" s="4"/>
      <c r="CL13841" s="4"/>
      <c r="CM13841" s="89"/>
      <c r="CN13841" s="89"/>
      <c r="CO13841" s="3"/>
      <c r="CT13841" s="5"/>
      <c r="CU13841" s="5"/>
      <c r="CV13841" s="5"/>
      <c r="CW13841" s="5"/>
      <c r="CX13841" s="5"/>
    </row>
    <row r="13842" spans="89:102" x14ac:dyDescent="0.25">
      <c r="CK13842" s="4"/>
      <c r="CL13842" s="4"/>
      <c r="CM13842" s="89"/>
      <c r="CN13842" s="89"/>
      <c r="CO13842" s="3"/>
      <c r="CT13842" s="5"/>
      <c r="CU13842" s="5"/>
      <c r="CV13842" s="5"/>
      <c r="CW13842" s="5"/>
      <c r="CX13842" s="5"/>
    </row>
    <row r="13843" spans="89:102" x14ac:dyDescent="0.25">
      <c r="CK13843" s="4"/>
      <c r="CL13843" s="4"/>
      <c r="CM13843" s="89"/>
      <c r="CN13843" s="89"/>
      <c r="CO13843" s="3"/>
      <c r="CT13843" s="5"/>
      <c r="CU13843" s="5"/>
      <c r="CV13843" s="5"/>
      <c r="CW13843" s="5"/>
      <c r="CX13843" s="5"/>
    </row>
    <row r="13844" spans="89:102" x14ac:dyDescent="0.25">
      <c r="CK13844" s="4"/>
      <c r="CL13844" s="4"/>
      <c r="CM13844" s="89"/>
      <c r="CN13844" s="89"/>
      <c r="CO13844" s="3"/>
      <c r="CT13844" s="5"/>
      <c r="CU13844" s="5"/>
      <c r="CV13844" s="5"/>
      <c r="CW13844" s="5"/>
      <c r="CX13844" s="5"/>
    </row>
    <row r="13845" spans="89:102" x14ac:dyDescent="0.25">
      <c r="CK13845" s="4"/>
      <c r="CL13845" s="4"/>
      <c r="CM13845" s="89"/>
      <c r="CN13845" s="89"/>
      <c r="CO13845" s="3"/>
      <c r="CT13845" s="5"/>
      <c r="CU13845" s="5"/>
      <c r="CV13845" s="5"/>
      <c r="CW13845" s="5"/>
      <c r="CX13845" s="5"/>
    </row>
    <row r="13846" spans="89:102" x14ac:dyDescent="0.25">
      <c r="CK13846" s="4"/>
      <c r="CL13846" s="4"/>
      <c r="CM13846" s="89"/>
      <c r="CN13846" s="89"/>
      <c r="CO13846" s="3"/>
      <c r="CT13846" s="5"/>
      <c r="CU13846" s="5"/>
      <c r="CV13846" s="5"/>
      <c r="CW13846" s="5"/>
      <c r="CX13846" s="5"/>
    </row>
    <row r="13847" spans="89:102" x14ac:dyDescent="0.25">
      <c r="CK13847" s="4"/>
      <c r="CL13847" s="4"/>
      <c r="CM13847" s="89"/>
      <c r="CN13847" s="89"/>
      <c r="CO13847" s="3"/>
      <c r="CT13847" s="5"/>
      <c r="CU13847" s="5"/>
      <c r="CV13847" s="5"/>
      <c r="CW13847" s="5"/>
      <c r="CX13847" s="5"/>
    </row>
    <row r="13848" spans="89:102" x14ac:dyDescent="0.25">
      <c r="CK13848" s="4"/>
      <c r="CL13848" s="4"/>
      <c r="CM13848" s="89"/>
      <c r="CN13848" s="89"/>
      <c r="CO13848" s="3"/>
      <c r="CT13848" s="5"/>
      <c r="CU13848" s="5"/>
      <c r="CV13848" s="5"/>
      <c r="CW13848" s="5"/>
      <c r="CX13848" s="5"/>
    </row>
    <row r="13849" spans="89:102" x14ac:dyDescent="0.25">
      <c r="CK13849" s="4"/>
      <c r="CL13849" s="4"/>
      <c r="CM13849" s="89"/>
      <c r="CN13849" s="89"/>
      <c r="CO13849" s="3"/>
      <c r="CT13849" s="5"/>
      <c r="CU13849" s="5"/>
      <c r="CV13849" s="5"/>
      <c r="CW13849" s="5"/>
      <c r="CX13849" s="5"/>
    </row>
    <row r="13850" spans="89:102" x14ac:dyDescent="0.25">
      <c r="CK13850" s="4"/>
      <c r="CL13850" s="4"/>
      <c r="CM13850" s="89"/>
      <c r="CN13850" s="89"/>
      <c r="CO13850" s="3"/>
      <c r="CT13850" s="5"/>
      <c r="CU13850" s="5"/>
      <c r="CV13850" s="5"/>
      <c r="CW13850" s="5"/>
      <c r="CX13850" s="5"/>
    </row>
    <row r="13851" spans="89:102" x14ac:dyDescent="0.25">
      <c r="CK13851" s="4"/>
      <c r="CL13851" s="4"/>
      <c r="CM13851" s="89"/>
      <c r="CN13851" s="89"/>
      <c r="CO13851" s="3"/>
      <c r="CT13851" s="5"/>
      <c r="CU13851" s="5"/>
      <c r="CV13851" s="5"/>
      <c r="CW13851" s="5"/>
      <c r="CX13851" s="5"/>
    </row>
    <row r="13852" spans="89:102" x14ac:dyDescent="0.25">
      <c r="CK13852" s="4"/>
      <c r="CL13852" s="4"/>
      <c r="CM13852" s="89"/>
      <c r="CN13852" s="89"/>
      <c r="CO13852" s="3"/>
      <c r="CT13852" s="5"/>
      <c r="CU13852" s="5"/>
      <c r="CV13852" s="5"/>
      <c r="CW13852" s="5"/>
      <c r="CX13852" s="5"/>
    </row>
    <row r="13853" spans="89:102" x14ac:dyDescent="0.25">
      <c r="CK13853" s="4"/>
      <c r="CL13853" s="4"/>
      <c r="CM13853" s="89"/>
      <c r="CN13853" s="89"/>
      <c r="CO13853" s="3"/>
      <c r="CT13853" s="5"/>
      <c r="CU13853" s="5"/>
      <c r="CV13853" s="5"/>
      <c r="CW13853" s="5"/>
      <c r="CX13853" s="5"/>
    </row>
    <row r="13854" spans="89:102" x14ac:dyDescent="0.25">
      <c r="CK13854" s="4"/>
      <c r="CL13854" s="4"/>
      <c r="CM13854" s="89"/>
      <c r="CN13854" s="89"/>
      <c r="CO13854" s="3"/>
      <c r="CT13854" s="5"/>
      <c r="CU13854" s="5"/>
      <c r="CV13854" s="5"/>
      <c r="CW13854" s="5"/>
      <c r="CX13854" s="5"/>
    </row>
    <row r="13855" spans="89:102" x14ac:dyDescent="0.25">
      <c r="CK13855" s="4"/>
      <c r="CL13855" s="4"/>
      <c r="CM13855" s="89"/>
      <c r="CN13855" s="89"/>
      <c r="CO13855" s="3"/>
      <c r="CT13855" s="5"/>
      <c r="CU13855" s="5"/>
      <c r="CV13855" s="5"/>
      <c r="CW13855" s="5"/>
      <c r="CX13855" s="5"/>
    </row>
    <row r="13856" spans="89:102" x14ac:dyDescent="0.25">
      <c r="CK13856" s="4"/>
      <c r="CL13856" s="4"/>
      <c r="CM13856" s="89"/>
      <c r="CN13856" s="89"/>
      <c r="CO13856" s="3"/>
      <c r="CT13856" s="5"/>
      <c r="CU13856" s="5"/>
      <c r="CV13856" s="5"/>
      <c r="CW13856" s="5"/>
      <c r="CX13856" s="5"/>
    </row>
    <row r="13857" spans="89:102" x14ac:dyDescent="0.25">
      <c r="CK13857" s="4"/>
      <c r="CL13857" s="4"/>
      <c r="CM13857" s="89"/>
      <c r="CN13857" s="89"/>
      <c r="CO13857" s="3"/>
      <c r="CT13857" s="5"/>
      <c r="CU13857" s="5"/>
      <c r="CV13857" s="5"/>
      <c r="CW13857" s="5"/>
      <c r="CX13857" s="5"/>
    </row>
    <row r="13858" spans="89:102" x14ac:dyDescent="0.25">
      <c r="CK13858" s="4"/>
      <c r="CL13858" s="4"/>
      <c r="CM13858" s="89"/>
      <c r="CN13858" s="89"/>
      <c r="CO13858" s="3"/>
      <c r="CT13858" s="5"/>
      <c r="CU13858" s="5"/>
      <c r="CV13858" s="5"/>
      <c r="CW13858" s="5"/>
      <c r="CX13858" s="5"/>
    </row>
    <row r="13859" spans="89:102" x14ac:dyDescent="0.25">
      <c r="CK13859" s="4"/>
      <c r="CL13859" s="4"/>
      <c r="CM13859" s="89"/>
      <c r="CN13859" s="89"/>
      <c r="CO13859" s="3"/>
      <c r="CT13859" s="5"/>
      <c r="CU13859" s="5"/>
      <c r="CV13859" s="5"/>
      <c r="CW13859" s="5"/>
      <c r="CX13859" s="5"/>
    </row>
    <row r="13860" spans="89:102" x14ac:dyDescent="0.25">
      <c r="CK13860" s="4"/>
      <c r="CL13860" s="4"/>
      <c r="CM13860" s="89"/>
      <c r="CN13860" s="89"/>
      <c r="CO13860" s="3"/>
      <c r="CT13860" s="5"/>
      <c r="CU13860" s="5"/>
      <c r="CV13860" s="5"/>
      <c r="CW13860" s="5"/>
      <c r="CX13860" s="5"/>
    </row>
    <row r="13861" spans="89:102" x14ac:dyDescent="0.25">
      <c r="CK13861" s="4"/>
      <c r="CL13861" s="4"/>
      <c r="CM13861" s="89"/>
      <c r="CN13861" s="89"/>
      <c r="CO13861" s="3"/>
      <c r="CT13861" s="5"/>
      <c r="CU13861" s="5"/>
      <c r="CV13861" s="5"/>
      <c r="CW13861" s="5"/>
      <c r="CX13861" s="5"/>
    </row>
    <row r="13862" spans="89:102" x14ac:dyDescent="0.25">
      <c r="CK13862" s="4"/>
      <c r="CL13862" s="4"/>
      <c r="CM13862" s="89"/>
      <c r="CN13862" s="89"/>
      <c r="CO13862" s="3"/>
      <c r="CT13862" s="5"/>
      <c r="CU13862" s="5"/>
      <c r="CV13862" s="5"/>
      <c r="CW13862" s="5"/>
      <c r="CX13862" s="5"/>
    </row>
    <row r="13863" spans="89:102" x14ac:dyDescent="0.25">
      <c r="CK13863" s="4"/>
      <c r="CL13863" s="4"/>
      <c r="CM13863" s="89"/>
      <c r="CN13863" s="89"/>
      <c r="CO13863" s="3"/>
      <c r="CT13863" s="5"/>
      <c r="CU13863" s="5"/>
      <c r="CV13863" s="5"/>
      <c r="CW13863" s="5"/>
      <c r="CX13863" s="5"/>
    </row>
    <row r="13864" spans="89:102" x14ac:dyDescent="0.25">
      <c r="CK13864" s="4"/>
      <c r="CL13864" s="4"/>
      <c r="CM13864" s="89"/>
      <c r="CN13864" s="89"/>
      <c r="CO13864" s="3"/>
      <c r="CT13864" s="5"/>
      <c r="CU13864" s="5"/>
      <c r="CV13864" s="5"/>
      <c r="CW13864" s="5"/>
      <c r="CX13864" s="5"/>
    </row>
    <row r="13865" spans="89:102" x14ac:dyDescent="0.25">
      <c r="CK13865" s="4"/>
      <c r="CL13865" s="4"/>
      <c r="CM13865" s="89"/>
      <c r="CN13865" s="89"/>
      <c r="CO13865" s="3"/>
      <c r="CT13865" s="5"/>
      <c r="CU13865" s="5"/>
      <c r="CV13865" s="5"/>
      <c r="CW13865" s="5"/>
      <c r="CX13865" s="5"/>
    </row>
    <row r="13866" spans="89:102" x14ac:dyDescent="0.25">
      <c r="CK13866" s="4"/>
      <c r="CL13866" s="4"/>
      <c r="CM13866" s="89"/>
      <c r="CN13866" s="89"/>
      <c r="CO13866" s="3"/>
      <c r="CT13866" s="5"/>
      <c r="CU13866" s="5"/>
      <c r="CV13866" s="5"/>
      <c r="CW13866" s="5"/>
      <c r="CX13866" s="5"/>
    </row>
    <row r="13867" spans="89:102" x14ac:dyDescent="0.25">
      <c r="CK13867" s="4"/>
      <c r="CL13867" s="4"/>
      <c r="CM13867" s="89"/>
      <c r="CN13867" s="89"/>
      <c r="CO13867" s="3"/>
      <c r="CT13867" s="5"/>
      <c r="CU13867" s="5"/>
      <c r="CV13867" s="5"/>
      <c r="CW13867" s="5"/>
      <c r="CX13867" s="5"/>
    </row>
    <row r="13868" spans="89:102" x14ac:dyDescent="0.25">
      <c r="CK13868" s="4"/>
      <c r="CL13868" s="4"/>
      <c r="CM13868" s="89"/>
      <c r="CN13868" s="89"/>
      <c r="CO13868" s="3"/>
      <c r="CT13868" s="5"/>
      <c r="CU13868" s="5"/>
      <c r="CV13868" s="5"/>
      <c r="CW13868" s="5"/>
      <c r="CX13868" s="5"/>
    </row>
    <row r="13869" spans="89:102" x14ac:dyDescent="0.25">
      <c r="CK13869" s="4"/>
      <c r="CL13869" s="4"/>
      <c r="CM13869" s="89"/>
      <c r="CN13869" s="89"/>
      <c r="CO13869" s="3"/>
      <c r="CT13869" s="5"/>
      <c r="CU13869" s="5"/>
      <c r="CV13869" s="5"/>
      <c r="CW13869" s="5"/>
      <c r="CX13869" s="5"/>
    </row>
    <row r="13870" spans="89:102" x14ac:dyDescent="0.25">
      <c r="CK13870" s="4"/>
      <c r="CL13870" s="4"/>
      <c r="CM13870" s="89"/>
      <c r="CN13870" s="89"/>
      <c r="CO13870" s="3"/>
      <c r="CT13870" s="5"/>
      <c r="CU13870" s="5"/>
      <c r="CV13870" s="5"/>
      <c r="CW13870" s="5"/>
      <c r="CX13870" s="5"/>
    </row>
    <row r="13871" spans="89:102" x14ac:dyDescent="0.25">
      <c r="CK13871" s="4"/>
      <c r="CL13871" s="4"/>
      <c r="CM13871" s="89"/>
      <c r="CN13871" s="89"/>
      <c r="CO13871" s="3"/>
      <c r="CT13871" s="5"/>
      <c r="CU13871" s="5"/>
      <c r="CV13871" s="5"/>
      <c r="CW13871" s="5"/>
      <c r="CX13871" s="5"/>
    </row>
    <row r="13872" spans="89:102" x14ac:dyDescent="0.25">
      <c r="CK13872" s="4"/>
      <c r="CL13872" s="4"/>
      <c r="CM13872" s="89"/>
      <c r="CN13872" s="89"/>
      <c r="CO13872" s="3"/>
      <c r="CT13872" s="5"/>
      <c r="CU13872" s="5"/>
      <c r="CV13872" s="5"/>
      <c r="CW13872" s="5"/>
      <c r="CX13872" s="5"/>
    </row>
    <row r="13873" spans="89:102" x14ac:dyDescent="0.25">
      <c r="CK13873" s="4"/>
      <c r="CL13873" s="4"/>
      <c r="CM13873" s="89"/>
      <c r="CN13873" s="89"/>
      <c r="CO13873" s="3"/>
      <c r="CT13873" s="5"/>
      <c r="CU13873" s="5"/>
      <c r="CV13873" s="5"/>
      <c r="CW13873" s="5"/>
      <c r="CX13873" s="5"/>
    </row>
    <row r="13874" spans="89:102" x14ac:dyDescent="0.25">
      <c r="CK13874" s="4"/>
      <c r="CL13874" s="4"/>
      <c r="CM13874" s="89"/>
      <c r="CN13874" s="89"/>
      <c r="CO13874" s="3"/>
      <c r="CT13874" s="5"/>
      <c r="CU13874" s="5"/>
      <c r="CV13874" s="5"/>
      <c r="CW13874" s="5"/>
      <c r="CX13874" s="5"/>
    </row>
    <row r="13875" spans="89:102" x14ac:dyDescent="0.25">
      <c r="CK13875" s="4"/>
      <c r="CL13875" s="4"/>
      <c r="CM13875" s="89"/>
      <c r="CN13875" s="89"/>
      <c r="CO13875" s="3"/>
      <c r="CT13875" s="5"/>
      <c r="CU13875" s="5"/>
      <c r="CV13875" s="5"/>
      <c r="CW13875" s="5"/>
      <c r="CX13875" s="5"/>
    </row>
    <row r="13876" spans="89:102" x14ac:dyDescent="0.25">
      <c r="CK13876" s="4"/>
      <c r="CL13876" s="4"/>
      <c r="CM13876" s="89"/>
      <c r="CN13876" s="89"/>
      <c r="CO13876" s="3"/>
      <c r="CT13876" s="5"/>
      <c r="CU13876" s="5"/>
      <c r="CV13876" s="5"/>
      <c r="CW13876" s="5"/>
      <c r="CX13876" s="5"/>
    </row>
    <row r="13877" spans="89:102" x14ac:dyDescent="0.25">
      <c r="CK13877" s="4"/>
      <c r="CL13877" s="4"/>
      <c r="CM13877" s="89"/>
      <c r="CN13877" s="89"/>
      <c r="CO13877" s="3"/>
      <c r="CT13877" s="5"/>
      <c r="CU13877" s="5"/>
      <c r="CV13877" s="5"/>
      <c r="CW13877" s="5"/>
      <c r="CX13877" s="5"/>
    </row>
    <row r="13878" spans="89:102" x14ac:dyDescent="0.25">
      <c r="CK13878" s="4"/>
      <c r="CL13878" s="4"/>
      <c r="CM13878" s="89"/>
      <c r="CN13878" s="89"/>
      <c r="CO13878" s="3"/>
      <c r="CT13878" s="5"/>
      <c r="CU13878" s="5"/>
      <c r="CV13878" s="5"/>
      <c r="CW13878" s="5"/>
      <c r="CX13878" s="5"/>
    </row>
    <row r="13879" spans="89:102" x14ac:dyDescent="0.25">
      <c r="CK13879" s="4"/>
      <c r="CL13879" s="4"/>
      <c r="CM13879" s="89"/>
      <c r="CN13879" s="89"/>
      <c r="CO13879" s="3"/>
      <c r="CT13879" s="5"/>
      <c r="CU13879" s="5"/>
      <c r="CV13879" s="5"/>
      <c r="CW13879" s="5"/>
      <c r="CX13879" s="5"/>
    </row>
    <row r="13880" spans="89:102" x14ac:dyDescent="0.25">
      <c r="CK13880" s="4"/>
      <c r="CL13880" s="4"/>
      <c r="CM13880" s="89"/>
      <c r="CN13880" s="89"/>
      <c r="CO13880" s="3"/>
      <c r="CT13880" s="5"/>
      <c r="CU13880" s="5"/>
      <c r="CV13880" s="5"/>
      <c r="CW13880" s="5"/>
      <c r="CX13880" s="5"/>
    </row>
    <row r="13881" spans="89:102" x14ac:dyDescent="0.25">
      <c r="CK13881" s="4"/>
      <c r="CL13881" s="4"/>
      <c r="CM13881" s="89"/>
      <c r="CN13881" s="89"/>
      <c r="CO13881" s="3"/>
      <c r="CT13881" s="5"/>
      <c r="CU13881" s="5"/>
      <c r="CV13881" s="5"/>
      <c r="CW13881" s="5"/>
      <c r="CX13881" s="5"/>
    </row>
    <row r="13882" spans="89:102" x14ac:dyDescent="0.25">
      <c r="CK13882" s="4"/>
      <c r="CL13882" s="4"/>
      <c r="CM13882" s="89"/>
      <c r="CN13882" s="89"/>
      <c r="CO13882" s="3"/>
      <c r="CT13882" s="5"/>
      <c r="CU13882" s="5"/>
      <c r="CV13882" s="5"/>
      <c r="CW13882" s="5"/>
      <c r="CX13882" s="5"/>
    </row>
    <row r="13883" spans="89:102" x14ac:dyDescent="0.25">
      <c r="CK13883" s="4"/>
      <c r="CL13883" s="4"/>
      <c r="CM13883" s="89"/>
      <c r="CN13883" s="89"/>
      <c r="CO13883" s="3"/>
      <c r="CT13883" s="5"/>
      <c r="CU13883" s="5"/>
      <c r="CV13883" s="5"/>
      <c r="CW13883" s="5"/>
      <c r="CX13883" s="5"/>
    </row>
    <row r="13884" spans="89:102" x14ac:dyDescent="0.25">
      <c r="CK13884" s="4"/>
      <c r="CL13884" s="4"/>
      <c r="CM13884" s="89"/>
      <c r="CN13884" s="89"/>
      <c r="CO13884" s="3"/>
      <c r="CT13884" s="5"/>
      <c r="CU13884" s="5"/>
      <c r="CV13884" s="5"/>
      <c r="CW13884" s="5"/>
      <c r="CX13884" s="5"/>
    </row>
    <row r="13885" spans="89:102" x14ac:dyDescent="0.25">
      <c r="CK13885" s="4"/>
      <c r="CL13885" s="4"/>
      <c r="CM13885" s="89"/>
      <c r="CN13885" s="89"/>
      <c r="CO13885" s="3"/>
      <c r="CT13885" s="5"/>
      <c r="CU13885" s="5"/>
      <c r="CV13885" s="5"/>
      <c r="CW13885" s="5"/>
      <c r="CX13885" s="5"/>
    </row>
    <row r="13886" spans="89:102" x14ac:dyDescent="0.25">
      <c r="CK13886" s="4"/>
      <c r="CL13886" s="4"/>
      <c r="CM13886" s="89"/>
      <c r="CN13886" s="89"/>
      <c r="CO13886" s="3"/>
      <c r="CT13886" s="5"/>
      <c r="CU13886" s="5"/>
      <c r="CV13886" s="5"/>
      <c r="CW13886" s="5"/>
      <c r="CX13886" s="5"/>
    </row>
    <row r="13887" spans="89:102" x14ac:dyDescent="0.25">
      <c r="CK13887" s="4"/>
      <c r="CL13887" s="4"/>
      <c r="CM13887" s="89"/>
      <c r="CN13887" s="89"/>
      <c r="CO13887" s="3"/>
      <c r="CT13887" s="5"/>
      <c r="CU13887" s="5"/>
      <c r="CV13887" s="5"/>
      <c r="CW13887" s="5"/>
      <c r="CX13887" s="5"/>
    </row>
    <row r="13888" spans="89:102" x14ac:dyDescent="0.25">
      <c r="CK13888" s="4"/>
      <c r="CL13888" s="4"/>
      <c r="CM13888" s="89"/>
      <c r="CN13888" s="89"/>
      <c r="CO13888" s="3"/>
      <c r="CT13888" s="5"/>
      <c r="CU13888" s="5"/>
      <c r="CV13888" s="5"/>
      <c r="CW13888" s="5"/>
      <c r="CX13888" s="5"/>
    </row>
    <row r="13889" spans="89:102" x14ac:dyDescent="0.25">
      <c r="CK13889" s="4"/>
      <c r="CL13889" s="4"/>
      <c r="CM13889" s="89"/>
      <c r="CN13889" s="89"/>
      <c r="CO13889" s="3"/>
      <c r="CT13889" s="5"/>
      <c r="CU13889" s="5"/>
      <c r="CV13889" s="5"/>
      <c r="CW13889" s="5"/>
      <c r="CX13889" s="5"/>
    </row>
    <row r="13890" spans="89:102" x14ac:dyDescent="0.25">
      <c r="CK13890" s="4"/>
      <c r="CL13890" s="4"/>
      <c r="CM13890" s="89"/>
      <c r="CN13890" s="89"/>
      <c r="CO13890" s="3"/>
      <c r="CT13890" s="5"/>
      <c r="CU13890" s="5"/>
      <c r="CV13890" s="5"/>
      <c r="CW13890" s="5"/>
      <c r="CX13890" s="5"/>
    </row>
    <row r="13891" spans="89:102" x14ac:dyDescent="0.25">
      <c r="CK13891" s="4"/>
      <c r="CL13891" s="4"/>
      <c r="CM13891" s="89"/>
      <c r="CN13891" s="89"/>
      <c r="CO13891" s="3"/>
      <c r="CT13891" s="5"/>
      <c r="CU13891" s="5"/>
      <c r="CV13891" s="5"/>
      <c r="CW13891" s="5"/>
      <c r="CX13891" s="5"/>
    </row>
    <row r="13892" spans="89:102" x14ac:dyDescent="0.25">
      <c r="CK13892" s="4"/>
      <c r="CL13892" s="4"/>
      <c r="CM13892" s="89"/>
      <c r="CN13892" s="89"/>
      <c r="CO13892" s="3"/>
      <c r="CT13892" s="5"/>
      <c r="CU13892" s="5"/>
      <c r="CV13892" s="5"/>
      <c r="CW13892" s="5"/>
      <c r="CX13892" s="5"/>
    </row>
    <row r="13893" spans="89:102" x14ac:dyDescent="0.25">
      <c r="CK13893" s="4"/>
      <c r="CL13893" s="4"/>
      <c r="CM13893" s="89"/>
      <c r="CN13893" s="89"/>
      <c r="CO13893" s="3"/>
      <c r="CT13893" s="5"/>
      <c r="CU13893" s="5"/>
      <c r="CV13893" s="5"/>
      <c r="CW13893" s="5"/>
      <c r="CX13893" s="5"/>
    </row>
    <row r="13894" spans="89:102" x14ac:dyDescent="0.25">
      <c r="CK13894" s="4"/>
      <c r="CL13894" s="4"/>
      <c r="CM13894" s="89"/>
      <c r="CN13894" s="89"/>
      <c r="CO13894" s="3"/>
      <c r="CT13894" s="5"/>
      <c r="CU13894" s="5"/>
      <c r="CV13894" s="5"/>
      <c r="CW13894" s="5"/>
      <c r="CX13894" s="5"/>
    </row>
    <row r="13895" spans="89:102" x14ac:dyDescent="0.25">
      <c r="CK13895" s="4"/>
      <c r="CL13895" s="4"/>
      <c r="CM13895" s="89"/>
      <c r="CN13895" s="89"/>
      <c r="CO13895" s="3"/>
      <c r="CT13895" s="5"/>
      <c r="CU13895" s="5"/>
      <c r="CV13895" s="5"/>
      <c r="CW13895" s="5"/>
      <c r="CX13895" s="5"/>
    </row>
    <row r="13896" spans="89:102" x14ac:dyDescent="0.25">
      <c r="CK13896" s="4"/>
      <c r="CL13896" s="4"/>
      <c r="CM13896" s="89"/>
      <c r="CN13896" s="89"/>
      <c r="CO13896" s="3"/>
      <c r="CT13896" s="5"/>
      <c r="CU13896" s="5"/>
      <c r="CV13896" s="5"/>
      <c r="CW13896" s="5"/>
      <c r="CX13896" s="5"/>
    </row>
    <row r="13897" spans="89:102" x14ac:dyDescent="0.25">
      <c r="CK13897" s="4"/>
      <c r="CL13897" s="4"/>
      <c r="CM13897" s="89"/>
      <c r="CN13897" s="89"/>
      <c r="CO13897" s="3"/>
      <c r="CT13897" s="5"/>
      <c r="CU13897" s="5"/>
      <c r="CV13897" s="5"/>
      <c r="CW13897" s="5"/>
      <c r="CX13897" s="5"/>
    </row>
    <row r="13898" spans="89:102" x14ac:dyDescent="0.25">
      <c r="CK13898" s="4"/>
      <c r="CL13898" s="4"/>
      <c r="CM13898" s="89"/>
      <c r="CN13898" s="89"/>
      <c r="CO13898" s="3"/>
      <c r="CT13898" s="5"/>
      <c r="CU13898" s="5"/>
      <c r="CV13898" s="5"/>
      <c r="CW13898" s="5"/>
      <c r="CX13898" s="5"/>
    </row>
    <row r="13899" spans="89:102" x14ac:dyDescent="0.25">
      <c r="CK13899" s="4"/>
      <c r="CL13899" s="4"/>
      <c r="CM13899" s="89"/>
      <c r="CN13899" s="89"/>
      <c r="CO13899" s="3"/>
      <c r="CT13899" s="5"/>
      <c r="CU13899" s="5"/>
      <c r="CV13899" s="5"/>
      <c r="CW13899" s="5"/>
      <c r="CX13899" s="5"/>
    </row>
    <row r="13900" spans="89:102" x14ac:dyDescent="0.25">
      <c r="CK13900" s="4"/>
      <c r="CL13900" s="4"/>
      <c r="CM13900" s="89"/>
      <c r="CN13900" s="89"/>
      <c r="CO13900" s="3"/>
      <c r="CT13900" s="5"/>
      <c r="CU13900" s="5"/>
      <c r="CV13900" s="5"/>
      <c r="CW13900" s="5"/>
      <c r="CX13900" s="5"/>
    </row>
    <row r="13901" spans="89:102" x14ac:dyDescent="0.25">
      <c r="CK13901" s="4"/>
      <c r="CL13901" s="4"/>
      <c r="CM13901" s="89"/>
      <c r="CN13901" s="89"/>
      <c r="CO13901" s="3"/>
      <c r="CT13901" s="5"/>
      <c r="CU13901" s="5"/>
      <c r="CV13901" s="5"/>
      <c r="CW13901" s="5"/>
      <c r="CX13901" s="5"/>
    </row>
    <row r="13902" spans="89:102" x14ac:dyDescent="0.25">
      <c r="CK13902" s="4"/>
      <c r="CL13902" s="4"/>
      <c r="CM13902" s="89"/>
      <c r="CN13902" s="89"/>
      <c r="CO13902" s="3"/>
      <c r="CT13902" s="5"/>
      <c r="CU13902" s="5"/>
      <c r="CV13902" s="5"/>
      <c r="CW13902" s="5"/>
      <c r="CX13902" s="5"/>
    </row>
    <row r="13903" spans="89:102" x14ac:dyDescent="0.25">
      <c r="CK13903" s="4"/>
      <c r="CL13903" s="4"/>
      <c r="CM13903" s="89"/>
      <c r="CN13903" s="89"/>
      <c r="CO13903" s="3"/>
      <c r="CT13903" s="5"/>
      <c r="CU13903" s="5"/>
      <c r="CV13903" s="5"/>
      <c r="CW13903" s="5"/>
      <c r="CX13903" s="5"/>
    </row>
    <row r="13904" spans="89:102" x14ac:dyDescent="0.25">
      <c r="CK13904" s="4"/>
      <c r="CL13904" s="4"/>
      <c r="CM13904" s="89"/>
      <c r="CN13904" s="89"/>
      <c r="CO13904" s="3"/>
      <c r="CT13904" s="5"/>
      <c r="CU13904" s="5"/>
      <c r="CV13904" s="5"/>
      <c r="CW13904" s="5"/>
      <c r="CX13904" s="5"/>
    </row>
    <row r="13905" spans="89:102" x14ac:dyDescent="0.25">
      <c r="CK13905" s="4"/>
      <c r="CL13905" s="4"/>
      <c r="CM13905" s="89"/>
      <c r="CN13905" s="89"/>
      <c r="CO13905" s="3"/>
      <c r="CT13905" s="5"/>
      <c r="CU13905" s="5"/>
      <c r="CV13905" s="5"/>
      <c r="CW13905" s="5"/>
      <c r="CX13905" s="5"/>
    </row>
    <row r="13906" spans="89:102" x14ac:dyDescent="0.25">
      <c r="CK13906" s="4"/>
      <c r="CL13906" s="4"/>
      <c r="CM13906" s="89"/>
      <c r="CN13906" s="89"/>
      <c r="CO13906" s="3"/>
      <c r="CT13906" s="5"/>
      <c r="CU13906" s="5"/>
      <c r="CV13906" s="5"/>
      <c r="CW13906" s="5"/>
      <c r="CX13906" s="5"/>
    </row>
    <row r="13907" spans="89:102" x14ac:dyDescent="0.25">
      <c r="CK13907" s="4"/>
      <c r="CL13907" s="4"/>
      <c r="CM13907" s="89"/>
      <c r="CN13907" s="89"/>
      <c r="CO13907" s="3"/>
      <c r="CT13907" s="5"/>
      <c r="CU13907" s="5"/>
      <c r="CV13907" s="5"/>
      <c r="CW13907" s="5"/>
      <c r="CX13907" s="5"/>
    </row>
    <row r="13908" spans="89:102" x14ac:dyDescent="0.25">
      <c r="CK13908" s="4"/>
      <c r="CL13908" s="4"/>
      <c r="CM13908" s="89"/>
      <c r="CN13908" s="89"/>
      <c r="CO13908" s="3"/>
      <c r="CT13908" s="5"/>
      <c r="CU13908" s="5"/>
      <c r="CV13908" s="5"/>
      <c r="CW13908" s="5"/>
      <c r="CX13908" s="5"/>
    </row>
    <row r="13909" spans="89:102" x14ac:dyDescent="0.25">
      <c r="CK13909" s="4"/>
      <c r="CL13909" s="4"/>
      <c r="CM13909" s="89"/>
      <c r="CN13909" s="89"/>
      <c r="CO13909" s="3"/>
      <c r="CT13909" s="5"/>
      <c r="CU13909" s="5"/>
      <c r="CV13909" s="5"/>
      <c r="CW13909" s="5"/>
      <c r="CX13909" s="5"/>
    </row>
    <row r="13910" spans="89:102" x14ac:dyDescent="0.25">
      <c r="CK13910" s="4"/>
      <c r="CL13910" s="4"/>
      <c r="CM13910" s="89"/>
      <c r="CN13910" s="89"/>
      <c r="CO13910" s="3"/>
      <c r="CT13910" s="5"/>
      <c r="CU13910" s="5"/>
      <c r="CV13910" s="5"/>
      <c r="CW13910" s="5"/>
      <c r="CX13910" s="5"/>
    </row>
    <row r="13911" spans="89:102" x14ac:dyDescent="0.25">
      <c r="CK13911" s="4"/>
      <c r="CL13911" s="4"/>
      <c r="CM13911" s="89"/>
      <c r="CN13911" s="89"/>
      <c r="CO13911" s="3"/>
      <c r="CT13911" s="5"/>
      <c r="CU13911" s="5"/>
      <c r="CV13911" s="5"/>
      <c r="CW13911" s="5"/>
      <c r="CX13911" s="5"/>
    </row>
    <row r="13912" spans="89:102" x14ac:dyDescent="0.25">
      <c r="CK13912" s="4"/>
      <c r="CL13912" s="4"/>
      <c r="CM13912" s="89"/>
      <c r="CN13912" s="89"/>
      <c r="CO13912" s="3"/>
      <c r="CT13912" s="5"/>
      <c r="CU13912" s="5"/>
      <c r="CV13912" s="5"/>
      <c r="CW13912" s="5"/>
      <c r="CX13912" s="5"/>
    </row>
    <row r="13913" spans="89:102" x14ac:dyDescent="0.25">
      <c r="CK13913" s="4"/>
      <c r="CL13913" s="4"/>
      <c r="CM13913" s="89"/>
      <c r="CN13913" s="89"/>
      <c r="CO13913" s="3"/>
      <c r="CT13913" s="5"/>
      <c r="CU13913" s="5"/>
      <c r="CV13913" s="5"/>
      <c r="CW13913" s="5"/>
      <c r="CX13913" s="5"/>
    </row>
    <row r="13914" spans="89:102" x14ac:dyDescent="0.25">
      <c r="CK13914" s="4"/>
      <c r="CL13914" s="4"/>
      <c r="CM13914" s="89"/>
      <c r="CN13914" s="89"/>
      <c r="CO13914" s="3"/>
      <c r="CT13914" s="5"/>
      <c r="CU13914" s="5"/>
      <c r="CV13914" s="5"/>
      <c r="CW13914" s="5"/>
      <c r="CX13914" s="5"/>
    </row>
    <row r="13915" spans="89:102" x14ac:dyDescent="0.25">
      <c r="CK13915" s="4"/>
      <c r="CL13915" s="4"/>
      <c r="CM13915" s="89"/>
      <c r="CN13915" s="89"/>
      <c r="CO13915" s="3"/>
      <c r="CT13915" s="5"/>
      <c r="CU13915" s="5"/>
      <c r="CV13915" s="5"/>
      <c r="CW13915" s="5"/>
      <c r="CX13915" s="5"/>
    </row>
    <row r="13916" spans="89:102" x14ac:dyDescent="0.25">
      <c r="CK13916" s="4"/>
      <c r="CL13916" s="4"/>
      <c r="CM13916" s="89"/>
      <c r="CN13916" s="89"/>
      <c r="CO13916" s="3"/>
      <c r="CT13916" s="5"/>
      <c r="CU13916" s="5"/>
      <c r="CV13916" s="5"/>
      <c r="CW13916" s="5"/>
      <c r="CX13916" s="5"/>
    </row>
    <row r="13917" spans="89:102" x14ac:dyDescent="0.25">
      <c r="CK13917" s="4"/>
      <c r="CL13917" s="4"/>
      <c r="CM13917" s="89"/>
      <c r="CN13917" s="89"/>
      <c r="CO13917" s="3"/>
      <c r="CT13917" s="5"/>
      <c r="CU13917" s="5"/>
      <c r="CV13917" s="5"/>
      <c r="CW13917" s="5"/>
      <c r="CX13917" s="5"/>
    </row>
    <row r="13918" spans="89:102" x14ac:dyDescent="0.25">
      <c r="CK13918" s="4"/>
      <c r="CL13918" s="4"/>
      <c r="CM13918" s="89"/>
      <c r="CN13918" s="89"/>
      <c r="CO13918" s="3"/>
      <c r="CT13918" s="5"/>
      <c r="CU13918" s="5"/>
      <c r="CV13918" s="5"/>
      <c r="CW13918" s="5"/>
      <c r="CX13918" s="5"/>
    </row>
    <row r="13919" spans="89:102" x14ac:dyDescent="0.25">
      <c r="CK13919" s="4"/>
      <c r="CL13919" s="4"/>
      <c r="CM13919" s="89"/>
      <c r="CN13919" s="89"/>
      <c r="CO13919" s="3"/>
      <c r="CT13919" s="5"/>
      <c r="CU13919" s="5"/>
      <c r="CV13919" s="5"/>
      <c r="CW13919" s="5"/>
      <c r="CX13919" s="5"/>
    </row>
    <row r="13920" spans="89:102" x14ac:dyDescent="0.25">
      <c r="CK13920" s="4"/>
      <c r="CL13920" s="4"/>
      <c r="CM13920" s="89"/>
      <c r="CN13920" s="89"/>
      <c r="CO13920" s="3"/>
      <c r="CT13920" s="5"/>
      <c r="CU13920" s="5"/>
      <c r="CV13920" s="5"/>
      <c r="CW13920" s="5"/>
      <c r="CX13920" s="5"/>
    </row>
    <row r="13921" spans="89:102" x14ac:dyDescent="0.25">
      <c r="CK13921" s="4"/>
      <c r="CL13921" s="4"/>
      <c r="CM13921" s="89"/>
      <c r="CN13921" s="89"/>
      <c r="CO13921" s="3"/>
      <c r="CT13921" s="5"/>
      <c r="CU13921" s="5"/>
      <c r="CV13921" s="5"/>
      <c r="CW13921" s="5"/>
      <c r="CX13921" s="5"/>
    </row>
    <row r="13922" spans="89:102" x14ac:dyDescent="0.25">
      <c r="CK13922" s="4"/>
      <c r="CL13922" s="4"/>
      <c r="CM13922" s="89"/>
      <c r="CN13922" s="89"/>
      <c r="CO13922" s="3"/>
      <c r="CT13922" s="5"/>
      <c r="CU13922" s="5"/>
      <c r="CV13922" s="5"/>
      <c r="CW13922" s="5"/>
      <c r="CX13922" s="5"/>
    </row>
    <row r="13923" spans="89:102" x14ac:dyDescent="0.25">
      <c r="CK13923" s="4"/>
      <c r="CL13923" s="4"/>
      <c r="CM13923" s="89"/>
      <c r="CN13923" s="89"/>
      <c r="CO13923" s="3"/>
      <c r="CT13923" s="5"/>
      <c r="CU13923" s="5"/>
      <c r="CV13923" s="5"/>
      <c r="CW13923" s="5"/>
      <c r="CX13923" s="5"/>
    </row>
    <row r="13924" spans="89:102" x14ac:dyDescent="0.25">
      <c r="CK13924" s="4"/>
      <c r="CL13924" s="4"/>
      <c r="CM13924" s="89"/>
      <c r="CN13924" s="89"/>
      <c r="CO13924" s="3"/>
      <c r="CT13924" s="5"/>
      <c r="CU13924" s="5"/>
      <c r="CV13924" s="5"/>
      <c r="CW13924" s="5"/>
      <c r="CX13924" s="5"/>
    </row>
    <row r="13925" spans="89:102" x14ac:dyDescent="0.25">
      <c r="CK13925" s="4"/>
      <c r="CL13925" s="4"/>
      <c r="CM13925" s="89"/>
      <c r="CN13925" s="89"/>
      <c r="CO13925" s="3"/>
      <c r="CT13925" s="5"/>
      <c r="CU13925" s="5"/>
      <c r="CV13925" s="5"/>
      <c r="CW13925" s="5"/>
      <c r="CX13925" s="5"/>
    </row>
    <row r="13926" spans="89:102" x14ac:dyDescent="0.25">
      <c r="CK13926" s="4"/>
      <c r="CL13926" s="4"/>
      <c r="CM13926" s="89"/>
      <c r="CN13926" s="89"/>
      <c r="CO13926" s="3"/>
      <c r="CT13926" s="5"/>
      <c r="CU13926" s="5"/>
      <c r="CV13926" s="5"/>
      <c r="CW13926" s="5"/>
      <c r="CX13926" s="5"/>
    </row>
    <row r="13927" spans="89:102" x14ac:dyDescent="0.25">
      <c r="CK13927" s="4"/>
      <c r="CL13927" s="4"/>
      <c r="CM13927" s="89"/>
      <c r="CN13927" s="89"/>
      <c r="CO13927" s="3"/>
      <c r="CT13927" s="5"/>
      <c r="CU13927" s="5"/>
      <c r="CV13927" s="5"/>
      <c r="CW13927" s="5"/>
      <c r="CX13927" s="5"/>
    </row>
    <row r="13928" spans="89:102" x14ac:dyDescent="0.25">
      <c r="CK13928" s="4"/>
      <c r="CL13928" s="4"/>
      <c r="CM13928" s="89"/>
      <c r="CN13928" s="89"/>
      <c r="CO13928" s="3"/>
      <c r="CT13928" s="5"/>
      <c r="CU13928" s="5"/>
      <c r="CV13928" s="5"/>
      <c r="CW13928" s="5"/>
      <c r="CX13928" s="5"/>
    </row>
    <row r="13929" spans="89:102" x14ac:dyDescent="0.25">
      <c r="CK13929" s="4"/>
      <c r="CL13929" s="4"/>
      <c r="CM13929" s="89"/>
      <c r="CN13929" s="89"/>
      <c r="CO13929" s="3"/>
      <c r="CT13929" s="5"/>
      <c r="CU13929" s="5"/>
      <c r="CV13929" s="5"/>
      <c r="CW13929" s="5"/>
      <c r="CX13929" s="5"/>
    </row>
    <row r="13930" spans="89:102" x14ac:dyDescent="0.25">
      <c r="CK13930" s="4"/>
      <c r="CL13930" s="4"/>
      <c r="CM13930" s="89"/>
      <c r="CN13930" s="89"/>
      <c r="CO13930" s="3"/>
      <c r="CT13930" s="5"/>
      <c r="CU13930" s="5"/>
      <c r="CV13930" s="5"/>
      <c r="CW13930" s="5"/>
      <c r="CX13930" s="5"/>
    </row>
    <row r="13931" spans="89:102" x14ac:dyDescent="0.25">
      <c r="CK13931" s="4"/>
      <c r="CL13931" s="4"/>
      <c r="CM13931" s="89"/>
      <c r="CN13931" s="89"/>
      <c r="CO13931" s="3"/>
      <c r="CT13931" s="5"/>
      <c r="CU13931" s="5"/>
      <c r="CV13931" s="5"/>
      <c r="CW13931" s="5"/>
      <c r="CX13931" s="5"/>
    </row>
    <row r="13932" spans="89:102" x14ac:dyDescent="0.25">
      <c r="CK13932" s="4"/>
      <c r="CL13932" s="4"/>
      <c r="CM13932" s="89"/>
      <c r="CN13932" s="89"/>
      <c r="CO13932" s="3"/>
      <c r="CT13932" s="5"/>
      <c r="CU13932" s="5"/>
      <c r="CV13932" s="5"/>
      <c r="CW13932" s="5"/>
      <c r="CX13932" s="5"/>
    </row>
    <row r="13933" spans="89:102" x14ac:dyDescent="0.25">
      <c r="CK13933" s="4"/>
      <c r="CL13933" s="4"/>
      <c r="CM13933" s="89"/>
      <c r="CN13933" s="89"/>
      <c r="CO13933" s="3"/>
      <c r="CT13933" s="5"/>
      <c r="CU13933" s="5"/>
      <c r="CV13933" s="5"/>
      <c r="CW13933" s="5"/>
      <c r="CX13933" s="5"/>
    </row>
    <row r="13934" spans="89:102" x14ac:dyDescent="0.25">
      <c r="CK13934" s="4"/>
      <c r="CL13934" s="4"/>
      <c r="CM13934" s="89"/>
      <c r="CN13934" s="89"/>
      <c r="CO13934" s="3"/>
      <c r="CT13934" s="5"/>
      <c r="CU13934" s="5"/>
      <c r="CV13934" s="5"/>
      <c r="CW13934" s="5"/>
      <c r="CX13934" s="5"/>
    </row>
    <row r="13935" spans="89:102" x14ac:dyDescent="0.25">
      <c r="CK13935" s="4"/>
      <c r="CL13935" s="4"/>
      <c r="CM13935" s="89"/>
      <c r="CN13935" s="89"/>
      <c r="CO13935" s="3"/>
      <c r="CT13935" s="5"/>
      <c r="CU13935" s="5"/>
      <c r="CV13935" s="5"/>
      <c r="CW13935" s="5"/>
      <c r="CX13935" s="5"/>
    </row>
    <row r="13936" spans="89:102" x14ac:dyDescent="0.25">
      <c r="CK13936" s="4"/>
      <c r="CL13936" s="4"/>
      <c r="CM13936" s="89"/>
      <c r="CN13936" s="89"/>
      <c r="CO13936" s="3"/>
      <c r="CT13936" s="5"/>
      <c r="CU13936" s="5"/>
      <c r="CV13936" s="5"/>
      <c r="CW13936" s="5"/>
      <c r="CX13936" s="5"/>
    </row>
    <row r="13937" spans="89:102" x14ac:dyDescent="0.25">
      <c r="CK13937" s="4"/>
      <c r="CL13937" s="4"/>
      <c r="CM13937" s="89"/>
      <c r="CN13937" s="89"/>
      <c r="CO13937" s="3"/>
      <c r="CT13937" s="5"/>
      <c r="CU13937" s="5"/>
      <c r="CV13937" s="5"/>
      <c r="CW13937" s="5"/>
      <c r="CX13937" s="5"/>
    </row>
    <row r="13938" spans="89:102" x14ac:dyDescent="0.25">
      <c r="CK13938" s="4"/>
      <c r="CL13938" s="4"/>
      <c r="CM13938" s="89"/>
      <c r="CN13938" s="89"/>
      <c r="CO13938" s="3"/>
      <c r="CT13938" s="5"/>
      <c r="CU13938" s="5"/>
      <c r="CV13938" s="5"/>
      <c r="CW13938" s="5"/>
      <c r="CX13938" s="5"/>
    </row>
    <row r="13939" spans="89:102" x14ac:dyDescent="0.25">
      <c r="CK13939" s="4"/>
      <c r="CL13939" s="4"/>
      <c r="CM13939" s="89"/>
      <c r="CN13939" s="89"/>
      <c r="CO13939" s="3"/>
      <c r="CT13939" s="5"/>
      <c r="CU13939" s="5"/>
      <c r="CV13939" s="5"/>
      <c r="CW13939" s="5"/>
      <c r="CX13939" s="5"/>
    </row>
    <row r="13940" spans="89:102" x14ac:dyDescent="0.25">
      <c r="CK13940" s="4"/>
      <c r="CL13940" s="4"/>
      <c r="CM13940" s="89"/>
      <c r="CN13940" s="89"/>
      <c r="CO13940" s="3"/>
      <c r="CT13940" s="5"/>
      <c r="CU13940" s="5"/>
      <c r="CV13940" s="5"/>
      <c r="CW13940" s="5"/>
      <c r="CX13940" s="5"/>
    </row>
    <row r="13941" spans="89:102" x14ac:dyDescent="0.25">
      <c r="CK13941" s="4"/>
      <c r="CL13941" s="4"/>
      <c r="CM13941" s="89"/>
      <c r="CN13941" s="89"/>
      <c r="CO13941" s="3"/>
      <c r="CT13941" s="5"/>
      <c r="CU13941" s="5"/>
      <c r="CV13941" s="5"/>
      <c r="CW13941" s="5"/>
      <c r="CX13941" s="5"/>
    </row>
    <row r="13942" spans="89:102" x14ac:dyDescent="0.25">
      <c r="CK13942" s="4"/>
      <c r="CL13942" s="4"/>
      <c r="CM13942" s="89"/>
      <c r="CN13942" s="89"/>
      <c r="CO13942" s="3"/>
      <c r="CT13942" s="5"/>
      <c r="CU13942" s="5"/>
      <c r="CV13942" s="5"/>
      <c r="CW13942" s="5"/>
      <c r="CX13942" s="5"/>
    </row>
    <row r="13943" spans="89:102" x14ac:dyDescent="0.25">
      <c r="CK13943" s="4"/>
      <c r="CL13943" s="4"/>
      <c r="CM13943" s="89"/>
      <c r="CN13943" s="89"/>
      <c r="CO13943" s="3"/>
      <c r="CT13943" s="5"/>
      <c r="CU13943" s="5"/>
      <c r="CV13943" s="5"/>
      <c r="CW13943" s="5"/>
      <c r="CX13943" s="5"/>
    </row>
    <row r="13944" spans="89:102" x14ac:dyDescent="0.25">
      <c r="CK13944" s="4"/>
      <c r="CL13944" s="4"/>
      <c r="CM13944" s="89"/>
      <c r="CN13944" s="89"/>
      <c r="CO13944" s="3"/>
      <c r="CT13944" s="5"/>
      <c r="CU13944" s="5"/>
      <c r="CV13944" s="5"/>
      <c r="CW13944" s="5"/>
      <c r="CX13944" s="5"/>
    </row>
    <row r="13945" spans="89:102" x14ac:dyDescent="0.25">
      <c r="CK13945" s="4"/>
      <c r="CL13945" s="4"/>
      <c r="CM13945" s="89"/>
      <c r="CN13945" s="89"/>
      <c r="CO13945" s="3"/>
      <c r="CT13945" s="5"/>
      <c r="CU13945" s="5"/>
      <c r="CV13945" s="5"/>
      <c r="CW13945" s="5"/>
      <c r="CX13945" s="5"/>
    </row>
    <row r="13946" spans="89:102" x14ac:dyDescent="0.25">
      <c r="CK13946" s="4"/>
      <c r="CL13946" s="4"/>
      <c r="CM13946" s="89"/>
      <c r="CN13946" s="89"/>
      <c r="CO13946" s="3"/>
      <c r="CT13946" s="5"/>
      <c r="CU13946" s="5"/>
      <c r="CV13946" s="5"/>
      <c r="CW13946" s="5"/>
      <c r="CX13946" s="5"/>
    </row>
    <row r="13947" spans="89:102" x14ac:dyDescent="0.25">
      <c r="CK13947" s="4"/>
      <c r="CL13947" s="4"/>
      <c r="CM13947" s="89"/>
      <c r="CN13947" s="89"/>
      <c r="CO13947" s="3"/>
      <c r="CT13947" s="5"/>
      <c r="CU13947" s="5"/>
      <c r="CV13947" s="5"/>
      <c r="CW13947" s="5"/>
      <c r="CX13947" s="5"/>
    </row>
    <row r="13948" spans="89:102" x14ac:dyDescent="0.25">
      <c r="CK13948" s="4"/>
      <c r="CL13948" s="4"/>
      <c r="CM13948" s="89"/>
      <c r="CN13948" s="89"/>
      <c r="CO13948" s="3"/>
      <c r="CT13948" s="5"/>
      <c r="CU13948" s="5"/>
      <c r="CV13948" s="5"/>
      <c r="CW13948" s="5"/>
      <c r="CX13948" s="5"/>
    </row>
    <row r="13949" spans="89:102" x14ac:dyDescent="0.25">
      <c r="CK13949" s="4"/>
      <c r="CL13949" s="4"/>
      <c r="CM13949" s="89"/>
      <c r="CN13949" s="89"/>
      <c r="CO13949" s="3"/>
      <c r="CT13949" s="5"/>
      <c r="CU13949" s="5"/>
      <c r="CV13949" s="5"/>
      <c r="CW13949" s="5"/>
      <c r="CX13949" s="5"/>
    </row>
    <row r="13950" spans="89:102" x14ac:dyDescent="0.25">
      <c r="CK13950" s="4"/>
      <c r="CL13950" s="4"/>
      <c r="CM13950" s="89"/>
      <c r="CN13950" s="89"/>
      <c r="CO13950" s="3"/>
      <c r="CT13950" s="5"/>
      <c r="CU13950" s="5"/>
      <c r="CV13950" s="5"/>
      <c r="CW13950" s="5"/>
      <c r="CX13950" s="5"/>
    </row>
    <row r="13951" spans="89:102" x14ac:dyDescent="0.25">
      <c r="CK13951" s="4"/>
      <c r="CL13951" s="4"/>
      <c r="CM13951" s="89"/>
      <c r="CN13951" s="89"/>
      <c r="CO13951" s="3"/>
      <c r="CT13951" s="5"/>
      <c r="CU13951" s="5"/>
      <c r="CV13951" s="5"/>
      <c r="CW13951" s="5"/>
      <c r="CX13951" s="5"/>
    </row>
    <row r="13952" spans="89:102" x14ac:dyDescent="0.25">
      <c r="CK13952" s="4"/>
      <c r="CL13952" s="4"/>
      <c r="CM13952" s="89"/>
      <c r="CN13952" s="89"/>
      <c r="CO13952" s="3"/>
      <c r="CT13952" s="5"/>
      <c r="CU13952" s="5"/>
      <c r="CV13952" s="5"/>
      <c r="CW13952" s="5"/>
      <c r="CX13952" s="5"/>
    </row>
    <row r="13953" spans="89:102" x14ac:dyDescent="0.25">
      <c r="CK13953" s="4"/>
      <c r="CL13953" s="4"/>
      <c r="CM13953" s="89"/>
      <c r="CN13953" s="89"/>
      <c r="CO13953" s="3"/>
      <c r="CT13953" s="5"/>
      <c r="CU13953" s="5"/>
      <c r="CV13953" s="5"/>
      <c r="CW13953" s="5"/>
      <c r="CX13953" s="5"/>
    </row>
    <row r="13954" spans="89:102" x14ac:dyDescent="0.25">
      <c r="CK13954" s="4"/>
      <c r="CL13954" s="4"/>
      <c r="CM13954" s="89"/>
      <c r="CN13954" s="89"/>
      <c r="CO13954" s="3"/>
      <c r="CT13954" s="5"/>
      <c r="CU13954" s="5"/>
      <c r="CV13954" s="5"/>
      <c r="CW13954" s="5"/>
      <c r="CX13954" s="5"/>
    </row>
    <row r="13955" spans="89:102" x14ac:dyDescent="0.25">
      <c r="CK13955" s="4"/>
      <c r="CL13955" s="4"/>
      <c r="CM13955" s="89"/>
      <c r="CN13955" s="89"/>
      <c r="CO13955" s="3"/>
      <c r="CT13955" s="5"/>
      <c r="CU13955" s="5"/>
      <c r="CV13955" s="5"/>
      <c r="CW13955" s="5"/>
      <c r="CX13955" s="5"/>
    </row>
    <row r="13956" spans="89:102" x14ac:dyDescent="0.25">
      <c r="CK13956" s="4"/>
      <c r="CL13956" s="4"/>
      <c r="CM13956" s="89"/>
      <c r="CN13956" s="89"/>
      <c r="CO13956" s="3"/>
      <c r="CT13956" s="5"/>
      <c r="CU13956" s="5"/>
      <c r="CV13956" s="5"/>
      <c r="CW13956" s="5"/>
      <c r="CX13956" s="5"/>
    </row>
    <row r="13957" spans="89:102" x14ac:dyDescent="0.25">
      <c r="CK13957" s="4"/>
      <c r="CL13957" s="4"/>
      <c r="CM13957" s="89"/>
      <c r="CN13957" s="89"/>
      <c r="CO13957" s="3"/>
      <c r="CT13957" s="5"/>
      <c r="CU13957" s="5"/>
      <c r="CV13957" s="5"/>
      <c r="CW13957" s="5"/>
      <c r="CX13957" s="5"/>
    </row>
    <row r="13958" spans="89:102" x14ac:dyDescent="0.25">
      <c r="CK13958" s="4"/>
      <c r="CL13958" s="4"/>
      <c r="CM13958" s="89"/>
      <c r="CN13958" s="89"/>
      <c r="CO13958" s="3"/>
      <c r="CT13958" s="5"/>
      <c r="CU13958" s="5"/>
      <c r="CV13958" s="5"/>
      <c r="CW13958" s="5"/>
      <c r="CX13958" s="5"/>
    </row>
    <row r="13959" spans="89:102" x14ac:dyDescent="0.25">
      <c r="CK13959" s="4"/>
      <c r="CL13959" s="4"/>
      <c r="CM13959" s="89"/>
      <c r="CN13959" s="89"/>
      <c r="CO13959" s="3"/>
      <c r="CT13959" s="5"/>
      <c r="CU13959" s="5"/>
      <c r="CV13959" s="5"/>
      <c r="CW13959" s="5"/>
      <c r="CX13959" s="5"/>
    </row>
    <row r="13960" spans="89:102" x14ac:dyDescent="0.25">
      <c r="CK13960" s="4"/>
      <c r="CL13960" s="4"/>
      <c r="CM13960" s="89"/>
      <c r="CN13960" s="89"/>
      <c r="CO13960" s="3"/>
      <c r="CT13960" s="5"/>
      <c r="CU13960" s="5"/>
      <c r="CV13960" s="5"/>
      <c r="CW13960" s="5"/>
      <c r="CX13960" s="5"/>
    </row>
    <row r="13961" spans="89:102" x14ac:dyDescent="0.25">
      <c r="CK13961" s="4"/>
      <c r="CL13961" s="4"/>
      <c r="CM13961" s="89"/>
      <c r="CN13961" s="89"/>
      <c r="CO13961" s="3"/>
      <c r="CT13961" s="5"/>
      <c r="CU13961" s="5"/>
      <c r="CV13961" s="5"/>
      <c r="CW13961" s="5"/>
      <c r="CX13961" s="5"/>
    </row>
    <row r="13962" spans="89:102" x14ac:dyDescent="0.25">
      <c r="CK13962" s="4"/>
      <c r="CL13962" s="4"/>
      <c r="CM13962" s="89"/>
      <c r="CN13962" s="89"/>
      <c r="CO13962" s="3"/>
      <c r="CT13962" s="5"/>
      <c r="CU13962" s="5"/>
      <c r="CV13962" s="5"/>
      <c r="CW13962" s="5"/>
      <c r="CX13962" s="5"/>
    </row>
    <row r="13963" spans="89:102" x14ac:dyDescent="0.25">
      <c r="CK13963" s="4"/>
      <c r="CL13963" s="4"/>
      <c r="CM13963" s="89"/>
      <c r="CN13963" s="89"/>
      <c r="CO13963" s="3"/>
      <c r="CT13963" s="5"/>
      <c r="CU13963" s="5"/>
      <c r="CV13963" s="5"/>
      <c r="CW13963" s="5"/>
      <c r="CX13963" s="5"/>
    </row>
    <row r="13964" spans="89:102" x14ac:dyDescent="0.25">
      <c r="CK13964" s="4"/>
      <c r="CL13964" s="4"/>
      <c r="CM13964" s="89"/>
      <c r="CN13964" s="89"/>
      <c r="CO13964" s="3"/>
      <c r="CT13964" s="5"/>
      <c r="CU13964" s="5"/>
      <c r="CV13964" s="5"/>
      <c r="CW13964" s="5"/>
      <c r="CX13964" s="5"/>
    </row>
    <row r="13965" spans="89:102" x14ac:dyDescent="0.25">
      <c r="CK13965" s="4"/>
      <c r="CL13965" s="4"/>
      <c r="CM13965" s="89"/>
      <c r="CN13965" s="89"/>
      <c r="CO13965" s="3"/>
      <c r="CT13965" s="5"/>
      <c r="CU13965" s="5"/>
      <c r="CV13965" s="5"/>
      <c r="CW13965" s="5"/>
      <c r="CX13965" s="5"/>
    </row>
    <row r="13966" spans="89:102" x14ac:dyDescent="0.25">
      <c r="CK13966" s="4"/>
      <c r="CL13966" s="4"/>
      <c r="CM13966" s="89"/>
      <c r="CN13966" s="89"/>
      <c r="CO13966" s="3"/>
      <c r="CT13966" s="5"/>
      <c r="CU13966" s="5"/>
      <c r="CV13966" s="5"/>
      <c r="CW13966" s="5"/>
      <c r="CX13966" s="5"/>
    </row>
    <row r="13967" spans="89:102" x14ac:dyDescent="0.25">
      <c r="CK13967" s="4"/>
      <c r="CL13967" s="4"/>
      <c r="CM13967" s="89"/>
      <c r="CN13967" s="89"/>
      <c r="CO13967" s="3"/>
      <c r="CT13967" s="5"/>
      <c r="CU13967" s="5"/>
      <c r="CV13967" s="5"/>
      <c r="CW13967" s="5"/>
      <c r="CX13967" s="5"/>
    </row>
    <row r="13968" spans="89:102" x14ac:dyDescent="0.25">
      <c r="CK13968" s="4"/>
      <c r="CL13968" s="4"/>
      <c r="CM13968" s="89"/>
      <c r="CN13968" s="89"/>
      <c r="CO13968" s="3"/>
      <c r="CT13968" s="5"/>
      <c r="CU13968" s="5"/>
      <c r="CV13968" s="5"/>
      <c r="CW13968" s="5"/>
      <c r="CX13968" s="5"/>
    </row>
    <row r="13969" spans="89:102" x14ac:dyDescent="0.25">
      <c r="CK13969" s="4"/>
      <c r="CL13969" s="4"/>
      <c r="CM13969" s="89"/>
      <c r="CN13969" s="89"/>
      <c r="CO13969" s="3"/>
      <c r="CT13969" s="5"/>
      <c r="CU13969" s="5"/>
      <c r="CV13969" s="5"/>
      <c r="CW13969" s="5"/>
      <c r="CX13969" s="5"/>
    </row>
    <row r="13970" spans="89:102" x14ac:dyDescent="0.25">
      <c r="CK13970" s="4"/>
      <c r="CL13970" s="4"/>
      <c r="CM13970" s="89"/>
      <c r="CN13970" s="89"/>
      <c r="CO13970" s="3"/>
      <c r="CT13970" s="5"/>
      <c r="CU13970" s="5"/>
      <c r="CV13970" s="5"/>
      <c r="CW13970" s="5"/>
      <c r="CX13970" s="5"/>
    </row>
    <row r="13971" spans="89:102" x14ac:dyDescent="0.25">
      <c r="CK13971" s="4"/>
      <c r="CL13971" s="4"/>
      <c r="CM13971" s="89"/>
      <c r="CN13971" s="89"/>
      <c r="CO13971" s="3"/>
      <c r="CT13971" s="5"/>
      <c r="CU13971" s="5"/>
      <c r="CV13971" s="5"/>
      <c r="CW13971" s="5"/>
      <c r="CX13971" s="5"/>
    </row>
    <row r="13972" spans="89:102" x14ac:dyDescent="0.25">
      <c r="CK13972" s="4"/>
      <c r="CL13972" s="4"/>
      <c r="CM13972" s="89"/>
      <c r="CN13972" s="89"/>
      <c r="CO13972" s="3"/>
      <c r="CT13972" s="5"/>
      <c r="CU13972" s="5"/>
      <c r="CV13972" s="5"/>
      <c r="CW13972" s="5"/>
      <c r="CX13972" s="5"/>
    </row>
    <row r="13973" spans="89:102" x14ac:dyDescent="0.25">
      <c r="CK13973" s="4"/>
      <c r="CL13973" s="4"/>
      <c r="CM13973" s="89"/>
      <c r="CN13973" s="89"/>
      <c r="CO13973" s="3"/>
      <c r="CT13973" s="5"/>
      <c r="CU13973" s="5"/>
      <c r="CV13973" s="5"/>
      <c r="CW13973" s="5"/>
      <c r="CX13973" s="5"/>
    </row>
    <row r="13974" spans="89:102" x14ac:dyDescent="0.25">
      <c r="CK13974" s="4"/>
      <c r="CL13974" s="4"/>
      <c r="CM13974" s="89"/>
      <c r="CN13974" s="89"/>
      <c r="CO13974" s="3"/>
      <c r="CT13974" s="5"/>
      <c r="CU13974" s="5"/>
      <c r="CV13974" s="5"/>
      <c r="CW13974" s="5"/>
      <c r="CX13974" s="5"/>
    </row>
    <row r="13975" spans="89:102" x14ac:dyDescent="0.25">
      <c r="CK13975" s="4"/>
      <c r="CL13975" s="4"/>
      <c r="CM13975" s="89"/>
      <c r="CN13975" s="89"/>
      <c r="CO13975" s="3"/>
      <c r="CT13975" s="5"/>
      <c r="CU13975" s="5"/>
      <c r="CV13975" s="5"/>
      <c r="CW13975" s="5"/>
      <c r="CX13975" s="5"/>
    </row>
    <row r="13976" spans="89:102" x14ac:dyDescent="0.25">
      <c r="CK13976" s="4"/>
      <c r="CL13976" s="4"/>
      <c r="CM13976" s="89"/>
      <c r="CN13976" s="89"/>
      <c r="CO13976" s="3"/>
      <c r="CT13976" s="5"/>
      <c r="CU13976" s="5"/>
      <c r="CV13976" s="5"/>
      <c r="CW13976" s="5"/>
      <c r="CX13976" s="5"/>
    </row>
    <row r="13977" spans="89:102" x14ac:dyDescent="0.25">
      <c r="CK13977" s="4"/>
      <c r="CL13977" s="4"/>
      <c r="CM13977" s="89"/>
      <c r="CN13977" s="89"/>
      <c r="CO13977" s="3"/>
      <c r="CT13977" s="5"/>
      <c r="CU13977" s="5"/>
      <c r="CV13977" s="5"/>
      <c r="CW13977" s="5"/>
      <c r="CX13977" s="5"/>
    </row>
    <row r="13978" spans="89:102" x14ac:dyDescent="0.25">
      <c r="CK13978" s="4"/>
      <c r="CL13978" s="4"/>
      <c r="CM13978" s="89"/>
      <c r="CN13978" s="89"/>
      <c r="CO13978" s="3"/>
      <c r="CT13978" s="5"/>
      <c r="CU13978" s="5"/>
      <c r="CV13978" s="5"/>
      <c r="CW13978" s="5"/>
      <c r="CX13978" s="5"/>
    </row>
    <row r="13979" spans="89:102" x14ac:dyDescent="0.25">
      <c r="CK13979" s="4"/>
      <c r="CL13979" s="4"/>
      <c r="CM13979" s="89"/>
      <c r="CN13979" s="89"/>
      <c r="CO13979" s="3"/>
      <c r="CT13979" s="5"/>
      <c r="CU13979" s="5"/>
      <c r="CV13979" s="5"/>
      <c r="CW13979" s="5"/>
      <c r="CX13979" s="5"/>
    </row>
    <row r="13980" spans="89:102" x14ac:dyDescent="0.25">
      <c r="CK13980" s="4"/>
      <c r="CL13980" s="4"/>
      <c r="CM13980" s="89"/>
      <c r="CN13980" s="89"/>
      <c r="CO13980" s="3"/>
      <c r="CT13980" s="5"/>
      <c r="CU13980" s="5"/>
      <c r="CV13980" s="5"/>
      <c r="CW13980" s="5"/>
      <c r="CX13980" s="5"/>
    </row>
    <row r="13981" spans="89:102" x14ac:dyDescent="0.25">
      <c r="CK13981" s="4"/>
      <c r="CL13981" s="4"/>
      <c r="CM13981" s="89"/>
      <c r="CN13981" s="89"/>
      <c r="CO13981" s="3"/>
      <c r="CT13981" s="5"/>
      <c r="CU13981" s="5"/>
      <c r="CV13981" s="5"/>
      <c r="CW13981" s="5"/>
      <c r="CX13981" s="5"/>
    </row>
    <row r="13982" spans="89:102" x14ac:dyDescent="0.25">
      <c r="CK13982" s="4"/>
      <c r="CL13982" s="4"/>
      <c r="CM13982" s="89"/>
      <c r="CN13982" s="89"/>
      <c r="CO13982" s="3"/>
      <c r="CT13982" s="5"/>
      <c r="CU13982" s="5"/>
      <c r="CV13982" s="5"/>
      <c r="CW13982" s="5"/>
      <c r="CX13982" s="5"/>
    </row>
    <row r="13983" spans="89:102" x14ac:dyDescent="0.25">
      <c r="CK13983" s="4"/>
      <c r="CL13983" s="4"/>
      <c r="CM13983" s="89"/>
      <c r="CN13983" s="89"/>
      <c r="CO13983" s="3"/>
      <c r="CT13983" s="5"/>
      <c r="CU13983" s="5"/>
      <c r="CV13983" s="5"/>
      <c r="CW13983" s="5"/>
      <c r="CX13983" s="5"/>
    </row>
    <row r="13984" spans="89:102" x14ac:dyDescent="0.25">
      <c r="CK13984" s="4"/>
      <c r="CL13984" s="4"/>
      <c r="CM13984" s="89"/>
      <c r="CN13984" s="89"/>
      <c r="CO13984" s="3"/>
      <c r="CT13984" s="5"/>
      <c r="CU13984" s="5"/>
      <c r="CV13984" s="5"/>
      <c r="CW13984" s="5"/>
      <c r="CX13984" s="5"/>
    </row>
    <row r="13985" spans="89:102" x14ac:dyDescent="0.25">
      <c r="CK13985" s="4"/>
      <c r="CL13985" s="4"/>
      <c r="CM13985" s="89"/>
      <c r="CN13985" s="89"/>
      <c r="CO13985" s="3"/>
      <c r="CT13985" s="5"/>
      <c r="CU13985" s="5"/>
      <c r="CV13985" s="5"/>
      <c r="CW13985" s="5"/>
      <c r="CX13985" s="5"/>
    </row>
    <row r="13986" spans="89:102" x14ac:dyDescent="0.25">
      <c r="CK13986" s="4"/>
      <c r="CL13986" s="4"/>
      <c r="CM13986" s="89"/>
      <c r="CN13986" s="89"/>
      <c r="CO13986" s="3"/>
      <c r="CT13986" s="5"/>
      <c r="CU13986" s="5"/>
      <c r="CV13986" s="5"/>
      <c r="CW13986" s="5"/>
      <c r="CX13986" s="5"/>
    </row>
    <row r="13987" spans="89:102" x14ac:dyDescent="0.25">
      <c r="CK13987" s="4"/>
      <c r="CL13987" s="4"/>
      <c r="CM13987" s="89"/>
      <c r="CN13987" s="89"/>
      <c r="CO13987" s="3"/>
      <c r="CT13987" s="5"/>
      <c r="CU13987" s="5"/>
      <c r="CV13987" s="5"/>
      <c r="CW13987" s="5"/>
      <c r="CX13987" s="5"/>
    </row>
    <row r="13988" spans="89:102" x14ac:dyDescent="0.25">
      <c r="CK13988" s="4"/>
      <c r="CL13988" s="4"/>
      <c r="CM13988" s="89"/>
      <c r="CN13988" s="89"/>
      <c r="CO13988" s="3"/>
      <c r="CT13988" s="5"/>
      <c r="CU13988" s="5"/>
      <c r="CV13988" s="5"/>
      <c r="CW13988" s="5"/>
      <c r="CX13988" s="5"/>
    </row>
    <row r="13989" spans="89:102" x14ac:dyDescent="0.25">
      <c r="CK13989" s="4"/>
      <c r="CL13989" s="4"/>
      <c r="CM13989" s="89"/>
      <c r="CN13989" s="89"/>
      <c r="CO13989" s="3"/>
      <c r="CT13989" s="5"/>
      <c r="CU13989" s="5"/>
      <c r="CV13989" s="5"/>
      <c r="CW13989" s="5"/>
      <c r="CX13989" s="5"/>
    </row>
    <row r="13990" spans="89:102" x14ac:dyDescent="0.25">
      <c r="CK13990" s="4"/>
      <c r="CL13990" s="4"/>
      <c r="CM13990" s="89"/>
      <c r="CN13990" s="89"/>
      <c r="CO13990" s="3"/>
      <c r="CT13990" s="5"/>
      <c r="CU13990" s="5"/>
      <c r="CV13990" s="5"/>
      <c r="CW13990" s="5"/>
      <c r="CX13990" s="5"/>
    </row>
    <row r="13991" spans="89:102" x14ac:dyDescent="0.25">
      <c r="CK13991" s="4"/>
      <c r="CL13991" s="4"/>
      <c r="CM13991" s="89"/>
      <c r="CN13991" s="89"/>
      <c r="CO13991" s="3"/>
      <c r="CT13991" s="5"/>
      <c r="CU13991" s="5"/>
      <c r="CV13991" s="5"/>
      <c r="CW13991" s="5"/>
      <c r="CX13991" s="5"/>
    </row>
    <row r="13992" spans="89:102" x14ac:dyDescent="0.25">
      <c r="CK13992" s="4"/>
      <c r="CL13992" s="4"/>
      <c r="CM13992" s="89"/>
      <c r="CN13992" s="89"/>
      <c r="CO13992" s="3"/>
      <c r="CT13992" s="5"/>
      <c r="CU13992" s="5"/>
      <c r="CV13992" s="5"/>
      <c r="CW13992" s="5"/>
      <c r="CX13992" s="5"/>
    </row>
    <row r="13993" spans="89:102" x14ac:dyDescent="0.25">
      <c r="CK13993" s="4"/>
      <c r="CL13993" s="4"/>
      <c r="CM13993" s="89"/>
      <c r="CN13993" s="89"/>
      <c r="CO13993" s="3"/>
      <c r="CT13993" s="5"/>
      <c r="CU13993" s="5"/>
      <c r="CV13993" s="5"/>
      <c r="CW13993" s="5"/>
      <c r="CX13993" s="5"/>
    </row>
    <row r="13994" spans="89:102" x14ac:dyDescent="0.25">
      <c r="CK13994" s="4"/>
      <c r="CL13994" s="4"/>
      <c r="CM13994" s="89"/>
      <c r="CN13994" s="89"/>
      <c r="CO13994" s="3"/>
      <c r="CT13994" s="5"/>
      <c r="CU13994" s="5"/>
      <c r="CV13994" s="5"/>
      <c r="CW13994" s="5"/>
      <c r="CX13994" s="5"/>
    </row>
    <row r="13995" spans="89:102" x14ac:dyDescent="0.25">
      <c r="CK13995" s="4"/>
      <c r="CL13995" s="4"/>
      <c r="CM13995" s="89"/>
      <c r="CN13995" s="89"/>
      <c r="CO13995" s="3"/>
      <c r="CT13995" s="5"/>
      <c r="CU13995" s="5"/>
      <c r="CV13995" s="5"/>
      <c r="CW13995" s="5"/>
      <c r="CX13995" s="5"/>
    </row>
    <row r="13996" spans="89:102" x14ac:dyDescent="0.25">
      <c r="CK13996" s="4"/>
      <c r="CL13996" s="4"/>
      <c r="CM13996" s="89"/>
      <c r="CN13996" s="89"/>
      <c r="CO13996" s="3"/>
      <c r="CT13996" s="5"/>
      <c r="CU13996" s="5"/>
      <c r="CV13996" s="5"/>
      <c r="CW13996" s="5"/>
      <c r="CX13996" s="5"/>
    </row>
    <row r="13997" spans="89:102" x14ac:dyDescent="0.25">
      <c r="CK13997" s="4"/>
      <c r="CL13997" s="4"/>
      <c r="CM13997" s="89"/>
      <c r="CN13997" s="89"/>
      <c r="CO13997" s="3"/>
      <c r="CT13997" s="5"/>
      <c r="CU13997" s="5"/>
      <c r="CV13997" s="5"/>
      <c r="CW13997" s="5"/>
      <c r="CX13997" s="5"/>
    </row>
    <row r="13998" spans="89:102" x14ac:dyDescent="0.25">
      <c r="CK13998" s="4"/>
      <c r="CL13998" s="4"/>
      <c r="CM13998" s="89"/>
      <c r="CN13998" s="89"/>
      <c r="CO13998" s="3"/>
      <c r="CT13998" s="5"/>
      <c r="CU13998" s="5"/>
      <c r="CV13998" s="5"/>
      <c r="CW13998" s="5"/>
      <c r="CX13998" s="5"/>
    </row>
    <row r="13999" spans="89:102" x14ac:dyDescent="0.25">
      <c r="CK13999" s="4"/>
      <c r="CL13999" s="4"/>
      <c r="CM13999" s="89"/>
      <c r="CN13999" s="89"/>
      <c r="CO13999" s="3"/>
      <c r="CT13999" s="5"/>
      <c r="CU13999" s="5"/>
      <c r="CV13999" s="5"/>
      <c r="CW13999" s="5"/>
      <c r="CX13999" s="5"/>
    </row>
    <row r="14000" spans="89:102" x14ac:dyDescent="0.25">
      <c r="CK14000" s="4"/>
      <c r="CL14000" s="4"/>
      <c r="CM14000" s="89"/>
      <c r="CN14000" s="89"/>
      <c r="CO14000" s="3"/>
      <c r="CT14000" s="5"/>
      <c r="CU14000" s="5"/>
      <c r="CV14000" s="5"/>
      <c r="CW14000" s="5"/>
      <c r="CX14000" s="5"/>
    </row>
    <row r="14001" spans="89:102" x14ac:dyDescent="0.25">
      <c r="CK14001" s="4"/>
      <c r="CL14001" s="4"/>
      <c r="CM14001" s="89"/>
      <c r="CN14001" s="89"/>
      <c r="CO14001" s="3"/>
      <c r="CT14001" s="5"/>
      <c r="CU14001" s="5"/>
      <c r="CV14001" s="5"/>
      <c r="CW14001" s="5"/>
      <c r="CX14001" s="5"/>
    </row>
    <row r="14002" spans="89:102" x14ac:dyDescent="0.25">
      <c r="CK14002" s="4"/>
      <c r="CL14002" s="4"/>
      <c r="CM14002" s="89"/>
      <c r="CN14002" s="89"/>
      <c r="CO14002" s="3"/>
      <c r="CT14002" s="5"/>
      <c r="CU14002" s="5"/>
      <c r="CV14002" s="5"/>
      <c r="CW14002" s="5"/>
      <c r="CX14002" s="5"/>
    </row>
    <row r="14003" spans="89:102" x14ac:dyDescent="0.25">
      <c r="CK14003" s="4"/>
      <c r="CL14003" s="4"/>
      <c r="CM14003" s="89"/>
      <c r="CN14003" s="89"/>
      <c r="CO14003" s="3"/>
      <c r="CT14003" s="5"/>
      <c r="CU14003" s="5"/>
      <c r="CV14003" s="5"/>
      <c r="CW14003" s="5"/>
      <c r="CX14003" s="5"/>
    </row>
    <row r="14004" spans="89:102" x14ac:dyDescent="0.25">
      <c r="CK14004" s="4"/>
      <c r="CL14004" s="4"/>
      <c r="CM14004" s="89"/>
      <c r="CN14004" s="89"/>
      <c r="CO14004" s="3"/>
      <c r="CT14004" s="5"/>
      <c r="CU14004" s="5"/>
      <c r="CV14004" s="5"/>
      <c r="CW14004" s="5"/>
      <c r="CX14004" s="5"/>
    </row>
    <row r="14005" spans="89:102" x14ac:dyDescent="0.25">
      <c r="CK14005" s="4"/>
      <c r="CL14005" s="4"/>
      <c r="CM14005" s="89"/>
      <c r="CN14005" s="89"/>
      <c r="CO14005" s="3"/>
      <c r="CT14005" s="5"/>
      <c r="CU14005" s="5"/>
      <c r="CV14005" s="5"/>
      <c r="CW14005" s="5"/>
      <c r="CX14005" s="5"/>
    </row>
    <row r="14006" spans="89:102" x14ac:dyDescent="0.25">
      <c r="CK14006" s="4"/>
      <c r="CL14006" s="4"/>
      <c r="CM14006" s="89"/>
      <c r="CN14006" s="89"/>
      <c r="CO14006" s="3"/>
      <c r="CT14006" s="5"/>
      <c r="CU14006" s="5"/>
      <c r="CV14006" s="5"/>
      <c r="CW14006" s="5"/>
      <c r="CX14006" s="5"/>
    </row>
    <row r="14007" spans="89:102" x14ac:dyDescent="0.25">
      <c r="CK14007" s="4"/>
      <c r="CL14007" s="4"/>
      <c r="CM14007" s="89"/>
      <c r="CN14007" s="89"/>
      <c r="CO14007" s="3"/>
      <c r="CT14007" s="5"/>
      <c r="CU14007" s="5"/>
      <c r="CV14007" s="5"/>
      <c r="CW14007" s="5"/>
      <c r="CX14007" s="5"/>
    </row>
    <row r="14008" spans="89:102" x14ac:dyDescent="0.25">
      <c r="CK14008" s="4"/>
      <c r="CL14008" s="4"/>
      <c r="CM14008" s="89"/>
      <c r="CN14008" s="89"/>
      <c r="CO14008" s="3"/>
      <c r="CT14008" s="5"/>
      <c r="CU14008" s="5"/>
      <c r="CV14008" s="5"/>
      <c r="CW14008" s="5"/>
      <c r="CX14008" s="5"/>
    </row>
    <row r="14009" spans="89:102" x14ac:dyDescent="0.25">
      <c r="CK14009" s="4"/>
      <c r="CL14009" s="4"/>
      <c r="CM14009" s="89"/>
      <c r="CN14009" s="89"/>
      <c r="CO14009" s="3"/>
      <c r="CT14009" s="5"/>
      <c r="CU14009" s="5"/>
      <c r="CV14009" s="5"/>
      <c r="CW14009" s="5"/>
      <c r="CX14009" s="5"/>
    </row>
    <row r="14010" spans="89:102" x14ac:dyDescent="0.25">
      <c r="CK14010" s="4"/>
      <c r="CL14010" s="4"/>
      <c r="CM14010" s="89"/>
      <c r="CN14010" s="89"/>
      <c r="CO14010" s="3"/>
      <c r="CT14010" s="5"/>
      <c r="CU14010" s="5"/>
      <c r="CV14010" s="5"/>
      <c r="CW14010" s="5"/>
      <c r="CX14010" s="5"/>
    </row>
    <row r="14011" spans="89:102" x14ac:dyDescent="0.25">
      <c r="CK14011" s="4"/>
      <c r="CL14011" s="4"/>
      <c r="CM14011" s="89"/>
      <c r="CN14011" s="89"/>
      <c r="CO14011" s="3"/>
      <c r="CT14011" s="5"/>
      <c r="CU14011" s="5"/>
      <c r="CV14011" s="5"/>
      <c r="CW14011" s="5"/>
      <c r="CX14011" s="5"/>
    </row>
    <row r="14012" spans="89:102" x14ac:dyDescent="0.25">
      <c r="CK14012" s="4"/>
      <c r="CL14012" s="4"/>
      <c r="CM14012" s="89"/>
      <c r="CN14012" s="89"/>
      <c r="CO14012" s="3"/>
      <c r="CT14012" s="5"/>
      <c r="CU14012" s="5"/>
      <c r="CV14012" s="5"/>
      <c r="CW14012" s="5"/>
      <c r="CX14012" s="5"/>
    </row>
    <row r="14013" spans="89:102" x14ac:dyDescent="0.25">
      <c r="CK14013" s="4"/>
      <c r="CL14013" s="4"/>
      <c r="CM14013" s="89"/>
      <c r="CN14013" s="89"/>
      <c r="CO14013" s="3"/>
      <c r="CT14013" s="5"/>
      <c r="CU14013" s="5"/>
      <c r="CV14013" s="5"/>
      <c r="CW14013" s="5"/>
      <c r="CX14013" s="5"/>
    </row>
    <row r="14014" spans="89:102" x14ac:dyDescent="0.25">
      <c r="CK14014" s="4"/>
      <c r="CL14014" s="4"/>
      <c r="CM14014" s="89"/>
      <c r="CN14014" s="89"/>
      <c r="CO14014" s="3"/>
      <c r="CT14014" s="5"/>
      <c r="CU14014" s="5"/>
      <c r="CV14014" s="5"/>
      <c r="CW14014" s="5"/>
      <c r="CX14014" s="5"/>
    </row>
    <row r="14015" spans="89:102" x14ac:dyDescent="0.25">
      <c r="CK14015" s="4"/>
      <c r="CL14015" s="4"/>
      <c r="CM14015" s="89"/>
      <c r="CN14015" s="89"/>
      <c r="CO14015" s="3"/>
      <c r="CT14015" s="5"/>
      <c r="CU14015" s="5"/>
      <c r="CV14015" s="5"/>
      <c r="CW14015" s="5"/>
      <c r="CX14015" s="5"/>
    </row>
    <row r="14016" spans="89:102" x14ac:dyDescent="0.25">
      <c r="CK14016" s="4"/>
      <c r="CL14016" s="4"/>
      <c r="CM14016" s="89"/>
      <c r="CN14016" s="89"/>
      <c r="CO14016" s="3"/>
      <c r="CT14016" s="5"/>
      <c r="CU14016" s="5"/>
      <c r="CV14016" s="5"/>
      <c r="CW14016" s="5"/>
      <c r="CX14016" s="5"/>
    </row>
    <row r="14017" spans="89:102" x14ac:dyDescent="0.25">
      <c r="CK14017" s="4"/>
      <c r="CL14017" s="4"/>
      <c r="CM14017" s="89"/>
      <c r="CN14017" s="89"/>
      <c r="CO14017" s="3"/>
      <c r="CT14017" s="5"/>
      <c r="CU14017" s="5"/>
      <c r="CV14017" s="5"/>
      <c r="CW14017" s="5"/>
      <c r="CX14017" s="5"/>
    </row>
    <row r="14018" spans="89:102" x14ac:dyDescent="0.25">
      <c r="CK14018" s="4"/>
      <c r="CL14018" s="4"/>
      <c r="CM14018" s="89"/>
      <c r="CN14018" s="89"/>
      <c r="CO14018" s="3"/>
      <c r="CT14018" s="5"/>
      <c r="CU14018" s="5"/>
      <c r="CV14018" s="5"/>
      <c r="CW14018" s="5"/>
      <c r="CX14018" s="5"/>
    </row>
    <row r="14019" spans="89:102" x14ac:dyDescent="0.25">
      <c r="CK14019" s="4"/>
      <c r="CL14019" s="4"/>
      <c r="CM14019" s="89"/>
      <c r="CN14019" s="89"/>
      <c r="CO14019" s="3"/>
      <c r="CT14019" s="5"/>
      <c r="CU14019" s="5"/>
      <c r="CV14019" s="5"/>
      <c r="CW14019" s="5"/>
      <c r="CX14019" s="5"/>
    </row>
    <row r="14020" spans="89:102" x14ac:dyDescent="0.25">
      <c r="CK14020" s="4"/>
      <c r="CL14020" s="4"/>
      <c r="CM14020" s="89"/>
      <c r="CN14020" s="89"/>
      <c r="CO14020" s="3"/>
      <c r="CT14020" s="5"/>
      <c r="CU14020" s="5"/>
      <c r="CV14020" s="5"/>
      <c r="CW14020" s="5"/>
      <c r="CX14020" s="5"/>
    </row>
    <row r="14021" spans="89:102" x14ac:dyDescent="0.25">
      <c r="CK14021" s="4"/>
      <c r="CL14021" s="4"/>
      <c r="CM14021" s="89"/>
      <c r="CN14021" s="89"/>
      <c r="CO14021" s="3"/>
      <c r="CT14021" s="5"/>
      <c r="CU14021" s="5"/>
      <c r="CV14021" s="5"/>
      <c r="CW14021" s="5"/>
      <c r="CX14021" s="5"/>
    </row>
    <row r="14022" spans="89:102" x14ac:dyDescent="0.25">
      <c r="CK14022" s="4"/>
      <c r="CL14022" s="4"/>
      <c r="CM14022" s="89"/>
      <c r="CN14022" s="89"/>
      <c r="CO14022" s="3"/>
      <c r="CT14022" s="5"/>
      <c r="CU14022" s="5"/>
      <c r="CV14022" s="5"/>
      <c r="CW14022" s="5"/>
      <c r="CX14022" s="5"/>
    </row>
    <row r="14023" spans="89:102" x14ac:dyDescent="0.25">
      <c r="CK14023" s="4"/>
      <c r="CL14023" s="4"/>
      <c r="CM14023" s="89"/>
      <c r="CN14023" s="89"/>
      <c r="CO14023" s="3"/>
      <c r="CT14023" s="5"/>
      <c r="CU14023" s="5"/>
      <c r="CV14023" s="5"/>
      <c r="CW14023" s="5"/>
      <c r="CX14023" s="5"/>
    </row>
    <row r="14024" spans="89:102" x14ac:dyDescent="0.25">
      <c r="CK14024" s="4"/>
      <c r="CL14024" s="4"/>
      <c r="CM14024" s="89"/>
      <c r="CN14024" s="89"/>
      <c r="CO14024" s="3"/>
      <c r="CT14024" s="5"/>
      <c r="CU14024" s="5"/>
      <c r="CV14024" s="5"/>
      <c r="CW14024" s="5"/>
      <c r="CX14024" s="5"/>
    </row>
    <row r="14025" spans="89:102" x14ac:dyDescent="0.25">
      <c r="CK14025" s="4"/>
      <c r="CL14025" s="4"/>
      <c r="CM14025" s="89"/>
      <c r="CN14025" s="89"/>
      <c r="CO14025" s="3"/>
      <c r="CT14025" s="5"/>
      <c r="CU14025" s="5"/>
      <c r="CV14025" s="5"/>
      <c r="CW14025" s="5"/>
      <c r="CX14025" s="5"/>
    </row>
    <row r="14026" spans="89:102" x14ac:dyDescent="0.25">
      <c r="CK14026" s="4"/>
      <c r="CL14026" s="4"/>
      <c r="CM14026" s="89"/>
      <c r="CN14026" s="89"/>
      <c r="CO14026" s="3"/>
      <c r="CT14026" s="5"/>
      <c r="CU14026" s="5"/>
      <c r="CV14026" s="5"/>
      <c r="CW14026" s="5"/>
      <c r="CX14026" s="5"/>
    </row>
    <row r="14027" spans="89:102" x14ac:dyDescent="0.25">
      <c r="CK14027" s="4"/>
      <c r="CL14027" s="4"/>
      <c r="CM14027" s="89"/>
      <c r="CN14027" s="89"/>
      <c r="CO14027" s="3"/>
      <c r="CT14027" s="5"/>
      <c r="CU14027" s="5"/>
      <c r="CV14027" s="5"/>
      <c r="CW14027" s="5"/>
      <c r="CX14027" s="5"/>
    </row>
    <row r="14028" spans="89:102" x14ac:dyDescent="0.25">
      <c r="CK14028" s="4"/>
      <c r="CL14028" s="4"/>
      <c r="CM14028" s="89"/>
      <c r="CN14028" s="89"/>
      <c r="CO14028" s="3"/>
      <c r="CT14028" s="5"/>
      <c r="CU14028" s="5"/>
      <c r="CV14028" s="5"/>
      <c r="CW14028" s="5"/>
      <c r="CX14028" s="5"/>
    </row>
    <row r="14029" spans="89:102" x14ac:dyDescent="0.25">
      <c r="CK14029" s="4"/>
      <c r="CL14029" s="4"/>
      <c r="CM14029" s="89"/>
      <c r="CN14029" s="89"/>
      <c r="CO14029" s="3"/>
      <c r="CT14029" s="5"/>
      <c r="CU14029" s="5"/>
      <c r="CV14029" s="5"/>
      <c r="CW14029" s="5"/>
      <c r="CX14029" s="5"/>
    </row>
    <row r="14030" spans="89:102" x14ac:dyDescent="0.25">
      <c r="CK14030" s="4"/>
      <c r="CL14030" s="4"/>
      <c r="CM14030" s="89"/>
      <c r="CN14030" s="89"/>
      <c r="CO14030" s="3"/>
      <c r="CT14030" s="5"/>
      <c r="CU14030" s="5"/>
      <c r="CV14030" s="5"/>
      <c r="CW14030" s="5"/>
      <c r="CX14030" s="5"/>
    </row>
    <row r="14031" spans="89:102" x14ac:dyDescent="0.25">
      <c r="CK14031" s="4"/>
      <c r="CL14031" s="4"/>
      <c r="CM14031" s="89"/>
      <c r="CN14031" s="89"/>
      <c r="CO14031" s="3"/>
      <c r="CT14031" s="5"/>
      <c r="CU14031" s="5"/>
      <c r="CV14031" s="5"/>
      <c r="CW14031" s="5"/>
      <c r="CX14031" s="5"/>
    </row>
    <row r="14032" spans="89:102" x14ac:dyDescent="0.25">
      <c r="CK14032" s="4"/>
      <c r="CL14032" s="4"/>
      <c r="CM14032" s="89"/>
      <c r="CN14032" s="89"/>
      <c r="CO14032" s="3"/>
      <c r="CT14032" s="5"/>
      <c r="CU14032" s="5"/>
      <c r="CV14032" s="5"/>
      <c r="CW14032" s="5"/>
      <c r="CX14032" s="5"/>
    </row>
    <row r="14033" spans="89:102" x14ac:dyDescent="0.25">
      <c r="CK14033" s="4"/>
      <c r="CL14033" s="4"/>
      <c r="CM14033" s="89"/>
      <c r="CN14033" s="89"/>
      <c r="CO14033" s="3"/>
      <c r="CT14033" s="5"/>
      <c r="CU14033" s="5"/>
      <c r="CV14033" s="5"/>
      <c r="CW14033" s="5"/>
      <c r="CX14033" s="5"/>
    </row>
    <row r="14034" spans="89:102" x14ac:dyDescent="0.25">
      <c r="CK14034" s="4"/>
      <c r="CL14034" s="4"/>
      <c r="CM14034" s="89"/>
      <c r="CN14034" s="89"/>
      <c r="CO14034" s="3"/>
      <c r="CT14034" s="5"/>
      <c r="CU14034" s="5"/>
      <c r="CV14034" s="5"/>
      <c r="CW14034" s="5"/>
      <c r="CX14034" s="5"/>
    </row>
    <row r="14035" spans="89:102" x14ac:dyDescent="0.25">
      <c r="CK14035" s="4"/>
      <c r="CL14035" s="4"/>
      <c r="CM14035" s="89"/>
      <c r="CN14035" s="89"/>
      <c r="CO14035" s="3"/>
      <c r="CT14035" s="5"/>
      <c r="CU14035" s="5"/>
      <c r="CV14035" s="5"/>
      <c r="CW14035" s="5"/>
      <c r="CX14035" s="5"/>
    </row>
    <row r="14036" spans="89:102" x14ac:dyDescent="0.25">
      <c r="CK14036" s="4"/>
      <c r="CL14036" s="4"/>
      <c r="CM14036" s="89"/>
      <c r="CN14036" s="89"/>
      <c r="CO14036" s="3"/>
      <c r="CT14036" s="5"/>
      <c r="CU14036" s="5"/>
      <c r="CV14036" s="5"/>
      <c r="CW14036" s="5"/>
      <c r="CX14036" s="5"/>
    </row>
    <row r="14037" spans="89:102" x14ac:dyDescent="0.25">
      <c r="CK14037" s="4"/>
      <c r="CL14037" s="4"/>
      <c r="CM14037" s="89"/>
      <c r="CN14037" s="89"/>
      <c r="CO14037" s="3"/>
      <c r="CT14037" s="5"/>
      <c r="CU14037" s="5"/>
      <c r="CV14037" s="5"/>
      <c r="CW14037" s="5"/>
      <c r="CX14037" s="5"/>
    </row>
    <row r="14038" spans="89:102" x14ac:dyDescent="0.25">
      <c r="CK14038" s="4"/>
      <c r="CL14038" s="4"/>
      <c r="CM14038" s="89"/>
      <c r="CN14038" s="89"/>
      <c r="CO14038" s="3"/>
      <c r="CT14038" s="5"/>
      <c r="CU14038" s="5"/>
      <c r="CV14038" s="5"/>
      <c r="CW14038" s="5"/>
      <c r="CX14038" s="5"/>
    </row>
    <row r="14039" spans="89:102" x14ac:dyDescent="0.25">
      <c r="CK14039" s="4"/>
      <c r="CL14039" s="4"/>
      <c r="CM14039" s="89"/>
      <c r="CN14039" s="89"/>
      <c r="CO14039" s="3"/>
      <c r="CT14039" s="5"/>
      <c r="CU14039" s="5"/>
      <c r="CV14039" s="5"/>
      <c r="CW14039" s="5"/>
      <c r="CX14039" s="5"/>
    </row>
    <row r="14040" spans="89:102" x14ac:dyDescent="0.25">
      <c r="CK14040" s="4"/>
      <c r="CL14040" s="4"/>
      <c r="CM14040" s="89"/>
      <c r="CN14040" s="89"/>
      <c r="CO14040" s="3"/>
      <c r="CT14040" s="5"/>
      <c r="CU14040" s="5"/>
      <c r="CV14040" s="5"/>
      <c r="CW14040" s="5"/>
      <c r="CX14040" s="5"/>
    </row>
    <row r="14041" spans="89:102" x14ac:dyDescent="0.25">
      <c r="CK14041" s="4"/>
      <c r="CL14041" s="4"/>
      <c r="CM14041" s="89"/>
      <c r="CN14041" s="89"/>
      <c r="CO14041" s="3"/>
      <c r="CT14041" s="5"/>
      <c r="CU14041" s="5"/>
      <c r="CV14041" s="5"/>
      <c r="CW14041" s="5"/>
      <c r="CX14041" s="5"/>
    </row>
    <row r="14042" spans="89:102" x14ac:dyDescent="0.25">
      <c r="CK14042" s="4"/>
      <c r="CL14042" s="4"/>
      <c r="CM14042" s="89"/>
      <c r="CN14042" s="89"/>
      <c r="CO14042" s="3"/>
      <c r="CT14042" s="5"/>
      <c r="CU14042" s="5"/>
      <c r="CV14042" s="5"/>
      <c r="CW14042" s="5"/>
      <c r="CX14042" s="5"/>
    </row>
    <row r="14043" spans="89:102" x14ac:dyDescent="0.25">
      <c r="CK14043" s="4"/>
      <c r="CL14043" s="4"/>
      <c r="CM14043" s="89"/>
      <c r="CN14043" s="89"/>
      <c r="CO14043" s="3"/>
      <c r="CT14043" s="5"/>
      <c r="CU14043" s="5"/>
      <c r="CV14043" s="5"/>
      <c r="CW14043" s="5"/>
      <c r="CX14043" s="5"/>
    </row>
    <row r="14044" spans="89:102" x14ac:dyDescent="0.25">
      <c r="CK14044" s="4"/>
      <c r="CL14044" s="4"/>
      <c r="CM14044" s="89"/>
      <c r="CN14044" s="89"/>
      <c r="CO14044" s="3"/>
      <c r="CT14044" s="5"/>
      <c r="CU14044" s="5"/>
      <c r="CV14044" s="5"/>
      <c r="CW14044" s="5"/>
      <c r="CX14044" s="5"/>
    </row>
    <row r="14045" spans="89:102" x14ac:dyDescent="0.25">
      <c r="CK14045" s="4"/>
      <c r="CL14045" s="4"/>
      <c r="CM14045" s="89"/>
      <c r="CN14045" s="89"/>
      <c r="CO14045" s="3"/>
      <c r="CT14045" s="5"/>
      <c r="CU14045" s="5"/>
      <c r="CV14045" s="5"/>
      <c r="CW14045" s="5"/>
      <c r="CX14045" s="5"/>
    </row>
    <row r="14046" spans="89:102" x14ac:dyDescent="0.25">
      <c r="CK14046" s="4"/>
      <c r="CL14046" s="4"/>
      <c r="CM14046" s="89"/>
      <c r="CN14046" s="89"/>
      <c r="CO14046" s="3"/>
      <c r="CT14046" s="5"/>
      <c r="CU14046" s="5"/>
      <c r="CV14046" s="5"/>
      <c r="CW14046" s="5"/>
      <c r="CX14046" s="5"/>
    </row>
    <row r="14047" spans="89:102" x14ac:dyDescent="0.25">
      <c r="CK14047" s="4"/>
      <c r="CL14047" s="4"/>
      <c r="CM14047" s="89"/>
      <c r="CN14047" s="89"/>
      <c r="CO14047" s="3"/>
      <c r="CT14047" s="5"/>
      <c r="CU14047" s="5"/>
      <c r="CV14047" s="5"/>
      <c r="CW14047" s="5"/>
      <c r="CX14047" s="5"/>
    </row>
    <row r="14048" spans="89:102" x14ac:dyDescent="0.25">
      <c r="CK14048" s="4"/>
      <c r="CL14048" s="4"/>
      <c r="CM14048" s="89"/>
      <c r="CN14048" s="89"/>
      <c r="CO14048" s="3"/>
      <c r="CT14048" s="5"/>
      <c r="CU14048" s="5"/>
      <c r="CV14048" s="5"/>
      <c r="CW14048" s="5"/>
      <c r="CX14048" s="5"/>
    </row>
    <row r="14049" spans="89:102" x14ac:dyDescent="0.25">
      <c r="CK14049" s="4"/>
      <c r="CL14049" s="4"/>
      <c r="CM14049" s="89"/>
      <c r="CN14049" s="89"/>
      <c r="CO14049" s="3"/>
      <c r="CT14049" s="5"/>
      <c r="CU14049" s="5"/>
      <c r="CV14049" s="5"/>
      <c r="CW14049" s="5"/>
      <c r="CX14049" s="5"/>
    </row>
    <row r="14050" spans="89:102" x14ac:dyDescent="0.25">
      <c r="CK14050" s="4"/>
      <c r="CL14050" s="4"/>
      <c r="CM14050" s="89"/>
      <c r="CN14050" s="89"/>
      <c r="CO14050" s="3"/>
      <c r="CT14050" s="5"/>
      <c r="CU14050" s="5"/>
      <c r="CV14050" s="5"/>
      <c r="CW14050" s="5"/>
      <c r="CX14050" s="5"/>
    </row>
    <row r="14051" spans="89:102" x14ac:dyDescent="0.25">
      <c r="CK14051" s="4"/>
      <c r="CL14051" s="4"/>
      <c r="CM14051" s="89"/>
      <c r="CN14051" s="89"/>
      <c r="CO14051" s="3"/>
      <c r="CT14051" s="5"/>
      <c r="CU14051" s="5"/>
      <c r="CV14051" s="5"/>
      <c r="CW14051" s="5"/>
      <c r="CX14051" s="5"/>
    </row>
    <row r="14052" spans="89:102" x14ac:dyDescent="0.25">
      <c r="CK14052" s="4"/>
      <c r="CL14052" s="4"/>
      <c r="CM14052" s="89"/>
      <c r="CN14052" s="89"/>
      <c r="CO14052" s="3"/>
      <c r="CT14052" s="5"/>
      <c r="CU14052" s="5"/>
      <c r="CV14052" s="5"/>
      <c r="CW14052" s="5"/>
      <c r="CX14052" s="5"/>
    </row>
    <row r="14053" spans="89:102" x14ac:dyDescent="0.25">
      <c r="CK14053" s="4"/>
      <c r="CL14053" s="4"/>
      <c r="CM14053" s="89"/>
      <c r="CN14053" s="89"/>
      <c r="CO14053" s="3"/>
      <c r="CT14053" s="5"/>
      <c r="CU14053" s="5"/>
      <c r="CV14053" s="5"/>
      <c r="CW14053" s="5"/>
      <c r="CX14053" s="5"/>
    </row>
    <row r="14054" spans="89:102" x14ac:dyDescent="0.25">
      <c r="CK14054" s="4"/>
      <c r="CL14054" s="4"/>
      <c r="CM14054" s="89"/>
      <c r="CN14054" s="89"/>
      <c r="CO14054" s="3"/>
      <c r="CT14054" s="5"/>
      <c r="CU14054" s="5"/>
      <c r="CV14054" s="5"/>
      <c r="CW14054" s="5"/>
      <c r="CX14054" s="5"/>
    </row>
    <row r="14055" spans="89:102" x14ac:dyDescent="0.25">
      <c r="CK14055" s="4"/>
      <c r="CL14055" s="4"/>
      <c r="CM14055" s="89"/>
      <c r="CN14055" s="89"/>
      <c r="CO14055" s="3"/>
      <c r="CT14055" s="5"/>
      <c r="CU14055" s="5"/>
      <c r="CV14055" s="5"/>
      <c r="CW14055" s="5"/>
      <c r="CX14055" s="5"/>
    </row>
    <row r="14056" spans="89:102" x14ac:dyDescent="0.25">
      <c r="CK14056" s="4"/>
      <c r="CL14056" s="4"/>
      <c r="CM14056" s="89"/>
      <c r="CN14056" s="89"/>
      <c r="CO14056" s="3"/>
      <c r="CT14056" s="5"/>
      <c r="CU14056" s="5"/>
      <c r="CV14056" s="5"/>
      <c r="CW14056" s="5"/>
      <c r="CX14056" s="5"/>
    </row>
    <row r="14057" spans="89:102" x14ac:dyDescent="0.25">
      <c r="CK14057" s="4"/>
      <c r="CL14057" s="4"/>
      <c r="CM14057" s="89"/>
      <c r="CN14057" s="89"/>
      <c r="CO14057" s="3"/>
      <c r="CT14057" s="5"/>
      <c r="CU14057" s="5"/>
      <c r="CV14057" s="5"/>
      <c r="CW14057" s="5"/>
      <c r="CX14057" s="5"/>
    </row>
    <row r="14058" spans="89:102" x14ac:dyDescent="0.25">
      <c r="CK14058" s="4"/>
      <c r="CL14058" s="4"/>
      <c r="CM14058" s="89"/>
      <c r="CN14058" s="89"/>
      <c r="CO14058" s="3"/>
      <c r="CT14058" s="5"/>
      <c r="CU14058" s="5"/>
      <c r="CV14058" s="5"/>
      <c r="CW14058" s="5"/>
      <c r="CX14058" s="5"/>
    </row>
    <row r="14059" spans="89:102" x14ac:dyDescent="0.25">
      <c r="CK14059" s="4"/>
      <c r="CL14059" s="4"/>
      <c r="CM14059" s="89"/>
      <c r="CN14059" s="89"/>
      <c r="CO14059" s="3"/>
      <c r="CT14059" s="5"/>
      <c r="CU14059" s="5"/>
      <c r="CV14059" s="5"/>
      <c r="CW14059" s="5"/>
      <c r="CX14059" s="5"/>
    </row>
    <row r="14060" spans="89:102" x14ac:dyDescent="0.25">
      <c r="CK14060" s="4"/>
      <c r="CL14060" s="4"/>
      <c r="CM14060" s="89"/>
      <c r="CN14060" s="89"/>
      <c r="CO14060" s="3"/>
      <c r="CT14060" s="5"/>
      <c r="CU14060" s="5"/>
      <c r="CV14060" s="5"/>
      <c r="CW14060" s="5"/>
      <c r="CX14060" s="5"/>
    </row>
    <row r="14061" spans="89:102" x14ac:dyDescent="0.25">
      <c r="CK14061" s="4"/>
      <c r="CL14061" s="4"/>
      <c r="CM14061" s="89"/>
      <c r="CN14061" s="89"/>
      <c r="CO14061" s="3"/>
      <c r="CT14061" s="5"/>
      <c r="CU14061" s="5"/>
      <c r="CV14061" s="5"/>
      <c r="CW14061" s="5"/>
      <c r="CX14061" s="5"/>
    </row>
    <row r="14062" spans="89:102" x14ac:dyDescent="0.25">
      <c r="CK14062" s="4"/>
      <c r="CL14062" s="4"/>
      <c r="CM14062" s="89"/>
      <c r="CN14062" s="89"/>
      <c r="CO14062" s="3"/>
      <c r="CT14062" s="5"/>
      <c r="CU14062" s="5"/>
      <c r="CV14062" s="5"/>
      <c r="CW14062" s="5"/>
      <c r="CX14062" s="5"/>
    </row>
    <row r="14063" spans="89:102" x14ac:dyDescent="0.25">
      <c r="CK14063" s="4"/>
      <c r="CL14063" s="4"/>
      <c r="CM14063" s="89"/>
      <c r="CN14063" s="89"/>
      <c r="CO14063" s="3"/>
      <c r="CT14063" s="5"/>
      <c r="CU14063" s="5"/>
      <c r="CV14063" s="5"/>
      <c r="CW14063" s="5"/>
      <c r="CX14063" s="5"/>
    </row>
    <row r="14064" spans="89:102" x14ac:dyDescent="0.25">
      <c r="CK14064" s="4"/>
      <c r="CL14064" s="4"/>
      <c r="CM14064" s="89"/>
      <c r="CN14064" s="89"/>
      <c r="CO14064" s="3"/>
      <c r="CT14064" s="5"/>
      <c r="CU14064" s="5"/>
      <c r="CV14064" s="5"/>
      <c r="CW14064" s="5"/>
      <c r="CX14064" s="5"/>
    </row>
    <row r="14065" spans="89:102" x14ac:dyDescent="0.25">
      <c r="CK14065" s="4"/>
      <c r="CL14065" s="4"/>
      <c r="CM14065" s="89"/>
      <c r="CN14065" s="89"/>
      <c r="CO14065" s="3"/>
      <c r="CT14065" s="5"/>
      <c r="CU14065" s="5"/>
      <c r="CV14065" s="5"/>
      <c r="CW14065" s="5"/>
      <c r="CX14065" s="5"/>
    </row>
    <row r="14066" spans="89:102" x14ac:dyDescent="0.25">
      <c r="CK14066" s="4"/>
      <c r="CL14066" s="4"/>
      <c r="CM14066" s="89"/>
      <c r="CN14066" s="89"/>
      <c r="CO14066" s="3"/>
      <c r="CT14066" s="5"/>
      <c r="CU14066" s="5"/>
      <c r="CV14066" s="5"/>
      <c r="CW14066" s="5"/>
      <c r="CX14066" s="5"/>
    </row>
    <row r="14067" spans="89:102" x14ac:dyDescent="0.25">
      <c r="CK14067" s="4"/>
      <c r="CL14067" s="4"/>
      <c r="CM14067" s="89"/>
      <c r="CN14067" s="89"/>
      <c r="CO14067" s="3"/>
      <c r="CT14067" s="5"/>
      <c r="CU14067" s="5"/>
      <c r="CV14067" s="5"/>
      <c r="CW14067" s="5"/>
      <c r="CX14067" s="5"/>
    </row>
    <row r="14068" spans="89:102" x14ac:dyDescent="0.25">
      <c r="CK14068" s="4"/>
      <c r="CL14068" s="4"/>
      <c r="CM14068" s="89"/>
      <c r="CN14068" s="89"/>
      <c r="CO14068" s="3"/>
      <c r="CT14068" s="5"/>
      <c r="CU14068" s="5"/>
      <c r="CV14068" s="5"/>
      <c r="CW14068" s="5"/>
      <c r="CX14068" s="5"/>
    </row>
    <row r="14069" spans="89:102" x14ac:dyDescent="0.25">
      <c r="CK14069" s="4"/>
      <c r="CL14069" s="4"/>
      <c r="CM14069" s="89"/>
      <c r="CN14069" s="89"/>
      <c r="CO14069" s="3"/>
      <c r="CT14069" s="5"/>
      <c r="CU14069" s="5"/>
      <c r="CV14069" s="5"/>
      <c r="CW14069" s="5"/>
      <c r="CX14069" s="5"/>
    </row>
    <row r="14070" spans="89:102" x14ac:dyDescent="0.25">
      <c r="CK14070" s="4"/>
      <c r="CL14070" s="4"/>
      <c r="CM14070" s="89"/>
      <c r="CN14070" s="89"/>
      <c r="CO14070" s="3"/>
      <c r="CT14070" s="5"/>
      <c r="CU14070" s="5"/>
      <c r="CV14070" s="5"/>
      <c r="CW14070" s="5"/>
      <c r="CX14070" s="5"/>
    </row>
    <row r="14071" spans="89:102" x14ac:dyDescent="0.25">
      <c r="CK14071" s="4"/>
      <c r="CL14071" s="4"/>
      <c r="CM14071" s="89"/>
      <c r="CN14071" s="89"/>
      <c r="CO14071" s="3"/>
      <c r="CT14071" s="5"/>
      <c r="CU14071" s="5"/>
      <c r="CV14071" s="5"/>
      <c r="CW14071" s="5"/>
      <c r="CX14071" s="5"/>
    </row>
    <row r="14072" spans="89:102" x14ac:dyDescent="0.25">
      <c r="CK14072" s="4"/>
      <c r="CL14072" s="4"/>
      <c r="CM14072" s="89"/>
      <c r="CN14072" s="89"/>
      <c r="CO14072" s="3"/>
      <c r="CT14072" s="5"/>
      <c r="CU14072" s="5"/>
      <c r="CV14072" s="5"/>
      <c r="CW14072" s="5"/>
      <c r="CX14072" s="5"/>
    </row>
    <row r="14073" spans="89:102" x14ac:dyDescent="0.25">
      <c r="CK14073" s="4"/>
      <c r="CL14073" s="4"/>
      <c r="CM14073" s="89"/>
      <c r="CN14073" s="89"/>
      <c r="CO14073" s="3"/>
      <c r="CT14073" s="5"/>
      <c r="CU14073" s="5"/>
      <c r="CV14073" s="5"/>
      <c r="CW14073" s="5"/>
      <c r="CX14073" s="5"/>
    </row>
    <row r="14074" spans="89:102" x14ac:dyDescent="0.25">
      <c r="CK14074" s="4"/>
      <c r="CL14074" s="4"/>
      <c r="CM14074" s="89"/>
      <c r="CN14074" s="89"/>
      <c r="CO14074" s="3"/>
      <c r="CT14074" s="5"/>
      <c r="CU14074" s="5"/>
      <c r="CV14074" s="5"/>
      <c r="CW14074" s="5"/>
      <c r="CX14074" s="5"/>
    </row>
    <row r="14075" spans="89:102" x14ac:dyDescent="0.25">
      <c r="CK14075" s="4"/>
      <c r="CL14075" s="4"/>
      <c r="CM14075" s="89"/>
      <c r="CN14075" s="89"/>
      <c r="CO14075" s="3"/>
      <c r="CT14075" s="5"/>
      <c r="CU14075" s="5"/>
      <c r="CV14075" s="5"/>
      <c r="CW14075" s="5"/>
      <c r="CX14075" s="5"/>
    </row>
    <row r="14076" spans="89:102" x14ac:dyDescent="0.25">
      <c r="CK14076" s="4"/>
      <c r="CL14076" s="4"/>
      <c r="CM14076" s="89"/>
      <c r="CN14076" s="89"/>
      <c r="CO14076" s="3"/>
      <c r="CT14076" s="5"/>
      <c r="CU14076" s="5"/>
      <c r="CV14076" s="5"/>
      <c r="CW14076" s="5"/>
      <c r="CX14076" s="5"/>
    </row>
    <row r="14077" spans="89:102" x14ac:dyDescent="0.25">
      <c r="CK14077" s="4"/>
      <c r="CL14077" s="4"/>
      <c r="CM14077" s="89"/>
      <c r="CN14077" s="89"/>
      <c r="CO14077" s="3"/>
      <c r="CT14077" s="5"/>
      <c r="CU14077" s="5"/>
      <c r="CV14077" s="5"/>
      <c r="CW14077" s="5"/>
      <c r="CX14077" s="5"/>
    </row>
    <row r="14078" spans="89:102" x14ac:dyDescent="0.25">
      <c r="CK14078" s="4"/>
      <c r="CL14078" s="4"/>
      <c r="CM14078" s="89"/>
      <c r="CN14078" s="89"/>
      <c r="CO14078" s="3"/>
      <c r="CT14078" s="5"/>
      <c r="CU14078" s="5"/>
      <c r="CV14078" s="5"/>
      <c r="CW14078" s="5"/>
      <c r="CX14078" s="5"/>
    </row>
    <row r="14079" spans="89:102" x14ac:dyDescent="0.25">
      <c r="CK14079" s="4"/>
      <c r="CL14079" s="4"/>
      <c r="CM14079" s="89"/>
      <c r="CN14079" s="89"/>
      <c r="CO14079" s="3"/>
      <c r="CT14079" s="5"/>
      <c r="CU14079" s="5"/>
      <c r="CV14079" s="5"/>
      <c r="CW14079" s="5"/>
      <c r="CX14079" s="5"/>
    </row>
    <row r="14080" spans="89:102" x14ac:dyDescent="0.25">
      <c r="CK14080" s="4"/>
      <c r="CL14080" s="4"/>
      <c r="CM14080" s="89"/>
      <c r="CN14080" s="89"/>
      <c r="CO14080" s="3"/>
      <c r="CT14080" s="5"/>
      <c r="CU14080" s="5"/>
      <c r="CV14080" s="5"/>
      <c r="CW14080" s="5"/>
      <c r="CX14080" s="5"/>
    </row>
    <row r="14081" spans="89:102" x14ac:dyDescent="0.25">
      <c r="CK14081" s="4"/>
      <c r="CL14081" s="4"/>
      <c r="CM14081" s="89"/>
      <c r="CN14081" s="89"/>
      <c r="CO14081" s="3"/>
      <c r="CT14081" s="5"/>
      <c r="CU14081" s="5"/>
      <c r="CV14081" s="5"/>
      <c r="CW14081" s="5"/>
      <c r="CX14081" s="5"/>
    </row>
    <row r="14082" spans="89:102" x14ac:dyDescent="0.25">
      <c r="CK14082" s="4"/>
      <c r="CL14082" s="4"/>
      <c r="CM14082" s="89"/>
      <c r="CN14082" s="89"/>
      <c r="CO14082" s="3"/>
      <c r="CT14082" s="5"/>
      <c r="CU14082" s="5"/>
      <c r="CV14082" s="5"/>
      <c r="CW14082" s="5"/>
      <c r="CX14082" s="5"/>
    </row>
    <row r="14083" spans="89:102" x14ac:dyDescent="0.25">
      <c r="CK14083" s="4"/>
      <c r="CL14083" s="4"/>
      <c r="CM14083" s="89"/>
      <c r="CN14083" s="89"/>
      <c r="CO14083" s="3"/>
      <c r="CT14083" s="5"/>
      <c r="CU14083" s="5"/>
      <c r="CV14083" s="5"/>
      <c r="CW14083" s="5"/>
      <c r="CX14083" s="5"/>
    </row>
    <row r="14084" spans="89:102" x14ac:dyDescent="0.25">
      <c r="CK14084" s="4"/>
      <c r="CL14084" s="4"/>
      <c r="CM14084" s="89"/>
      <c r="CN14084" s="89"/>
      <c r="CO14084" s="3"/>
      <c r="CT14084" s="5"/>
      <c r="CU14084" s="5"/>
      <c r="CV14084" s="5"/>
      <c r="CW14084" s="5"/>
      <c r="CX14084" s="5"/>
    </row>
    <row r="14085" spans="89:102" x14ac:dyDescent="0.25">
      <c r="CK14085" s="4"/>
      <c r="CL14085" s="4"/>
      <c r="CM14085" s="89"/>
      <c r="CN14085" s="89"/>
      <c r="CO14085" s="3"/>
      <c r="CT14085" s="5"/>
      <c r="CU14085" s="5"/>
      <c r="CV14085" s="5"/>
      <c r="CW14085" s="5"/>
      <c r="CX14085" s="5"/>
    </row>
    <row r="14086" spans="89:102" x14ac:dyDescent="0.25">
      <c r="CK14086" s="4"/>
      <c r="CL14086" s="4"/>
      <c r="CM14086" s="89"/>
      <c r="CN14086" s="89"/>
      <c r="CO14086" s="3"/>
      <c r="CT14086" s="5"/>
      <c r="CU14086" s="5"/>
      <c r="CV14086" s="5"/>
      <c r="CW14086" s="5"/>
      <c r="CX14086" s="5"/>
    </row>
    <row r="14087" spans="89:102" x14ac:dyDescent="0.25">
      <c r="CK14087" s="4"/>
      <c r="CL14087" s="4"/>
      <c r="CM14087" s="89"/>
      <c r="CN14087" s="89"/>
      <c r="CO14087" s="3"/>
      <c r="CT14087" s="5"/>
      <c r="CU14087" s="5"/>
      <c r="CV14087" s="5"/>
      <c r="CW14087" s="5"/>
      <c r="CX14087" s="5"/>
    </row>
    <row r="14088" spans="89:102" x14ac:dyDescent="0.25">
      <c r="CK14088" s="4"/>
      <c r="CL14088" s="4"/>
      <c r="CM14088" s="89"/>
      <c r="CN14088" s="89"/>
      <c r="CO14088" s="3"/>
      <c r="CT14088" s="5"/>
      <c r="CU14088" s="5"/>
      <c r="CV14088" s="5"/>
      <c r="CW14088" s="5"/>
      <c r="CX14088" s="5"/>
    </row>
    <row r="14089" spans="89:102" x14ac:dyDescent="0.25">
      <c r="CK14089" s="4"/>
      <c r="CL14089" s="4"/>
      <c r="CM14089" s="89"/>
      <c r="CN14089" s="89"/>
      <c r="CO14089" s="3"/>
      <c r="CT14089" s="5"/>
      <c r="CU14089" s="5"/>
      <c r="CV14089" s="5"/>
      <c r="CW14089" s="5"/>
      <c r="CX14089" s="5"/>
    </row>
    <row r="14090" spans="89:102" x14ac:dyDescent="0.25">
      <c r="CK14090" s="4"/>
      <c r="CL14090" s="4"/>
      <c r="CM14090" s="89"/>
      <c r="CN14090" s="89"/>
      <c r="CO14090" s="3"/>
      <c r="CT14090" s="5"/>
      <c r="CU14090" s="5"/>
      <c r="CV14090" s="5"/>
      <c r="CW14090" s="5"/>
      <c r="CX14090" s="5"/>
    </row>
    <row r="14091" spans="89:102" x14ac:dyDescent="0.25">
      <c r="CK14091" s="4"/>
      <c r="CL14091" s="4"/>
      <c r="CM14091" s="89"/>
      <c r="CN14091" s="89"/>
      <c r="CO14091" s="3"/>
      <c r="CT14091" s="5"/>
      <c r="CU14091" s="5"/>
      <c r="CV14091" s="5"/>
      <c r="CW14091" s="5"/>
      <c r="CX14091" s="5"/>
    </row>
    <row r="14092" spans="89:102" x14ac:dyDescent="0.25">
      <c r="CK14092" s="4"/>
      <c r="CL14092" s="4"/>
      <c r="CM14092" s="89"/>
      <c r="CN14092" s="89"/>
      <c r="CO14092" s="3"/>
      <c r="CT14092" s="5"/>
      <c r="CU14092" s="5"/>
      <c r="CV14092" s="5"/>
      <c r="CW14092" s="5"/>
      <c r="CX14092" s="5"/>
    </row>
    <row r="14093" spans="89:102" x14ac:dyDescent="0.25">
      <c r="CK14093" s="4"/>
      <c r="CL14093" s="4"/>
      <c r="CM14093" s="89"/>
      <c r="CN14093" s="89"/>
      <c r="CO14093" s="3"/>
      <c r="CT14093" s="5"/>
      <c r="CU14093" s="5"/>
      <c r="CV14093" s="5"/>
      <c r="CW14093" s="5"/>
      <c r="CX14093" s="5"/>
    </row>
    <row r="14094" spans="89:102" x14ac:dyDescent="0.25">
      <c r="CK14094" s="4"/>
      <c r="CL14094" s="4"/>
      <c r="CM14094" s="89"/>
      <c r="CN14094" s="89"/>
      <c r="CO14094" s="3"/>
      <c r="CT14094" s="5"/>
      <c r="CU14094" s="5"/>
      <c r="CV14094" s="5"/>
      <c r="CW14094" s="5"/>
      <c r="CX14094" s="5"/>
    </row>
    <row r="14095" spans="89:102" x14ac:dyDescent="0.25">
      <c r="CK14095" s="4"/>
      <c r="CL14095" s="4"/>
      <c r="CM14095" s="89"/>
      <c r="CN14095" s="89"/>
      <c r="CO14095" s="3"/>
      <c r="CT14095" s="5"/>
      <c r="CU14095" s="5"/>
      <c r="CV14095" s="5"/>
      <c r="CW14095" s="5"/>
      <c r="CX14095" s="5"/>
    </row>
    <row r="14096" spans="89:102" x14ac:dyDescent="0.25">
      <c r="CK14096" s="4"/>
      <c r="CL14096" s="4"/>
      <c r="CM14096" s="89"/>
      <c r="CN14096" s="89"/>
      <c r="CO14096" s="3"/>
      <c r="CT14096" s="5"/>
      <c r="CU14096" s="5"/>
      <c r="CV14096" s="5"/>
      <c r="CW14096" s="5"/>
      <c r="CX14096" s="5"/>
    </row>
    <row r="14097" spans="89:102" x14ac:dyDescent="0.25">
      <c r="CK14097" s="4"/>
      <c r="CL14097" s="4"/>
      <c r="CM14097" s="89"/>
      <c r="CN14097" s="89"/>
      <c r="CO14097" s="3"/>
      <c r="CT14097" s="5"/>
      <c r="CU14097" s="5"/>
      <c r="CV14097" s="5"/>
      <c r="CW14097" s="5"/>
      <c r="CX14097" s="5"/>
    </row>
    <row r="14098" spans="89:102" x14ac:dyDescent="0.25">
      <c r="CK14098" s="4"/>
      <c r="CL14098" s="4"/>
      <c r="CM14098" s="89"/>
      <c r="CN14098" s="89"/>
      <c r="CO14098" s="3"/>
      <c r="CT14098" s="5"/>
      <c r="CU14098" s="5"/>
      <c r="CV14098" s="5"/>
      <c r="CW14098" s="5"/>
      <c r="CX14098" s="5"/>
    </row>
    <row r="14099" spans="89:102" x14ac:dyDescent="0.25">
      <c r="CK14099" s="4"/>
      <c r="CL14099" s="4"/>
      <c r="CM14099" s="89"/>
      <c r="CN14099" s="89"/>
      <c r="CO14099" s="3"/>
      <c r="CT14099" s="5"/>
      <c r="CU14099" s="5"/>
      <c r="CV14099" s="5"/>
      <c r="CW14099" s="5"/>
      <c r="CX14099" s="5"/>
    </row>
    <row r="14100" spans="89:102" x14ac:dyDescent="0.25">
      <c r="CK14100" s="4"/>
      <c r="CL14100" s="4"/>
      <c r="CM14100" s="89"/>
      <c r="CN14100" s="89"/>
      <c r="CO14100" s="3"/>
      <c r="CT14100" s="5"/>
      <c r="CU14100" s="5"/>
      <c r="CV14100" s="5"/>
      <c r="CW14100" s="5"/>
      <c r="CX14100" s="5"/>
    </row>
    <row r="14101" spans="89:102" x14ac:dyDescent="0.25">
      <c r="CK14101" s="4"/>
      <c r="CL14101" s="4"/>
      <c r="CM14101" s="89"/>
      <c r="CN14101" s="89"/>
      <c r="CO14101" s="3"/>
      <c r="CT14101" s="5"/>
      <c r="CU14101" s="5"/>
      <c r="CV14101" s="5"/>
      <c r="CW14101" s="5"/>
      <c r="CX14101" s="5"/>
    </row>
    <row r="14102" spans="89:102" x14ac:dyDescent="0.25">
      <c r="CK14102" s="4"/>
      <c r="CL14102" s="4"/>
      <c r="CM14102" s="89"/>
      <c r="CN14102" s="89"/>
      <c r="CO14102" s="3"/>
      <c r="CT14102" s="5"/>
      <c r="CU14102" s="5"/>
      <c r="CV14102" s="5"/>
      <c r="CW14102" s="5"/>
      <c r="CX14102" s="5"/>
    </row>
    <row r="14103" spans="89:102" x14ac:dyDescent="0.25">
      <c r="CK14103" s="4"/>
      <c r="CL14103" s="4"/>
      <c r="CM14103" s="89"/>
      <c r="CN14103" s="89"/>
      <c r="CO14103" s="3"/>
      <c r="CT14103" s="5"/>
      <c r="CU14103" s="5"/>
      <c r="CV14103" s="5"/>
      <c r="CW14103" s="5"/>
      <c r="CX14103" s="5"/>
    </row>
    <row r="14104" spans="89:102" x14ac:dyDescent="0.25">
      <c r="CK14104" s="4"/>
      <c r="CL14104" s="4"/>
      <c r="CM14104" s="89"/>
      <c r="CN14104" s="89"/>
      <c r="CO14104" s="3"/>
      <c r="CT14104" s="5"/>
      <c r="CU14104" s="5"/>
      <c r="CV14104" s="5"/>
      <c r="CW14104" s="5"/>
      <c r="CX14104" s="5"/>
    </row>
    <row r="14105" spans="89:102" x14ac:dyDescent="0.25">
      <c r="CK14105" s="4"/>
      <c r="CL14105" s="4"/>
      <c r="CM14105" s="89"/>
      <c r="CN14105" s="89"/>
      <c r="CO14105" s="3"/>
      <c r="CT14105" s="5"/>
      <c r="CU14105" s="5"/>
      <c r="CV14105" s="5"/>
      <c r="CW14105" s="5"/>
      <c r="CX14105" s="5"/>
    </row>
    <row r="14106" spans="89:102" x14ac:dyDescent="0.25">
      <c r="CK14106" s="4"/>
      <c r="CL14106" s="4"/>
      <c r="CM14106" s="89"/>
      <c r="CN14106" s="89"/>
      <c r="CO14106" s="3"/>
      <c r="CT14106" s="5"/>
      <c r="CU14106" s="5"/>
      <c r="CV14106" s="5"/>
      <c r="CW14106" s="5"/>
      <c r="CX14106" s="5"/>
    </row>
    <row r="14107" spans="89:102" x14ac:dyDescent="0.25">
      <c r="CK14107" s="4"/>
      <c r="CL14107" s="4"/>
      <c r="CM14107" s="89"/>
      <c r="CN14107" s="89"/>
      <c r="CO14107" s="3"/>
      <c r="CT14107" s="5"/>
      <c r="CU14107" s="5"/>
      <c r="CV14107" s="5"/>
      <c r="CW14107" s="5"/>
      <c r="CX14107" s="5"/>
    </row>
    <row r="14108" spans="89:102" x14ac:dyDescent="0.25">
      <c r="CK14108" s="4"/>
      <c r="CL14108" s="4"/>
      <c r="CM14108" s="89"/>
      <c r="CN14108" s="89"/>
      <c r="CO14108" s="3"/>
      <c r="CT14108" s="5"/>
      <c r="CU14108" s="5"/>
      <c r="CV14108" s="5"/>
      <c r="CW14108" s="5"/>
      <c r="CX14108" s="5"/>
    </row>
    <row r="14109" spans="89:102" x14ac:dyDescent="0.25">
      <c r="CK14109" s="4"/>
      <c r="CL14109" s="4"/>
      <c r="CM14109" s="89"/>
      <c r="CN14109" s="89"/>
      <c r="CO14109" s="3"/>
      <c r="CT14109" s="5"/>
      <c r="CU14109" s="5"/>
      <c r="CV14109" s="5"/>
      <c r="CW14109" s="5"/>
      <c r="CX14109" s="5"/>
    </row>
    <row r="14110" spans="89:102" x14ac:dyDescent="0.25">
      <c r="CK14110" s="4"/>
      <c r="CL14110" s="4"/>
      <c r="CM14110" s="89"/>
      <c r="CN14110" s="89"/>
      <c r="CO14110" s="3"/>
      <c r="CT14110" s="5"/>
      <c r="CU14110" s="5"/>
      <c r="CV14110" s="5"/>
      <c r="CW14110" s="5"/>
      <c r="CX14110" s="5"/>
    </row>
    <row r="14111" spans="89:102" x14ac:dyDescent="0.25">
      <c r="CK14111" s="4"/>
      <c r="CL14111" s="4"/>
      <c r="CM14111" s="89"/>
      <c r="CN14111" s="89"/>
      <c r="CO14111" s="3"/>
      <c r="CT14111" s="5"/>
      <c r="CU14111" s="5"/>
      <c r="CV14111" s="5"/>
      <c r="CW14111" s="5"/>
      <c r="CX14111" s="5"/>
    </row>
    <row r="14112" spans="89:102" x14ac:dyDescent="0.25">
      <c r="CK14112" s="4"/>
      <c r="CL14112" s="4"/>
      <c r="CM14112" s="89"/>
      <c r="CN14112" s="89"/>
      <c r="CO14112" s="3"/>
      <c r="CT14112" s="5"/>
      <c r="CU14112" s="5"/>
      <c r="CV14112" s="5"/>
      <c r="CW14112" s="5"/>
      <c r="CX14112" s="5"/>
    </row>
    <row r="14113" spans="89:102" x14ac:dyDescent="0.25">
      <c r="CK14113" s="4"/>
      <c r="CL14113" s="4"/>
      <c r="CM14113" s="89"/>
      <c r="CN14113" s="89"/>
      <c r="CO14113" s="3"/>
      <c r="CT14113" s="5"/>
      <c r="CU14113" s="5"/>
      <c r="CV14113" s="5"/>
      <c r="CW14113" s="5"/>
      <c r="CX14113" s="5"/>
    </row>
    <row r="14114" spans="89:102" x14ac:dyDescent="0.25">
      <c r="CK14114" s="4"/>
      <c r="CL14114" s="4"/>
      <c r="CM14114" s="89"/>
      <c r="CN14114" s="89"/>
      <c r="CO14114" s="3"/>
      <c r="CT14114" s="5"/>
      <c r="CU14114" s="5"/>
      <c r="CV14114" s="5"/>
      <c r="CW14114" s="5"/>
      <c r="CX14114" s="5"/>
    </row>
    <row r="14115" spans="89:102" x14ac:dyDescent="0.25">
      <c r="CK14115" s="4"/>
      <c r="CL14115" s="4"/>
      <c r="CM14115" s="89"/>
      <c r="CN14115" s="89"/>
      <c r="CO14115" s="3"/>
      <c r="CT14115" s="5"/>
      <c r="CU14115" s="5"/>
      <c r="CV14115" s="5"/>
      <c r="CW14115" s="5"/>
      <c r="CX14115" s="5"/>
    </row>
    <row r="14116" spans="89:102" x14ac:dyDescent="0.25">
      <c r="CK14116" s="4"/>
      <c r="CL14116" s="4"/>
      <c r="CM14116" s="89"/>
      <c r="CN14116" s="89"/>
      <c r="CO14116" s="3"/>
      <c r="CT14116" s="5"/>
      <c r="CU14116" s="5"/>
      <c r="CV14116" s="5"/>
      <c r="CW14116" s="5"/>
      <c r="CX14116" s="5"/>
    </row>
    <row r="14117" spans="89:102" x14ac:dyDescent="0.25">
      <c r="CK14117" s="4"/>
      <c r="CL14117" s="4"/>
      <c r="CM14117" s="89"/>
      <c r="CN14117" s="89"/>
      <c r="CO14117" s="3"/>
      <c r="CT14117" s="5"/>
      <c r="CU14117" s="5"/>
      <c r="CV14117" s="5"/>
      <c r="CW14117" s="5"/>
      <c r="CX14117" s="5"/>
    </row>
    <row r="14118" spans="89:102" x14ac:dyDescent="0.25">
      <c r="CK14118" s="4"/>
      <c r="CL14118" s="4"/>
      <c r="CM14118" s="89"/>
      <c r="CN14118" s="89"/>
      <c r="CO14118" s="3"/>
      <c r="CT14118" s="5"/>
      <c r="CU14118" s="5"/>
      <c r="CV14118" s="5"/>
      <c r="CW14118" s="5"/>
      <c r="CX14118" s="5"/>
    </row>
    <row r="14119" spans="89:102" x14ac:dyDescent="0.25">
      <c r="CK14119" s="4"/>
      <c r="CL14119" s="4"/>
      <c r="CM14119" s="89"/>
      <c r="CN14119" s="89"/>
      <c r="CO14119" s="3"/>
      <c r="CT14119" s="5"/>
      <c r="CU14119" s="5"/>
      <c r="CV14119" s="5"/>
      <c r="CW14119" s="5"/>
      <c r="CX14119" s="5"/>
    </row>
    <row r="14120" spans="89:102" x14ac:dyDescent="0.25">
      <c r="CK14120" s="4"/>
      <c r="CL14120" s="4"/>
      <c r="CM14120" s="89"/>
      <c r="CN14120" s="89"/>
      <c r="CO14120" s="3"/>
      <c r="CT14120" s="5"/>
      <c r="CU14120" s="5"/>
      <c r="CV14120" s="5"/>
      <c r="CW14120" s="5"/>
      <c r="CX14120" s="5"/>
    </row>
    <row r="14121" spans="89:102" x14ac:dyDescent="0.25">
      <c r="CK14121" s="4"/>
      <c r="CL14121" s="4"/>
      <c r="CM14121" s="89"/>
      <c r="CN14121" s="89"/>
      <c r="CO14121" s="3"/>
      <c r="CT14121" s="5"/>
      <c r="CU14121" s="5"/>
      <c r="CV14121" s="5"/>
      <c r="CW14121" s="5"/>
      <c r="CX14121" s="5"/>
    </row>
    <row r="14122" spans="89:102" x14ac:dyDescent="0.25">
      <c r="CK14122" s="4"/>
      <c r="CL14122" s="4"/>
      <c r="CM14122" s="89"/>
      <c r="CN14122" s="89"/>
      <c r="CO14122" s="3"/>
      <c r="CT14122" s="5"/>
      <c r="CU14122" s="5"/>
      <c r="CV14122" s="5"/>
      <c r="CW14122" s="5"/>
      <c r="CX14122" s="5"/>
    </row>
    <row r="14123" spans="89:102" x14ac:dyDescent="0.25">
      <c r="CK14123" s="4"/>
      <c r="CL14123" s="4"/>
      <c r="CM14123" s="89"/>
      <c r="CN14123" s="89"/>
      <c r="CO14123" s="3"/>
      <c r="CT14123" s="5"/>
      <c r="CU14123" s="5"/>
      <c r="CV14123" s="5"/>
      <c r="CW14123" s="5"/>
      <c r="CX14123" s="5"/>
    </row>
    <row r="14124" spans="89:102" x14ac:dyDescent="0.25">
      <c r="CK14124" s="4"/>
      <c r="CL14124" s="4"/>
      <c r="CM14124" s="89"/>
      <c r="CN14124" s="89"/>
      <c r="CO14124" s="3"/>
      <c r="CT14124" s="5"/>
      <c r="CU14124" s="5"/>
      <c r="CV14124" s="5"/>
      <c r="CW14124" s="5"/>
      <c r="CX14124" s="5"/>
    </row>
    <row r="14125" spans="89:102" x14ac:dyDescent="0.25">
      <c r="CK14125" s="4"/>
      <c r="CL14125" s="4"/>
      <c r="CM14125" s="89"/>
      <c r="CN14125" s="89"/>
      <c r="CO14125" s="3"/>
      <c r="CT14125" s="5"/>
      <c r="CU14125" s="5"/>
      <c r="CV14125" s="5"/>
      <c r="CW14125" s="5"/>
      <c r="CX14125" s="5"/>
    </row>
    <row r="14126" spans="89:102" x14ac:dyDescent="0.25">
      <c r="CK14126" s="4"/>
      <c r="CL14126" s="4"/>
      <c r="CM14126" s="89"/>
      <c r="CN14126" s="89"/>
      <c r="CO14126" s="3"/>
      <c r="CT14126" s="5"/>
      <c r="CU14126" s="5"/>
      <c r="CV14126" s="5"/>
      <c r="CW14126" s="5"/>
      <c r="CX14126" s="5"/>
    </row>
    <row r="14127" spans="89:102" x14ac:dyDescent="0.25">
      <c r="CK14127" s="4"/>
      <c r="CL14127" s="4"/>
      <c r="CM14127" s="89"/>
      <c r="CN14127" s="89"/>
      <c r="CO14127" s="3"/>
      <c r="CT14127" s="5"/>
      <c r="CU14127" s="5"/>
      <c r="CV14127" s="5"/>
      <c r="CW14127" s="5"/>
      <c r="CX14127" s="5"/>
    </row>
    <row r="14128" spans="89:102" x14ac:dyDescent="0.25">
      <c r="CK14128" s="4"/>
      <c r="CL14128" s="4"/>
      <c r="CM14128" s="89"/>
      <c r="CN14128" s="89"/>
      <c r="CO14128" s="3"/>
      <c r="CT14128" s="5"/>
      <c r="CU14128" s="5"/>
      <c r="CV14128" s="5"/>
      <c r="CW14128" s="5"/>
      <c r="CX14128" s="5"/>
    </row>
    <row r="14129" spans="89:102" x14ac:dyDescent="0.25">
      <c r="CK14129" s="4"/>
      <c r="CL14129" s="4"/>
      <c r="CM14129" s="89"/>
      <c r="CN14129" s="89"/>
      <c r="CO14129" s="3"/>
      <c r="CT14129" s="5"/>
      <c r="CU14129" s="5"/>
      <c r="CV14129" s="5"/>
      <c r="CW14129" s="5"/>
      <c r="CX14129" s="5"/>
    </row>
    <row r="14130" spans="89:102" x14ac:dyDescent="0.25">
      <c r="CK14130" s="4"/>
      <c r="CL14130" s="4"/>
      <c r="CM14130" s="89"/>
      <c r="CN14130" s="89"/>
      <c r="CO14130" s="3"/>
      <c r="CT14130" s="5"/>
      <c r="CU14130" s="5"/>
      <c r="CV14130" s="5"/>
      <c r="CW14130" s="5"/>
      <c r="CX14130" s="5"/>
    </row>
    <row r="14131" spans="89:102" x14ac:dyDescent="0.25">
      <c r="CK14131" s="4"/>
      <c r="CL14131" s="4"/>
      <c r="CM14131" s="89"/>
      <c r="CN14131" s="89"/>
      <c r="CO14131" s="3"/>
      <c r="CT14131" s="5"/>
      <c r="CU14131" s="5"/>
      <c r="CV14131" s="5"/>
      <c r="CW14131" s="5"/>
      <c r="CX14131" s="5"/>
    </row>
    <row r="14132" spans="89:102" x14ac:dyDescent="0.25">
      <c r="CK14132" s="4"/>
      <c r="CL14132" s="4"/>
      <c r="CM14132" s="89"/>
      <c r="CN14132" s="89"/>
      <c r="CO14132" s="3"/>
      <c r="CT14132" s="5"/>
      <c r="CU14132" s="5"/>
      <c r="CV14132" s="5"/>
      <c r="CW14132" s="5"/>
      <c r="CX14132" s="5"/>
    </row>
    <row r="14133" spans="89:102" x14ac:dyDescent="0.25">
      <c r="CK14133" s="4"/>
      <c r="CL14133" s="4"/>
      <c r="CM14133" s="89"/>
      <c r="CN14133" s="89"/>
      <c r="CO14133" s="3"/>
      <c r="CT14133" s="5"/>
      <c r="CU14133" s="5"/>
      <c r="CV14133" s="5"/>
      <c r="CW14133" s="5"/>
      <c r="CX14133" s="5"/>
    </row>
    <row r="14134" spans="89:102" x14ac:dyDescent="0.25">
      <c r="CK14134" s="4"/>
      <c r="CL14134" s="4"/>
      <c r="CM14134" s="89"/>
      <c r="CN14134" s="89"/>
      <c r="CO14134" s="3"/>
      <c r="CT14134" s="5"/>
      <c r="CU14134" s="5"/>
      <c r="CV14134" s="5"/>
      <c r="CW14134" s="5"/>
      <c r="CX14134" s="5"/>
    </row>
    <row r="14135" spans="89:102" x14ac:dyDescent="0.25">
      <c r="CK14135" s="4"/>
      <c r="CL14135" s="4"/>
      <c r="CM14135" s="89"/>
      <c r="CN14135" s="89"/>
      <c r="CO14135" s="3"/>
      <c r="CT14135" s="5"/>
      <c r="CU14135" s="5"/>
      <c r="CV14135" s="5"/>
      <c r="CW14135" s="5"/>
      <c r="CX14135" s="5"/>
    </row>
    <row r="14136" spans="89:102" x14ac:dyDescent="0.25">
      <c r="CK14136" s="4"/>
      <c r="CL14136" s="4"/>
      <c r="CM14136" s="89"/>
      <c r="CN14136" s="89"/>
      <c r="CO14136" s="3"/>
      <c r="CT14136" s="5"/>
      <c r="CU14136" s="5"/>
      <c r="CV14136" s="5"/>
      <c r="CW14136" s="5"/>
      <c r="CX14136" s="5"/>
    </row>
    <row r="14137" spans="89:102" x14ac:dyDescent="0.25">
      <c r="CK14137" s="4"/>
      <c r="CL14137" s="4"/>
      <c r="CM14137" s="89"/>
      <c r="CN14137" s="89"/>
      <c r="CO14137" s="3"/>
      <c r="CT14137" s="5"/>
      <c r="CU14137" s="5"/>
      <c r="CV14137" s="5"/>
      <c r="CW14137" s="5"/>
      <c r="CX14137" s="5"/>
    </row>
    <row r="14138" spans="89:102" x14ac:dyDescent="0.25">
      <c r="CK14138" s="4"/>
      <c r="CL14138" s="4"/>
      <c r="CM14138" s="89"/>
      <c r="CN14138" s="89"/>
      <c r="CO14138" s="3"/>
      <c r="CT14138" s="5"/>
      <c r="CU14138" s="5"/>
      <c r="CV14138" s="5"/>
      <c r="CW14138" s="5"/>
      <c r="CX14138" s="5"/>
    </row>
    <row r="14139" spans="89:102" x14ac:dyDescent="0.25">
      <c r="CK14139" s="4"/>
      <c r="CL14139" s="4"/>
      <c r="CM14139" s="89"/>
      <c r="CN14139" s="89"/>
      <c r="CO14139" s="3"/>
      <c r="CT14139" s="5"/>
      <c r="CU14139" s="5"/>
      <c r="CV14139" s="5"/>
      <c r="CW14139" s="5"/>
      <c r="CX14139" s="5"/>
    </row>
    <row r="14140" spans="89:102" x14ac:dyDescent="0.25">
      <c r="CK14140" s="4"/>
      <c r="CL14140" s="4"/>
      <c r="CM14140" s="89"/>
      <c r="CN14140" s="89"/>
      <c r="CO14140" s="3"/>
      <c r="CT14140" s="5"/>
      <c r="CU14140" s="5"/>
      <c r="CV14140" s="5"/>
      <c r="CW14140" s="5"/>
      <c r="CX14140" s="5"/>
    </row>
    <row r="14141" spans="89:102" x14ac:dyDescent="0.25">
      <c r="CK14141" s="4"/>
      <c r="CL14141" s="4"/>
      <c r="CM14141" s="89"/>
      <c r="CN14141" s="89"/>
      <c r="CO14141" s="3"/>
      <c r="CT14141" s="5"/>
      <c r="CU14141" s="5"/>
      <c r="CV14141" s="5"/>
      <c r="CW14141" s="5"/>
      <c r="CX14141" s="5"/>
    </row>
    <row r="14142" spans="89:102" x14ac:dyDescent="0.25">
      <c r="CK14142" s="4"/>
      <c r="CL14142" s="4"/>
      <c r="CM14142" s="89"/>
      <c r="CN14142" s="89"/>
      <c r="CO14142" s="3"/>
      <c r="CT14142" s="5"/>
      <c r="CU14142" s="5"/>
      <c r="CV14142" s="5"/>
      <c r="CW14142" s="5"/>
      <c r="CX14142" s="5"/>
    </row>
    <row r="14143" spans="89:102" x14ac:dyDescent="0.25">
      <c r="CK14143" s="4"/>
      <c r="CL14143" s="4"/>
      <c r="CM14143" s="89"/>
      <c r="CN14143" s="89"/>
      <c r="CO14143" s="3"/>
      <c r="CT14143" s="5"/>
      <c r="CU14143" s="5"/>
      <c r="CV14143" s="5"/>
      <c r="CW14143" s="5"/>
      <c r="CX14143" s="5"/>
    </row>
    <row r="14144" spans="89:102" x14ac:dyDescent="0.25">
      <c r="CK14144" s="4"/>
      <c r="CL14144" s="4"/>
      <c r="CM14144" s="89"/>
      <c r="CN14144" s="89"/>
      <c r="CO14144" s="3"/>
      <c r="CT14144" s="5"/>
      <c r="CU14144" s="5"/>
      <c r="CV14144" s="5"/>
      <c r="CW14144" s="5"/>
      <c r="CX14144" s="5"/>
    </row>
    <row r="14145" spans="89:102" x14ac:dyDescent="0.25">
      <c r="CK14145" s="4"/>
      <c r="CL14145" s="4"/>
      <c r="CM14145" s="89"/>
      <c r="CN14145" s="89"/>
      <c r="CO14145" s="3"/>
      <c r="CT14145" s="5"/>
      <c r="CU14145" s="5"/>
      <c r="CV14145" s="5"/>
      <c r="CW14145" s="5"/>
      <c r="CX14145" s="5"/>
    </row>
    <row r="14146" spans="89:102" x14ac:dyDescent="0.25">
      <c r="CK14146" s="4"/>
      <c r="CL14146" s="4"/>
      <c r="CM14146" s="89"/>
      <c r="CN14146" s="89"/>
      <c r="CO14146" s="3"/>
      <c r="CT14146" s="5"/>
      <c r="CU14146" s="5"/>
      <c r="CV14146" s="5"/>
      <c r="CW14146" s="5"/>
      <c r="CX14146" s="5"/>
    </row>
    <row r="14147" spans="89:102" x14ac:dyDescent="0.25">
      <c r="CK14147" s="4"/>
      <c r="CL14147" s="4"/>
      <c r="CM14147" s="89"/>
      <c r="CN14147" s="89"/>
      <c r="CO14147" s="3"/>
      <c r="CT14147" s="5"/>
      <c r="CU14147" s="5"/>
      <c r="CV14147" s="5"/>
      <c r="CW14147" s="5"/>
      <c r="CX14147" s="5"/>
    </row>
    <row r="14148" spans="89:102" x14ac:dyDescent="0.25">
      <c r="CK14148" s="4"/>
      <c r="CL14148" s="4"/>
      <c r="CM14148" s="89"/>
      <c r="CN14148" s="89"/>
      <c r="CO14148" s="3"/>
      <c r="CT14148" s="5"/>
      <c r="CU14148" s="5"/>
      <c r="CV14148" s="5"/>
      <c r="CW14148" s="5"/>
      <c r="CX14148" s="5"/>
    </row>
    <row r="14149" spans="89:102" x14ac:dyDescent="0.25">
      <c r="CK14149" s="4"/>
      <c r="CL14149" s="4"/>
      <c r="CM14149" s="89"/>
      <c r="CN14149" s="89"/>
      <c r="CO14149" s="3"/>
      <c r="CT14149" s="5"/>
      <c r="CU14149" s="5"/>
      <c r="CV14149" s="5"/>
      <c r="CW14149" s="5"/>
      <c r="CX14149" s="5"/>
    </row>
    <row r="14150" spans="89:102" x14ac:dyDescent="0.25">
      <c r="CK14150" s="4"/>
      <c r="CL14150" s="4"/>
      <c r="CM14150" s="89"/>
      <c r="CN14150" s="89"/>
      <c r="CO14150" s="3"/>
      <c r="CT14150" s="5"/>
      <c r="CU14150" s="5"/>
      <c r="CV14150" s="5"/>
      <c r="CW14150" s="5"/>
      <c r="CX14150" s="5"/>
    </row>
    <row r="14151" spans="89:102" x14ac:dyDescent="0.25">
      <c r="CK14151" s="4"/>
      <c r="CL14151" s="4"/>
      <c r="CM14151" s="89"/>
      <c r="CN14151" s="89"/>
      <c r="CO14151" s="3"/>
      <c r="CT14151" s="5"/>
      <c r="CU14151" s="5"/>
      <c r="CV14151" s="5"/>
      <c r="CW14151" s="5"/>
      <c r="CX14151" s="5"/>
    </row>
    <row r="14152" spans="89:102" x14ac:dyDescent="0.25">
      <c r="CK14152" s="4"/>
      <c r="CL14152" s="4"/>
      <c r="CM14152" s="89"/>
      <c r="CN14152" s="89"/>
      <c r="CO14152" s="3"/>
      <c r="CT14152" s="5"/>
      <c r="CU14152" s="5"/>
      <c r="CV14152" s="5"/>
      <c r="CW14152" s="5"/>
      <c r="CX14152" s="5"/>
    </row>
    <row r="14153" spans="89:102" x14ac:dyDescent="0.25">
      <c r="CK14153" s="4"/>
      <c r="CL14153" s="4"/>
      <c r="CM14153" s="89"/>
      <c r="CN14153" s="89"/>
      <c r="CO14153" s="3"/>
      <c r="CT14153" s="5"/>
      <c r="CU14153" s="5"/>
      <c r="CV14153" s="5"/>
      <c r="CW14153" s="5"/>
      <c r="CX14153" s="5"/>
    </row>
    <row r="14154" spans="89:102" x14ac:dyDescent="0.25">
      <c r="CK14154" s="4"/>
      <c r="CL14154" s="4"/>
      <c r="CM14154" s="89"/>
      <c r="CN14154" s="89"/>
      <c r="CO14154" s="3"/>
      <c r="CT14154" s="5"/>
      <c r="CU14154" s="5"/>
      <c r="CV14154" s="5"/>
      <c r="CW14154" s="5"/>
      <c r="CX14154" s="5"/>
    </row>
    <row r="14155" spans="89:102" x14ac:dyDescent="0.25">
      <c r="CK14155" s="4"/>
      <c r="CL14155" s="4"/>
      <c r="CM14155" s="89"/>
      <c r="CN14155" s="89"/>
      <c r="CO14155" s="3"/>
      <c r="CT14155" s="5"/>
      <c r="CU14155" s="5"/>
      <c r="CV14155" s="5"/>
      <c r="CW14155" s="5"/>
      <c r="CX14155" s="5"/>
    </row>
    <row r="14156" spans="89:102" x14ac:dyDescent="0.25">
      <c r="CK14156" s="4"/>
      <c r="CL14156" s="4"/>
      <c r="CM14156" s="89"/>
      <c r="CN14156" s="89"/>
      <c r="CO14156" s="3"/>
      <c r="CT14156" s="5"/>
      <c r="CU14156" s="5"/>
      <c r="CV14156" s="5"/>
      <c r="CW14156" s="5"/>
      <c r="CX14156" s="5"/>
    </row>
    <row r="14157" spans="89:102" x14ac:dyDescent="0.25">
      <c r="CK14157" s="4"/>
      <c r="CL14157" s="4"/>
      <c r="CM14157" s="89"/>
      <c r="CN14157" s="89"/>
      <c r="CO14157" s="3"/>
      <c r="CT14157" s="5"/>
      <c r="CU14157" s="5"/>
      <c r="CV14157" s="5"/>
      <c r="CW14157" s="5"/>
      <c r="CX14157" s="5"/>
    </row>
    <row r="14158" spans="89:102" x14ac:dyDescent="0.25">
      <c r="CK14158" s="4"/>
      <c r="CL14158" s="4"/>
      <c r="CM14158" s="89"/>
      <c r="CN14158" s="89"/>
      <c r="CO14158" s="3"/>
      <c r="CT14158" s="5"/>
      <c r="CU14158" s="5"/>
      <c r="CV14158" s="5"/>
      <c r="CW14158" s="5"/>
      <c r="CX14158" s="5"/>
    </row>
    <row r="14159" spans="89:102" x14ac:dyDescent="0.25">
      <c r="CK14159" s="4"/>
      <c r="CL14159" s="4"/>
      <c r="CM14159" s="89"/>
      <c r="CN14159" s="89"/>
      <c r="CO14159" s="3"/>
      <c r="CT14159" s="5"/>
      <c r="CU14159" s="5"/>
      <c r="CV14159" s="5"/>
      <c r="CW14159" s="5"/>
      <c r="CX14159" s="5"/>
    </row>
    <row r="14160" spans="89:102" x14ac:dyDescent="0.25">
      <c r="CK14160" s="4"/>
      <c r="CL14160" s="4"/>
      <c r="CM14160" s="89"/>
      <c r="CN14160" s="89"/>
      <c r="CO14160" s="3"/>
      <c r="CT14160" s="5"/>
      <c r="CU14160" s="5"/>
      <c r="CV14160" s="5"/>
      <c r="CW14160" s="5"/>
      <c r="CX14160" s="5"/>
    </row>
    <row r="14161" spans="89:102" x14ac:dyDescent="0.25">
      <c r="CK14161" s="4"/>
      <c r="CL14161" s="4"/>
      <c r="CM14161" s="89"/>
      <c r="CN14161" s="89"/>
      <c r="CO14161" s="3"/>
      <c r="CT14161" s="5"/>
      <c r="CU14161" s="5"/>
      <c r="CV14161" s="5"/>
      <c r="CW14161" s="5"/>
      <c r="CX14161" s="5"/>
    </row>
    <row r="14162" spans="89:102" x14ac:dyDescent="0.25">
      <c r="CK14162" s="4"/>
      <c r="CL14162" s="4"/>
      <c r="CM14162" s="89"/>
      <c r="CN14162" s="89"/>
      <c r="CO14162" s="3"/>
      <c r="CT14162" s="5"/>
      <c r="CU14162" s="5"/>
      <c r="CV14162" s="5"/>
      <c r="CW14162" s="5"/>
      <c r="CX14162" s="5"/>
    </row>
    <row r="14163" spans="89:102" x14ac:dyDescent="0.25">
      <c r="CK14163" s="4"/>
      <c r="CL14163" s="4"/>
      <c r="CM14163" s="89"/>
      <c r="CN14163" s="89"/>
      <c r="CO14163" s="3"/>
      <c r="CT14163" s="5"/>
      <c r="CU14163" s="5"/>
      <c r="CV14163" s="5"/>
      <c r="CW14163" s="5"/>
      <c r="CX14163" s="5"/>
    </row>
    <row r="14164" spans="89:102" x14ac:dyDescent="0.25">
      <c r="CK14164" s="4"/>
      <c r="CL14164" s="4"/>
      <c r="CM14164" s="89"/>
      <c r="CN14164" s="89"/>
      <c r="CO14164" s="3"/>
      <c r="CT14164" s="5"/>
      <c r="CU14164" s="5"/>
      <c r="CV14164" s="5"/>
      <c r="CW14164" s="5"/>
      <c r="CX14164" s="5"/>
    </row>
    <row r="14165" spans="89:102" x14ac:dyDescent="0.25">
      <c r="CK14165" s="4"/>
      <c r="CL14165" s="4"/>
      <c r="CM14165" s="89"/>
      <c r="CN14165" s="89"/>
      <c r="CO14165" s="3"/>
      <c r="CT14165" s="5"/>
      <c r="CU14165" s="5"/>
      <c r="CV14165" s="5"/>
      <c r="CW14165" s="5"/>
      <c r="CX14165" s="5"/>
    </row>
    <row r="14166" spans="89:102" x14ac:dyDescent="0.25">
      <c r="CK14166" s="4"/>
      <c r="CL14166" s="4"/>
      <c r="CM14166" s="89"/>
      <c r="CN14166" s="89"/>
      <c r="CO14166" s="3"/>
      <c r="CT14166" s="5"/>
      <c r="CU14166" s="5"/>
      <c r="CV14166" s="5"/>
      <c r="CW14166" s="5"/>
      <c r="CX14166" s="5"/>
    </row>
    <row r="14167" spans="89:102" x14ac:dyDescent="0.25">
      <c r="CK14167" s="4"/>
      <c r="CL14167" s="4"/>
      <c r="CM14167" s="89"/>
      <c r="CN14167" s="89"/>
      <c r="CO14167" s="3"/>
      <c r="CT14167" s="5"/>
      <c r="CU14167" s="5"/>
      <c r="CV14167" s="5"/>
      <c r="CW14167" s="5"/>
      <c r="CX14167" s="5"/>
    </row>
    <row r="14168" spans="89:102" x14ac:dyDescent="0.25">
      <c r="CK14168" s="4"/>
      <c r="CL14168" s="4"/>
      <c r="CM14168" s="89"/>
      <c r="CN14168" s="89"/>
      <c r="CO14168" s="3"/>
      <c r="CT14168" s="5"/>
      <c r="CU14168" s="5"/>
      <c r="CV14168" s="5"/>
      <c r="CW14168" s="5"/>
      <c r="CX14168" s="5"/>
    </row>
    <row r="14169" spans="89:102" x14ac:dyDescent="0.25">
      <c r="CK14169" s="4"/>
      <c r="CL14169" s="4"/>
      <c r="CM14169" s="89"/>
      <c r="CN14169" s="89"/>
      <c r="CO14169" s="3"/>
      <c r="CT14169" s="5"/>
      <c r="CU14169" s="5"/>
      <c r="CV14169" s="5"/>
      <c r="CW14169" s="5"/>
      <c r="CX14169" s="5"/>
    </row>
    <row r="14170" spans="89:102" x14ac:dyDescent="0.25">
      <c r="CK14170" s="4"/>
      <c r="CL14170" s="4"/>
      <c r="CM14170" s="89"/>
      <c r="CN14170" s="89"/>
      <c r="CO14170" s="3"/>
      <c r="CT14170" s="5"/>
      <c r="CU14170" s="5"/>
      <c r="CV14170" s="5"/>
      <c r="CW14170" s="5"/>
      <c r="CX14170" s="5"/>
    </row>
    <row r="14171" spans="89:102" x14ac:dyDescent="0.25">
      <c r="CK14171" s="4"/>
      <c r="CL14171" s="4"/>
      <c r="CM14171" s="89"/>
      <c r="CN14171" s="89"/>
      <c r="CO14171" s="3"/>
      <c r="CT14171" s="5"/>
      <c r="CU14171" s="5"/>
      <c r="CV14171" s="5"/>
      <c r="CW14171" s="5"/>
      <c r="CX14171" s="5"/>
    </row>
    <row r="14172" spans="89:102" x14ac:dyDescent="0.25">
      <c r="CK14172" s="4"/>
      <c r="CL14172" s="4"/>
      <c r="CM14172" s="89"/>
      <c r="CN14172" s="89"/>
      <c r="CO14172" s="3"/>
      <c r="CT14172" s="5"/>
      <c r="CU14172" s="5"/>
      <c r="CV14172" s="5"/>
      <c r="CW14172" s="5"/>
      <c r="CX14172" s="5"/>
    </row>
    <row r="14173" spans="89:102" x14ac:dyDescent="0.25">
      <c r="CK14173" s="4"/>
      <c r="CL14173" s="4"/>
      <c r="CM14173" s="89"/>
      <c r="CN14173" s="89"/>
      <c r="CO14173" s="3"/>
      <c r="CT14173" s="5"/>
      <c r="CU14173" s="5"/>
      <c r="CV14173" s="5"/>
      <c r="CW14173" s="5"/>
      <c r="CX14173" s="5"/>
    </row>
    <row r="14174" spans="89:102" x14ac:dyDescent="0.25">
      <c r="CK14174" s="4"/>
      <c r="CL14174" s="4"/>
      <c r="CM14174" s="89"/>
      <c r="CN14174" s="89"/>
      <c r="CO14174" s="3"/>
      <c r="CT14174" s="5"/>
      <c r="CU14174" s="5"/>
      <c r="CV14174" s="5"/>
      <c r="CW14174" s="5"/>
      <c r="CX14174" s="5"/>
    </row>
    <row r="14175" spans="89:102" x14ac:dyDescent="0.25">
      <c r="CK14175" s="4"/>
      <c r="CL14175" s="4"/>
      <c r="CM14175" s="89"/>
      <c r="CN14175" s="89"/>
      <c r="CO14175" s="3"/>
      <c r="CT14175" s="5"/>
      <c r="CU14175" s="5"/>
      <c r="CV14175" s="5"/>
      <c r="CW14175" s="5"/>
      <c r="CX14175" s="5"/>
    </row>
    <row r="14176" spans="89:102" x14ac:dyDescent="0.25">
      <c r="CK14176" s="4"/>
      <c r="CL14176" s="4"/>
      <c r="CM14176" s="89"/>
      <c r="CN14176" s="89"/>
      <c r="CO14176" s="3"/>
      <c r="CT14176" s="5"/>
      <c r="CU14176" s="5"/>
      <c r="CV14176" s="5"/>
      <c r="CW14176" s="5"/>
      <c r="CX14176" s="5"/>
    </row>
    <row r="14177" spans="89:102" x14ac:dyDescent="0.25">
      <c r="CK14177" s="4"/>
      <c r="CL14177" s="4"/>
      <c r="CM14177" s="89"/>
      <c r="CN14177" s="89"/>
      <c r="CO14177" s="3"/>
      <c r="CT14177" s="5"/>
      <c r="CU14177" s="5"/>
      <c r="CV14177" s="5"/>
      <c r="CW14177" s="5"/>
      <c r="CX14177" s="5"/>
    </row>
    <row r="14178" spans="89:102" x14ac:dyDescent="0.25">
      <c r="CK14178" s="4"/>
      <c r="CL14178" s="4"/>
      <c r="CM14178" s="89"/>
      <c r="CN14178" s="89"/>
      <c r="CO14178" s="3"/>
      <c r="CT14178" s="5"/>
      <c r="CU14178" s="5"/>
      <c r="CV14178" s="5"/>
      <c r="CW14178" s="5"/>
      <c r="CX14178" s="5"/>
    </row>
    <row r="14179" spans="89:102" x14ac:dyDescent="0.25">
      <c r="CK14179" s="4"/>
      <c r="CL14179" s="4"/>
      <c r="CM14179" s="89"/>
      <c r="CN14179" s="89"/>
      <c r="CO14179" s="3"/>
      <c r="CT14179" s="5"/>
      <c r="CU14179" s="5"/>
      <c r="CV14179" s="5"/>
      <c r="CW14179" s="5"/>
      <c r="CX14179" s="5"/>
    </row>
    <row r="14180" spans="89:102" x14ac:dyDescent="0.25">
      <c r="CK14180" s="4"/>
      <c r="CL14180" s="4"/>
      <c r="CM14180" s="89"/>
      <c r="CN14180" s="89"/>
      <c r="CO14180" s="3"/>
      <c r="CT14180" s="5"/>
      <c r="CU14180" s="5"/>
      <c r="CV14180" s="5"/>
      <c r="CW14180" s="5"/>
      <c r="CX14180" s="5"/>
    </row>
    <row r="14181" spans="89:102" x14ac:dyDescent="0.25">
      <c r="CK14181" s="4"/>
      <c r="CL14181" s="4"/>
      <c r="CM14181" s="89"/>
      <c r="CN14181" s="89"/>
      <c r="CO14181" s="3"/>
      <c r="CT14181" s="5"/>
      <c r="CU14181" s="5"/>
      <c r="CV14181" s="5"/>
      <c r="CW14181" s="5"/>
      <c r="CX14181" s="5"/>
    </row>
    <row r="14182" spans="89:102" x14ac:dyDescent="0.25">
      <c r="CK14182" s="4"/>
      <c r="CL14182" s="4"/>
      <c r="CM14182" s="89"/>
      <c r="CN14182" s="89"/>
      <c r="CO14182" s="3"/>
      <c r="CT14182" s="5"/>
      <c r="CU14182" s="5"/>
      <c r="CV14182" s="5"/>
      <c r="CW14182" s="5"/>
      <c r="CX14182" s="5"/>
    </row>
    <row r="14183" spans="89:102" x14ac:dyDescent="0.25">
      <c r="CK14183" s="4"/>
      <c r="CL14183" s="4"/>
      <c r="CM14183" s="89"/>
      <c r="CN14183" s="89"/>
      <c r="CO14183" s="3"/>
      <c r="CT14183" s="5"/>
      <c r="CU14183" s="5"/>
      <c r="CV14183" s="5"/>
      <c r="CW14183" s="5"/>
      <c r="CX14183" s="5"/>
    </row>
    <row r="14184" spans="89:102" x14ac:dyDescent="0.25">
      <c r="CK14184" s="4"/>
      <c r="CL14184" s="4"/>
      <c r="CM14184" s="89"/>
      <c r="CN14184" s="89"/>
      <c r="CO14184" s="3"/>
      <c r="CT14184" s="5"/>
      <c r="CU14184" s="5"/>
      <c r="CV14184" s="5"/>
      <c r="CW14184" s="5"/>
      <c r="CX14184" s="5"/>
    </row>
    <row r="14185" spans="89:102" x14ac:dyDescent="0.25">
      <c r="CK14185" s="4"/>
      <c r="CL14185" s="4"/>
      <c r="CM14185" s="89"/>
      <c r="CN14185" s="89"/>
      <c r="CO14185" s="3"/>
      <c r="CT14185" s="5"/>
      <c r="CU14185" s="5"/>
      <c r="CV14185" s="5"/>
      <c r="CW14185" s="5"/>
      <c r="CX14185" s="5"/>
    </row>
    <row r="14186" spans="89:102" x14ac:dyDescent="0.25">
      <c r="CK14186" s="4"/>
      <c r="CL14186" s="4"/>
      <c r="CM14186" s="89"/>
      <c r="CN14186" s="89"/>
      <c r="CO14186" s="3"/>
      <c r="CT14186" s="5"/>
      <c r="CU14186" s="5"/>
      <c r="CV14186" s="5"/>
      <c r="CW14186" s="5"/>
      <c r="CX14186" s="5"/>
    </row>
    <row r="14187" spans="89:102" x14ac:dyDescent="0.25">
      <c r="CK14187" s="4"/>
      <c r="CL14187" s="4"/>
      <c r="CM14187" s="89"/>
      <c r="CN14187" s="89"/>
      <c r="CO14187" s="3"/>
      <c r="CT14187" s="5"/>
      <c r="CU14187" s="5"/>
      <c r="CV14187" s="5"/>
      <c r="CW14187" s="5"/>
      <c r="CX14187" s="5"/>
    </row>
    <row r="14188" spans="89:102" x14ac:dyDescent="0.25">
      <c r="CK14188" s="4"/>
      <c r="CL14188" s="4"/>
      <c r="CM14188" s="89"/>
      <c r="CN14188" s="89"/>
      <c r="CO14188" s="3"/>
      <c r="CT14188" s="5"/>
      <c r="CU14188" s="5"/>
      <c r="CV14188" s="5"/>
      <c r="CW14188" s="5"/>
      <c r="CX14188" s="5"/>
    </row>
    <row r="14189" spans="89:102" x14ac:dyDescent="0.25">
      <c r="CK14189" s="4"/>
      <c r="CL14189" s="4"/>
      <c r="CM14189" s="89"/>
      <c r="CN14189" s="89"/>
      <c r="CO14189" s="3"/>
      <c r="CT14189" s="5"/>
      <c r="CU14189" s="5"/>
      <c r="CV14189" s="5"/>
      <c r="CW14189" s="5"/>
      <c r="CX14189" s="5"/>
    </row>
    <row r="14190" spans="89:102" x14ac:dyDescent="0.25">
      <c r="CK14190" s="4"/>
      <c r="CL14190" s="4"/>
      <c r="CM14190" s="89"/>
      <c r="CN14190" s="89"/>
      <c r="CO14190" s="3"/>
      <c r="CT14190" s="5"/>
      <c r="CU14190" s="5"/>
      <c r="CV14190" s="5"/>
      <c r="CW14190" s="5"/>
      <c r="CX14190" s="5"/>
    </row>
    <row r="14191" spans="89:102" x14ac:dyDescent="0.25">
      <c r="CK14191" s="4"/>
      <c r="CL14191" s="4"/>
      <c r="CM14191" s="89"/>
      <c r="CN14191" s="89"/>
      <c r="CO14191" s="3"/>
      <c r="CT14191" s="5"/>
      <c r="CU14191" s="5"/>
      <c r="CV14191" s="5"/>
      <c r="CW14191" s="5"/>
      <c r="CX14191" s="5"/>
    </row>
    <row r="14192" spans="89:102" x14ac:dyDescent="0.25">
      <c r="CK14192" s="4"/>
      <c r="CL14192" s="4"/>
      <c r="CM14192" s="89"/>
      <c r="CN14192" s="89"/>
      <c r="CO14192" s="3"/>
      <c r="CT14192" s="5"/>
      <c r="CU14192" s="5"/>
      <c r="CV14192" s="5"/>
      <c r="CW14192" s="5"/>
      <c r="CX14192" s="5"/>
    </row>
    <row r="14193" spans="89:102" x14ac:dyDescent="0.25">
      <c r="CK14193" s="4"/>
      <c r="CL14193" s="4"/>
      <c r="CM14193" s="89"/>
      <c r="CN14193" s="89"/>
      <c r="CO14193" s="3"/>
      <c r="CT14193" s="5"/>
      <c r="CU14193" s="5"/>
      <c r="CV14193" s="5"/>
      <c r="CW14193" s="5"/>
      <c r="CX14193" s="5"/>
    </row>
    <row r="14194" spans="89:102" x14ac:dyDescent="0.25">
      <c r="CK14194" s="4"/>
      <c r="CL14194" s="4"/>
      <c r="CM14194" s="89"/>
      <c r="CN14194" s="89"/>
      <c r="CO14194" s="3"/>
      <c r="CT14194" s="5"/>
      <c r="CU14194" s="5"/>
      <c r="CV14194" s="5"/>
      <c r="CW14194" s="5"/>
      <c r="CX14194" s="5"/>
    </row>
    <row r="14195" spans="89:102" x14ac:dyDescent="0.25">
      <c r="CK14195" s="4"/>
      <c r="CL14195" s="4"/>
      <c r="CM14195" s="89"/>
      <c r="CN14195" s="89"/>
      <c r="CO14195" s="3"/>
      <c r="CT14195" s="5"/>
      <c r="CU14195" s="5"/>
      <c r="CV14195" s="5"/>
      <c r="CW14195" s="5"/>
      <c r="CX14195" s="5"/>
    </row>
    <row r="14196" spans="89:102" x14ac:dyDescent="0.25">
      <c r="CK14196" s="4"/>
      <c r="CL14196" s="4"/>
      <c r="CM14196" s="89"/>
      <c r="CN14196" s="89"/>
      <c r="CO14196" s="3"/>
      <c r="CT14196" s="5"/>
      <c r="CU14196" s="5"/>
      <c r="CV14196" s="5"/>
      <c r="CW14196" s="5"/>
      <c r="CX14196" s="5"/>
    </row>
    <row r="14197" spans="89:102" x14ac:dyDescent="0.25">
      <c r="CK14197" s="4"/>
      <c r="CL14197" s="4"/>
      <c r="CM14197" s="89"/>
      <c r="CN14197" s="89"/>
      <c r="CO14197" s="3"/>
      <c r="CT14197" s="5"/>
      <c r="CU14197" s="5"/>
      <c r="CV14197" s="5"/>
      <c r="CW14197" s="5"/>
      <c r="CX14197" s="5"/>
    </row>
    <row r="14198" spans="89:102" x14ac:dyDescent="0.25">
      <c r="CK14198" s="4"/>
      <c r="CL14198" s="4"/>
      <c r="CM14198" s="89"/>
      <c r="CN14198" s="89"/>
      <c r="CO14198" s="3"/>
      <c r="CT14198" s="5"/>
      <c r="CU14198" s="5"/>
      <c r="CV14198" s="5"/>
      <c r="CW14198" s="5"/>
      <c r="CX14198" s="5"/>
    </row>
    <row r="14199" spans="89:102" x14ac:dyDescent="0.25">
      <c r="CK14199" s="4"/>
      <c r="CL14199" s="4"/>
      <c r="CM14199" s="89"/>
      <c r="CN14199" s="89"/>
      <c r="CO14199" s="3"/>
      <c r="CT14199" s="5"/>
      <c r="CU14199" s="5"/>
      <c r="CV14199" s="5"/>
      <c r="CW14199" s="5"/>
      <c r="CX14199" s="5"/>
    </row>
    <row r="14200" spans="89:102" x14ac:dyDescent="0.25">
      <c r="CK14200" s="4"/>
      <c r="CL14200" s="4"/>
      <c r="CM14200" s="89"/>
      <c r="CN14200" s="89"/>
      <c r="CO14200" s="3"/>
      <c r="CT14200" s="5"/>
      <c r="CU14200" s="5"/>
      <c r="CV14200" s="5"/>
      <c r="CW14200" s="5"/>
      <c r="CX14200" s="5"/>
    </row>
    <row r="14201" spans="89:102" x14ac:dyDescent="0.25">
      <c r="CK14201" s="4"/>
      <c r="CL14201" s="4"/>
      <c r="CM14201" s="89"/>
      <c r="CN14201" s="89"/>
      <c r="CO14201" s="3"/>
      <c r="CT14201" s="5"/>
      <c r="CU14201" s="5"/>
      <c r="CV14201" s="5"/>
      <c r="CW14201" s="5"/>
      <c r="CX14201" s="5"/>
    </row>
    <row r="14202" spans="89:102" x14ac:dyDescent="0.25">
      <c r="CK14202" s="4"/>
      <c r="CL14202" s="4"/>
      <c r="CM14202" s="89"/>
      <c r="CN14202" s="89"/>
      <c r="CO14202" s="3"/>
      <c r="CT14202" s="5"/>
      <c r="CU14202" s="5"/>
      <c r="CV14202" s="5"/>
      <c r="CW14202" s="5"/>
      <c r="CX14202" s="5"/>
    </row>
    <row r="14203" spans="89:102" x14ac:dyDescent="0.25">
      <c r="CK14203" s="4"/>
      <c r="CL14203" s="4"/>
      <c r="CM14203" s="89"/>
      <c r="CN14203" s="89"/>
      <c r="CO14203" s="3"/>
      <c r="CT14203" s="5"/>
      <c r="CU14203" s="5"/>
      <c r="CV14203" s="5"/>
      <c r="CW14203" s="5"/>
      <c r="CX14203" s="5"/>
    </row>
    <row r="14204" spans="89:102" x14ac:dyDescent="0.25">
      <c r="CK14204" s="4"/>
      <c r="CL14204" s="4"/>
      <c r="CM14204" s="89"/>
      <c r="CN14204" s="89"/>
      <c r="CO14204" s="3"/>
      <c r="CT14204" s="5"/>
      <c r="CU14204" s="5"/>
      <c r="CV14204" s="5"/>
      <c r="CW14204" s="5"/>
      <c r="CX14204" s="5"/>
    </row>
    <row r="14205" spans="89:102" x14ac:dyDescent="0.25">
      <c r="CK14205" s="4"/>
      <c r="CL14205" s="4"/>
      <c r="CM14205" s="89"/>
      <c r="CN14205" s="89"/>
      <c r="CO14205" s="3"/>
      <c r="CT14205" s="5"/>
      <c r="CU14205" s="5"/>
      <c r="CV14205" s="5"/>
      <c r="CW14205" s="5"/>
      <c r="CX14205" s="5"/>
    </row>
    <row r="14206" spans="89:102" x14ac:dyDescent="0.25">
      <c r="CK14206" s="4"/>
      <c r="CL14206" s="4"/>
      <c r="CM14206" s="89"/>
      <c r="CN14206" s="89"/>
      <c r="CO14206" s="3"/>
      <c r="CT14206" s="5"/>
      <c r="CU14206" s="5"/>
      <c r="CV14206" s="5"/>
      <c r="CW14206" s="5"/>
      <c r="CX14206" s="5"/>
    </row>
    <row r="14207" spans="89:102" x14ac:dyDescent="0.25">
      <c r="CK14207" s="4"/>
      <c r="CL14207" s="4"/>
      <c r="CM14207" s="89"/>
      <c r="CN14207" s="89"/>
      <c r="CO14207" s="3"/>
      <c r="CT14207" s="5"/>
      <c r="CU14207" s="5"/>
      <c r="CV14207" s="5"/>
      <c r="CW14207" s="5"/>
      <c r="CX14207" s="5"/>
    </row>
    <row r="14208" spans="89:102" x14ac:dyDescent="0.25">
      <c r="CK14208" s="4"/>
      <c r="CL14208" s="4"/>
      <c r="CM14208" s="89"/>
      <c r="CN14208" s="89"/>
      <c r="CO14208" s="3"/>
      <c r="CT14208" s="5"/>
      <c r="CU14208" s="5"/>
      <c r="CV14208" s="5"/>
      <c r="CW14208" s="5"/>
      <c r="CX14208" s="5"/>
    </row>
    <row r="14209" spans="89:102" x14ac:dyDescent="0.25">
      <c r="CK14209" s="4"/>
      <c r="CL14209" s="4"/>
      <c r="CM14209" s="89"/>
      <c r="CN14209" s="89"/>
      <c r="CO14209" s="3"/>
      <c r="CT14209" s="5"/>
      <c r="CU14209" s="5"/>
      <c r="CV14209" s="5"/>
      <c r="CW14209" s="5"/>
      <c r="CX14209" s="5"/>
    </row>
    <row r="14210" spans="89:102" x14ac:dyDescent="0.25">
      <c r="CK14210" s="4"/>
      <c r="CL14210" s="4"/>
      <c r="CM14210" s="89"/>
      <c r="CN14210" s="89"/>
      <c r="CO14210" s="3"/>
      <c r="CT14210" s="5"/>
      <c r="CU14210" s="5"/>
      <c r="CV14210" s="5"/>
      <c r="CW14210" s="5"/>
      <c r="CX14210" s="5"/>
    </row>
    <row r="14211" spans="89:102" x14ac:dyDescent="0.25">
      <c r="CK14211" s="4"/>
      <c r="CL14211" s="4"/>
      <c r="CM14211" s="89"/>
      <c r="CN14211" s="89"/>
      <c r="CO14211" s="3"/>
      <c r="CT14211" s="5"/>
      <c r="CU14211" s="5"/>
      <c r="CV14211" s="5"/>
      <c r="CW14211" s="5"/>
      <c r="CX14211" s="5"/>
    </row>
    <row r="14212" spans="89:102" x14ac:dyDescent="0.25">
      <c r="CK14212" s="4"/>
      <c r="CL14212" s="4"/>
      <c r="CM14212" s="89"/>
      <c r="CN14212" s="89"/>
      <c r="CO14212" s="3"/>
      <c r="CT14212" s="5"/>
      <c r="CU14212" s="5"/>
      <c r="CV14212" s="5"/>
      <c r="CW14212" s="5"/>
      <c r="CX14212" s="5"/>
    </row>
    <row r="14213" spans="89:102" x14ac:dyDescent="0.25">
      <c r="CK14213" s="4"/>
      <c r="CL14213" s="4"/>
      <c r="CM14213" s="89"/>
      <c r="CN14213" s="89"/>
      <c r="CO14213" s="3"/>
      <c r="CT14213" s="5"/>
      <c r="CU14213" s="5"/>
      <c r="CV14213" s="5"/>
      <c r="CW14213" s="5"/>
      <c r="CX14213" s="5"/>
    </row>
    <row r="14214" spans="89:102" x14ac:dyDescent="0.25">
      <c r="CK14214" s="4"/>
      <c r="CL14214" s="4"/>
      <c r="CM14214" s="89"/>
      <c r="CN14214" s="89"/>
      <c r="CO14214" s="3"/>
      <c r="CT14214" s="5"/>
      <c r="CU14214" s="5"/>
      <c r="CV14214" s="5"/>
      <c r="CW14214" s="5"/>
      <c r="CX14214" s="5"/>
    </row>
    <row r="14215" spans="89:102" x14ac:dyDescent="0.25">
      <c r="CK14215" s="4"/>
      <c r="CL14215" s="4"/>
      <c r="CM14215" s="89"/>
      <c r="CN14215" s="89"/>
      <c r="CO14215" s="3"/>
      <c r="CT14215" s="5"/>
      <c r="CU14215" s="5"/>
      <c r="CV14215" s="5"/>
      <c r="CW14215" s="5"/>
      <c r="CX14215" s="5"/>
    </row>
    <row r="14216" spans="89:102" x14ac:dyDescent="0.25">
      <c r="CK14216" s="4"/>
      <c r="CL14216" s="4"/>
      <c r="CM14216" s="89"/>
      <c r="CN14216" s="89"/>
      <c r="CO14216" s="3"/>
      <c r="CT14216" s="5"/>
      <c r="CU14216" s="5"/>
      <c r="CV14216" s="5"/>
      <c r="CW14216" s="5"/>
      <c r="CX14216" s="5"/>
    </row>
    <row r="14217" spans="89:102" x14ac:dyDescent="0.25">
      <c r="CK14217" s="4"/>
      <c r="CL14217" s="4"/>
      <c r="CM14217" s="89"/>
      <c r="CN14217" s="89"/>
      <c r="CO14217" s="3"/>
      <c r="CT14217" s="5"/>
      <c r="CU14217" s="5"/>
      <c r="CV14217" s="5"/>
      <c r="CW14217" s="5"/>
      <c r="CX14217" s="5"/>
    </row>
    <row r="14218" spans="89:102" x14ac:dyDescent="0.25">
      <c r="CK14218" s="4"/>
      <c r="CL14218" s="4"/>
      <c r="CM14218" s="89"/>
      <c r="CN14218" s="89"/>
      <c r="CO14218" s="3"/>
      <c r="CT14218" s="5"/>
      <c r="CU14218" s="5"/>
      <c r="CV14218" s="5"/>
      <c r="CW14218" s="5"/>
      <c r="CX14218" s="5"/>
    </row>
    <row r="14219" spans="89:102" x14ac:dyDescent="0.25">
      <c r="CK14219" s="4"/>
      <c r="CL14219" s="4"/>
      <c r="CM14219" s="89"/>
      <c r="CN14219" s="89"/>
      <c r="CO14219" s="3"/>
      <c r="CT14219" s="5"/>
      <c r="CU14219" s="5"/>
      <c r="CV14219" s="5"/>
      <c r="CW14219" s="5"/>
      <c r="CX14219" s="5"/>
    </row>
    <row r="14220" spans="89:102" x14ac:dyDescent="0.25">
      <c r="CK14220" s="4"/>
      <c r="CL14220" s="4"/>
      <c r="CM14220" s="89"/>
      <c r="CN14220" s="89"/>
      <c r="CO14220" s="3"/>
      <c r="CT14220" s="5"/>
      <c r="CU14220" s="5"/>
      <c r="CV14220" s="5"/>
      <c r="CW14220" s="5"/>
      <c r="CX14220" s="5"/>
    </row>
    <row r="14221" spans="89:102" x14ac:dyDescent="0.25">
      <c r="CK14221" s="4"/>
      <c r="CL14221" s="4"/>
      <c r="CM14221" s="89"/>
      <c r="CN14221" s="89"/>
      <c r="CO14221" s="3"/>
      <c r="CT14221" s="5"/>
      <c r="CU14221" s="5"/>
      <c r="CV14221" s="5"/>
      <c r="CW14221" s="5"/>
      <c r="CX14221" s="5"/>
    </row>
    <row r="14222" spans="89:102" x14ac:dyDescent="0.25">
      <c r="CK14222" s="4"/>
      <c r="CL14222" s="4"/>
      <c r="CM14222" s="89"/>
      <c r="CN14222" s="89"/>
      <c r="CO14222" s="3"/>
      <c r="CT14222" s="5"/>
      <c r="CU14222" s="5"/>
      <c r="CV14222" s="5"/>
      <c r="CW14222" s="5"/>
      <c r="CX14222" s="5"/>
    </row>
    <row r="14223" spans="89:102" x14ac:dyDescent="0.25">
      <c r="CK14223" s="4"/>
      <c r="CL14223" s="4"/>
      <c r="CM14223" s="89"/>
      <c r="CN14223" s="89"/>
      <c r="CO14223" s="3"/>
      <c r="CT14223" s="5"/>
      <c r="CU14223" s="5"/>
      <c r="CV14223" s="5"/>
      <c r="CW14223" s="5"/>
      <c r="CX14223" s="5"/>
    </row>
    <row r="14224" spans="89:102" x14ac:dyDescent="0.25">
      <c r="CK14224" s="4"/>
      <c r="CL14224" s="4"/>
      <c r="CM14224" s="89"/>
      <c r="CN14224" s="89"/>
      <c r="CO14224" s="3"/>
      <c r="CT14224" s="5"/>
      <c r="CU14224" s="5"/>
      <c r="CV14224" s="5"/>
      <c r="CW14224" s="5"/>
      <c r="CX14224" s="5"/>
    </row>
    <row r="14225" spans="89:102" x14ac:dyDescent="0.25">
      <c r="CK14225" s="4"/>
      <c r="CL14225" s="4"/>
      <c r="CM14225" s="89"/>
      <c r="CN14225" s="89"/>
      <c r="CO14225" s="3"/>
      <c r="CT14225" s="5"/>
      <c r="CU14225" s="5"/>
      <c r="CV14225" s="5"/>
      <c r="CW14225" s="5"/>
      <c r="CX14225" s="5"/>
    </row>
    <row r="14226" spans="89:102" x14ac:dyDescent="0.25">
      <c r="CK14226" s="4"/>
      <c r="CL14226" s="4"/>
      <c r="CM14226" s="89"/>
      <c r="CN14226" s="89"/>
      <c r="CO14226" s="3"/>
      <c r="CT14226" s="5"/>
      <c r="CU14226" s="5"/>
      <c r="CV14226" s="5"/>
      <c r="CW14226" s="5"/>
      <c r="CX14226" s="5"/>
    </row>
    <row r="14227" spans="89:102" x14ac:dyDescent="0.25">
      <c r="CK14227" s="4"/>
      <c r="CL14227" s="4"/>
      <c r="CM14227" s="89"/>
      <c r="CN14227" s="89"/>
      <c r="CO14227" s="3"/>
      <c r="CT14227" s="5"/>
      <c r="CU14227" s="5"/>
      <c r="CV14227" s="5"/>
      <c r="CW14227" s="5"/>
      <c r="CX14227" s="5"/>
    </row>
    <row r="14228" spans="89:102" x14ac:dyDescent="0.25">
      <c r="CK14228" s="4"/>
      <c r="CL14228" s="4"/>
      <c r="CM14228" s="89"/>
      <c r="CN14228" s="89"/>
      <c r="CO14228" s="3"/>
      <c r="CT14228" s="5"/>
      <c r="CU14228" s="5"/>
      <c r="CV14228" s="5"/>
      <c r="CW14228" s="5"/>
      <c r="CX14228" s="5"/>
    </row>
    <row r="14229" spans="89:102" x14ac:dyDescent="0.25">
      <c r="CK14229" s="4"/>
      <c r="CL14229" s="4"/>
      <c r="CM14229" s="89"/>
      <c r="CN14229" s="89"/>
      <c r="CO14229" s="3"/>
      <c r="CT14229" s="5"/>
      <c r="CU14229" s="5"/>
      <c r="CV14229" s="5"/>
      <c r="CW14229" s="5"/>
      <c r="CX14229" s="5"/>
    </row>
    <row r="14230" spans="89:102" x14ac:dyDescent="0.25">
      <c r="CK14230" s="4"/>
      <c r="CL14230" s="4"/>
      <c r="CM14230" s="89"/>
      <c r="CN14230" s="89"/>
      <c r="CO14230" s="3"/>
      <c r="CT14230" s="5"/>
      <c r="CU14230" s="5"/>
      <c r="CV14230" s="5"/>
      <c r="CW14230" s="5"/>
      <c r="CX14230" s="5"/>
    </row>
    <row r="14231" spans="89:102" x14ac:dyDescent="0.25">
      <c r="CK14231" s="4"/>
      <c r="CL14231" s="4"/>
      <c r="CM14231" s="89"/>
      <c r="CN14231" s="89"/>
      <c r="CO14231" s="3"/>
      <c r="CT14231" s="5"/>
      <c r="CU14231" s="5"/>
      <c r="CV14231" s="5"/>
      <c r="CW14231" s="5"/>
      <c r="CX14231" s="5"/>
    </row>
    <row r="14232" spans="89:102" x14ac:dyDescent="0.25">
      <c r="CK14232" s="4"/>
      <c r="CL14232" s="4"/>
      <c r="CM14232" s="89"/>
      <c r="CN14232" s="89"/>
      <c r="CO14232" s="3"/>
      <c r="CT14232" s="5"/>
      <c r="CU14232" s="5"/>
      <c r="CV14232" s="5"/>
      <c r="CW14232" s="5"/>
      <c r="CX14232" s="5"/>
    </row>
    <row r="14233" spans="89:102" x14ac:dyDescent="0.25">
      <c r="CK14233" s="4"/>
      <c r="CL14233" s="4"/>
      <c r="CM14233" s="89"/>
      <c r="CN14233" s="89"/>
      <c r="CO14233" s="3"/>
      <c r="CT14233" s="5"/>
      <c r="CU14233" s="5"/>
      <c r="CV14233" s="5"/>
      <c r="CW14233" s="5"/>
      <c r="CX14233" s="5"/>
    </row>
    <row r="14234" spans="89:102" x14ac:dyDescent="0.25">
      <c r="CK14234" s="4"/>
      <c r="CL14234" s="4"/>
      <c r="CM14234" s="89"/>
      <c r="CN14234" s="89"/>
      <c r="CO14234" s="3"/>
      <c r="CT14234" s="5"/>
      <c r="CU14234" s="5"/>
      <c r="CV14234" s="5"/>
      <c r="CW14234" s="5"/>
      <c r="CX14234" s="5"/>
    </row>
    <row r="14235" spans="89:102" x14ac:dyDescent="0.25">
      <c r="CK14235" s="4"/>
      <c r="CL14235" s="4"/>
      <c r="CM14235" s="89"/>
      <c r="CN14235" s="89"/>
      <c r="CO14235" s="3"/>
      <c r="CT14235" s="5"/>
      <c r="CU14235" s="5"/>
      <c r="CV14235" s="5"/>
      <c r="CW14235" s="5"/>
      <c r="CX14235" s="5"/>
    </row>
    <row r="14236" spans="89:102" x14ac:dyDescent="0.25">
      <c r="CK14236" s="4"/>
      <c r="CL14236" s="4"/>
      <c r="CM14236" s="89"/>
      <c r="CN14236" s="89"/>
      <c r="CO14236" s="3"/>
      <c r="CT14236" s="5"/>
      <c r="CU14236" s="5"/>
      <c r="CV14236" s="5"/>
      <c r="CW14236" s="5"/>
      <c r="CX14236" s="5"/>
    </row>
    <row r="14237" spans="89:102" x14ac:dyDescent="0.25">
      <c r="CK14237" s="4"/>
      <c r="CL14237" s="4"/>
      <c r="CM14237" s="89"/>
      <c r="CN14237" s="89"/>
      <c r="CO14237" s="3"/>
      <c r="CT14237" s="5"/>
      <c r="CU14237" s="5"/>
      <c r="CV14237" s="5"/>
      <c r="CW14237" s="5"/>
      <c r="CX14237" s="5"/>
    </row>
    <row r="14238" spans="89:102" x14ac:dyDescent="0.25">
      <c r="CK14238" s="4"/>
      <c r="CL14238" s="4"/>
      <c r="CM14238" s="89"/>
      <c r="CN14238" s="89"/>
      <c r="CO14238" s="3"/>
      <c r="CT14238" s="5"/>
      <c r="CU14238" s="5"/>
      <c r="CV14238" s="5"/>
      <c r="CW14238" s="5"/>
      <c r="CX14238" s="5"/>
    </row>
    <row r="14239" spans="89:102" x14ac:dyDescent="0.25">
      <c r="CK14239" s="4"/>
      <c r="CL14239" s="4"/>
      <c r="CM14239" s="89"/>
      <c r="CN14239" s="89"/>
      <c r="CO14239" s="3"/>
      <c r="CT14239" s="5"/>
      <c r="CU14239" s="5"/>
      <c r="CV14239" s="5"/>
      <c r="CW14239" s="5"/>
      <c r="CX14239" s="5"/>
    </row>
    <row r="14240" spans="89:102" x14ac:dyDescent="0.25">
      <c r="CK14240" s="4"/>
      <c r="CL14240" s="4"/>
      <c r="CM14240" s="89"/>
      <c r="CN14240" s="89"/>
      <c r="CO14240" s="3"/>
      <c r="CT14240" s="5"/>
      <c r="CU14240" s="5"/>
      <c r="CV14240" s="5"/>
      <c r="CW14240" s="5"/>
      <c r="CX14240" s="5"/>
    </row>
    <row r="14241" spans="89:102" x14ac:dyDescent="0.25">
      <c r="CK14241" s="4"/>
      <c r="CL14241" s="4"/>
      <c r="CM14241" s="89"/>
      <c r="CN14241" s="89"/>
      <c r="CO14241" s="3"/>
      <c r="CT14241" s="5"/>
      <c r="CU14241" s="5"/>
      <c r="CV14241" s="5"/>
      <c r="CW14241" s="5"/>
      <c r="CX14241" s="5"/>
    </row>
    <row r="14242" spans="89:102" x14ac:dyDescent="0.25">
      <c r="CK14242" s="4"/>
      <c r="CL14242" s="4"/>
      <c r="CM14242" s="89"/>
      <c r="CN14242" s="89"/>
      <c r="CO14242" s="3"/>
      <c r="CT14242" s="5"/>
      <c r="CU14242" s="5"/>
      <c r="CV14242" s="5"/>
      <c r="CW14242" s="5"/>
      <c r="CX14242" s="5"/>
    </row>
    <row r="14243" spans="89:102" x14ac:dyDescent="0.25">
      <c r="CK14243" s="4"/>
      <c r="CL14243" s="4"/>
      <c r="CM14243" s="89"/>
      <c r="CN14243" s="89"/>
      <c r="CO14243" s="3"/>
      <c r="CT14243" s="5"/>
      <c r="CU14243" s="5"/>
      <c r="CV14243" s="5"/>
      <c r="CW14243" s="5"/>
      <c r="CX14243" s="5"/>
    </row>
    <row r="14244" spans="89:102" x14ac:dyDescent="0.25">
      <c r="CK14244" s="4"/>
      <c r="CL14244" s="4"/>
      <c r="CM14244" s="89"/>
      <c r="CN14244" s="89"/>
      <c r="CO14244" s="3"/>
      <c r="CT14244" s="5"/>
      <c r="CU14244" s="5"/>
      <c r="CV14244" s="5"/>
      <c r="CW14244" s="5"/>
      <c r="CX14244" s="5"/>
    </row>
    <row r="14245" spans="89:102" x14ac:dyDescent="0.25">
      <c r="CK14245" s="4"/>
      <c r="CL14245" s="4"/>
      <c r="CM14245" s="89"/>
      <c r="CN14245" s="89"/>
      <c r="CO14245" s="3"/>
      <c r="CT14245" s="5"/>
      <c r="CU14245" s="5"/>
      <c r="CV14245" s="5"/>
      <c r="CW14245" s="5"/>
      <c r="CX14245" s="5"/>
    </row>
    <row r="14246" spans="89:102" x14ac:dyDescent="0.25">
      <c r="CK14246" s="4"/>
      <c r="CL14246" s="4"/>
      <c r="CM14246" s="89"/>
      <c r="CN14246" s="89"/>
      <c r="CO14246" s="3"/>
      <c r="CT14246" s="5"/>
      <c r="CU14246" s="5"/>
      <c r="CV14246" s="5"/>
      <c r="CW14246" s="5"/>
      <c r="CX14246" s="5"/>
    </row>
    <row r="14247" spans="89:102" x14ac:dyDescent="0.25">
      <c r="CK14247" s="4"/>
      <c r="CL14247" s="4"/>
      <c r="CM14247" s="89"/>
      <c r="CN14247" s="89"/>
      <c r="CO14247" s="3"/>
      <c r="CT14247" s="5"/>
      <c r="CU14247" s="5"/>
      <c r="CV14247" s="5"/>
      <c r="CW14247" s="5"/>
      <c r="CX14247" s="5"/>
    </row>
    <row r="14248" spans="89:102" x14ac:dyDescent="0.25">
      <c r="CK14248" s="4"/>
      <c r="CL14248" s="4"/>
      <c r="CM14248" s="89"/>
      <c r="CN14248" s="89"/>
      <c r="CO14248" s="3"/>
      <c r="CT14248" s="5"/>
      <c r="CU14248" s="5"/>
      <c r="CV14248" s="5"/>
      <c r="CW14248" s="5"/>
      <c r="CX14248" s="5"/>
    </row>
    <row r="14249" spans="89:102" x14ac:dyDescent="0.25">
      <c r="CK14249" s="4"/>
      <c r="CL14249" s="4"/>
      <c r="CM14249" s="89"/>
      <c r="CN14249" s="89"/>
      <c r="CO14249" s="3"/>
      <c r="CT14249" s="5"/>
      <c r="CU14249" s="5"/>
      <c r="CV14249" s="5"/>
      <c r="CW14249" s="5"/>
      <c r="CX14249" s="5"/>
    </row>
    <row r="14250" spans="89:102" x14ac:dyDescent="0.25">
      <c r="CK14250" s="4"/>
      <c r="CL14250" s="4"/>
      <c r="CM14250" s="89"/>
      <c r="CN14250" s="89"/>
      <c r="CO14250" s="3"/>
      <c r="CT14250" s="5"/>
      <c r="CU14250" s="5"/>
      <c r="CV14250" s="5"/>
      <c r="CW14250" s="5"/>
      <c r="CX14250" s="5"/>
    </row>
    <row r="14251" spans="89:102" x14ac:dyDescent="0.25">
      <c r="CK14251" s="4"/>
      <c r="CL14251" s="4"/>
      <c r="CM14251" s="89"/>
      <c r="CN14251" s="89"/>
      <c r="CO14251" s="3"/>
      <c r="CT14251" s="5"/>
      <c r="CU14251" s="5"/>
      <c r="CV14251" s="5"/>
      <c r="CW14251" s="5"/>
      <c r="CX14251" s="5"/>
    </row>
    <row r="14252" spans="89:102" x14ac:dyDescent="0.25">
      <c r="CK14252" s="4"/>
      <c r="CL14252" s="4"/>
      <c r="CM14252" s="89"/>
      <c r="CN14252" s="89"/>
      <c r="CO14252" s="3"/>
      <c r="CT14252" s="5"/>
      <c r="CU14252" s="5"/>
      <c r="CV14252" s="5"/>
      <c r="CW14252" s="5"/>
      <c r="CX14252" s="5"/>
    </row>
    <row r="14253" spans="89:102" x14ac:dyDescent="0.25">
      <c r="CK14253" s="4"/>
      <c r="CL14253" s="4"/>
      <c r="CM14253" s="89"/>
      <c r="CN14253" s="89"/>
      <c r="CO14253" s="3"/>
      <c r="CT14253" s="5"/>
      <c r="CU14253" s="5"/>
      <c r="CV14253" s="5"/>
      <c r="CW14253" s="5"/>
      <c r="CX14253" s="5"/>
    </row>
    <row r="14254" spans="89:102" x14ac:dyDescent="0.25">
      <c r="CK14254" s="4"/>
      <c r="CL14254" s="4"/>
      <c r="CM14254" s="89"/>
      <c r="CN14254" s="89"/>
      <c r="CO14254" s="3"/>
      <c r="CT14254" s="5"/>
      <c r="CU14254" s="5"/>
      <c r="CV14254" s="5"/>
      <c r="CW14254" s="5"/>
      <c r="CX14254" s="5"/>
    </row>
    <row r="14255" spans="89:102" x14ac:dyDescent="0.25">
      <c r="CK14255" s="4"/>
      <c r="CL14255" s="4"/>
      <c r="CM14255" s="89"/>
      <c r="CN14255" s="89"/>
      <c r="CO14255" s="3"/>
      <c r="CT14255" s="5"/>
      <c r="CU14255" s="5"/>
      <c r="CV14255" s="5"/>
      <c r="CW14255" s="5"/>
      <c r="CX14255" s="5"/>
    </row>
    <row r="14256" spans="89:102" x14ac:dyDescent="0.25">
      <c r="CK14256" s="4"/>
      <c r="CL14256" s="4"/>
      <c r="CM14256" s="89"/>
      <c r="CN14256" s="89"/>
      <c r="CO14256" s="3"/>
      <c r="CT14256" s="5"/>
      <c r="CU14256" s="5"/>
      <c r="CV14256" s="5"/>
      <c r="CW14256" s="5"/>
      <c r="CX14256" s="5"/>
    </row>
    <row r="14257" spans="89:102" x14ac:dyDescent="0.25">
      <c r="CK14257" s="4"/>
      <c r="CL14257" s="4"/>
      <c r="CM14257" s="89"/>
      <c r="CN14257" s="89"/>
      <c r="CO14257" s="3"/>
      <c r="CT14257" s="5"/>
      <c r="CU14257" s="5"/>
      <c r="CV14257" s="5"/>
      <c r="CW14257" s="5"/>
      <c r="CX14257" s="5"/>
    </row>
    <row r="14258" spans="89:102" x14ac:dyDescent="0.25">
      <c r="CK14258" s="4"/>
      <c r="CL14258" s="4"/>
      <c r="CM14258" s="89"/>
      <c r="CN14258" s="89"/>
      <c r="CO14258" s="3"/>
      <c r="CT14258" s="5"/>
      <c r="CU14258" s="5"/>
      <c r="CV14258" s="5"/>
      <c r="CW14258" s="5"/>
      <c r="CX14258" s="5"/>
    </row>
    <row r="14259" spans="89:102" x14ac:dyDescent="0.25">
      <c r="CK14259" s="4"/>
      <c r="CL14259" s="4"/>
      <c r="CM14259" s="89"/>
      <c r="CN14259" s="89"/>
      <c r="CO14259" s="3"/>
      <c r="CT14259" s="5"/>
      <c r="CU14259" s="5"/>
      <c r="CV14259" s="5"/>
      <c r="CW14259" s="5"/>
      <c r="CX14259" s="5"/>
    </row>
    <row r="14260" spans="89:102" x14ac:dyDescent="0.25">
      <c r="CK14260" s="4"/>
      <c r="CL14260" s="4"/>
      <c r="CM14260" s="89"/>
      <c r="CN14260" s="89"/>
      <c r="CO14260" s="3"/>
      <c r="CT14260" s="5"/>
      <c r="CU14260" s="5"/>
      <c r="CV14260" s="5"/>
      <c r="CW14260" s="5"/>
      <c r="CX14260" s="5"/>
    </row>
    <row r="14261" spans="89:102" x14ac:dyDescent="0.25">
      <c r="CK14261" s="4"/>
      <c r="CL14261" s="4"/>
      <c r="CM14261" s="89"/>
      <c r="CN14261" s="89"/>
      <c r="CO14261" s="3"/>
      <c r="CT14261" s="5"/>
      <c r="CU14261" s="5"/>
      <c r="CV14261" s="5"/>
      <c r="CW14261" s="5"/>
      <c r="CX14261" s="5"/>
    </row>
    <row r="14262" spans="89:102" x14ac:dyDescent="0.25">
      <c r="CK14262" s="4"/>
      <c r="CL14262" s="4"/>
      <c r="CM14262" s="89"/>
      <c r="CN14262" s="89"/>
      <c r="CO14262" s="3"/>
      <c r="CT14262" s="5"/>
      <c r="CU14262" s="5"/>
      <c r="CV14262" s="5"/>
      <c r="CW14262" s="5"/>
      <c r="CX14262" s="5"/>
    </row>
    <row r="14263" spans="89:102" x14ac:dyDescent="0.25">
      <c r="CK14263" s="4"/>
      <c r="CL14263" s="4"/>
      <c r="CM14263" s="89"/>
      <c r="CN14263" s="89"/>
      <c r="CO14263" s="3"/>
      <c r="CT14263" s="5"/>
      <c r="CU14263" s="5"/>
      <c r="CV14263" s="5"/>
      <c r="CW14263" s="5"/>
      <c r="CX14263" s="5"/>
    </row>
    <row r="14264" spans="89:102" x14ac:dyDescent="0.25">
      <c r="CK14264" s="4"/>
      <c r="CL14264" s="4"/>
      <c r="CM14264" s="89"/>
      <c r="CN14264" s="89"/>
      <c r="CO14264" s="3"/>
      <c r="CT14264" s="5"/>
      <c r="CU14264" s="5"/>
      <c r="CV14264" s="5"/>
      <c r="CW14264" s="5"/>
      <c r="CX14264" s="5"/>
    </row>
    <row r="14265" spans="89:102" x14ac:dyDescent="0.25">
      <c r="CK14265" s="4"/>
      <c r="CL14265" s="4"/>
      <c r="CM14265" s="89"/>
      <c r="CN14265" s="89"/>
      <c r="CO14265" s="3"/>
      <c r="CT14265" s="5"/>
      <c r="CU14265" s="5"/>
      <c r="CV14265" s="5"/>
      <c r="CW14265" s="5"/>
      <c r="CX14265" s="5"/>
    </row>
    <row r="14266" spans="89:102" x14ac:dyDescent="0.25">
      <c r="CK14266" s="4"/>
      <c r="CL14266" s="4"/>
      <c r="CM14266" s="89"/>
      <c r="CN14266" s="89"/>
      <c r="CO14266" s="3"/>
      <c r="CT14266" s="5"/>
      <c r="CU14266" s="5"/>
      <c r="CV14266" s="5"/>
      <c r="CW14266" s="5"/>
      <c r="CX14266" s="5"/>
    </row>
    <row r="14267" spans="89:102" x14ac:dyDescent="0.25">
      <c r="CK14267" s="4"/>
      <c r="CL14267" s="4"/>
      <c r="CM14267" s="89"/>
      <c r="CN14267" s="89"/>
      <c r="CO14267" s="3"/>
      <c r="CT14267" s="5"/>
      <c r="CU14267" s="5"/>
      <c r="CV14267" s="5"/>
      <c r="CW14267" s="5"/>
      <c r="CX14267" s="5"/>
    </row>
    <row r="14268" spans="89:102" x14ac:dyDescent="0.25">
      <c r="CK14268" s="4"/>
      <c r="CL14268" s="4"/>
      <c r="CM14268" s="89"/>
      <c r="CN14268" s="89"/>
      <c r="CO14268" s="3"/>
      <c r="CT14268" s="5"/>
      <c r="CU14268" s="5"/>
      <c r="CV14268" s="5"/>
      <c r="CW14268" s="5"/>
      <c r="CX14268" s="5"/>
    </row>
    <row r="14269" spans="89:102" x14ac:dyDescent="0.25">
      <c r="CK14269" s="4"/>
      <c r="CL14269" s="4"/>
      <c r="CM14269" s="89"/>
      <c r="CN14269" s="89"/>
      <c r="CO14269" s="3"/>
      <c r="CT14269" s="5"/>
      <c r="CU14269" s="5"/>
      <c r="CV14269" s="5"/>
      <c r="CW14269" s="5"/>
      <c r="CX14269" s="5"/>
    </row>
    <row r="14270" spans="89:102" x14ac:dyDescent="0.25">
      <c r="CK14270" s="4"/>
      <c r="CL14270" s="4"/>
      <c r="CM14270" s="89"/>
      <c r="CN14270" s="89"/>
      <c r="CO14270" s="3"/>
      <c r="CT14270" s="5"/>
      <c r="CU14270" s="5"/>
      <c r="CV14270" s="5"/>
      <c r="CW14270" s="5"/>
      <c r="CX14270" s="5"/>
    </row>
    <row r="14271" spans="89:102" x14ac:dyDescent="0.25">
      <c r="CK14271" s="4"/>
      <c r="CL14271" s="4"/>
      <c r="CM14271" s="89"/>
      <c r="CN14271" s="89"/>
      <c r="CO14271" s="3"/>
      <c r="CT14271" s="5"/>
      <c r="CU14271" s="5"/>
      <c r="CV14271" s="5"/>
      <c r="CW14271" s="5"/>
      <c r="CX14271" s="5"/>
    </row>
    <row r="14272" spans="89:102" x14ac:dyDescent="0.25">
      <c r="CK14272" s="4"/>
      <c r="CL14272" s="4"/>
      <c r="CM14272" s="89"/>
      <c r="CN14272" s="89"/>
      <c r="CO14272" s="3"/>
      <c r="CT14272" s="5"/>
      <c r="CU14272" s="5"/>
      <c r="CV14272" s="5"/>
      <c r="CW14272" s="5"/>
      <c r="CX14272" s="5"/>
    </row>
    <row r="14273" spans="89:102" x14ac:dyDescent="0.25">
      <c r="CK14273" s="4"/>
      <c r="CL14273" s="4"/>
      <c r="CM14273" s="89"/>
      <c r="CN14273" s="89"/>
      <c r="CO14273" s="3"/>
      <c r="CT14273" s="5"/>
      <c r="CU14273" s="5"/>
      <c r="CV14273" s="5"/>
      <c r="CW14273" s="5"/>
      <c r="CX14273" s="5"/>
    </row>
    <row r="14274" spans="89:102" x14ac:dyDescent="0.25">
      <c r="CK14274" s="4"/>
      <c r="CL14274" s="4"/>
      <c r="CM14274" s="89"/>
      <c r="CN14274" s="89"/>
      <c r="CO14274" s="3"/>
      <c r="CT14274" s="5"/>
      <c r="CU14274" s="5"/>
      <c r="CV14274" s="5"/>
      <c r="CW14274" s="5"/>
      <c r="CX14274" s="5"/>
    </row>
    <row r="14275" spans="89:102" x14ac:dyDescent="0.25">
      <c r="CK14275" s="4"/>
      <c r="CL14275" s="4"/>
      <c r="CM14275" s="89"/>
      <c r="CN14275" s="89"/>
      <c r="CO14275" s="3"/>
      <c r="CT14275" s="5"/>
      <c r="CU14275" s="5"/>
      <c r="CV14275" s="5"/>
      <c r="CW14275" s="5"/>
      <c r="CX14275" s="5"/>
    </row>
    <row r="14276" spans="89:102" x14ac:dyDescent="0.25">
      <c r="CK14276" s="4"/>
      <c r="CL14276" s="4"/>
      <c r="CM14276" s="89"/>
      <c r="CN14276" s="89"/>
      <c r="CO14276" s="3"/>
      <c r="CT14276" s="5"/>
      <c r="CU14276" s="5"/>
      <c r="CV14276" s="5"/>
      <c r="CW14276" s="5"/>
      <c r="CX14276" s="5"/>
    </row>
    <row r="14277" spans="89:102" x14ac:dyDescent="0.25">
      <c r="CK14277" s="4"/>
      <c r="CL14277" s="4"/>
      <c r="CM14277" s="89"/>
      <c r="CN14277" s="89"/>
      <c r="CO14277" s="3"/>
      <c r="CT14277" s="5"/>
      <c r="CU14277" s="5"/>
      <c r="CV14277" s="5"/>
      <c r="CW14277" s="5"/>
      <c r="CX14277" s="5"/>
    </row>
    <row r="14278" spans="89:102" x14ac:dyDescent="0.25">
      <c r="CK14278" s="4"/>
      <c r="CL14278" s="4"/>
      <c r="CM14278" s="89"/>
      <c r="CN14278" s="89"/>
      <c r="CO14278" s="3"/>
      <c r="CT14278" s="5"/>
      <c r="CU14278" s="5"/>
      <c r="CV14278" s="5"/>
      <c r="CW14278" s="5"/>
      <c r="CX14278" s="5"/>
    </row>
    <row r="14279" spans="89:102" x14ac:dyDescent="0.25">
      <c r="CK14279" s="4"/>
      <c r="CL14279" s="4"/>
      <c r="CM14279" s="89"/>
      <c r="CN14279" s="89"/>
      <c r="CO14279" s="3"/>
      <c r="CT14279" s="5"/>
      <c r="CU14279" s="5"/>
      <c r="CV14279" s="5"/>
      <c r="CW14279" s="5"/>
      <c r="CX14279" s="5"/>
    </row>
    <row r="14280" spans="89:102" x14ac:dyDescent="0.25">
      <c r="CK14280" s="4"/>
      <c r="CL14280" s="4"/>
      <c r="CM14280" s="89"/>
      <c r="CN14280" s="89"/>
      <c r="CO14280" s="3"/>
      <c r="CT14280" s="5"/>
      <c r="CU14280" s="5"/>
      <c r="CV14280" s="5"/>
      <c r="CW14280" s="5"/>
      <c r="CX14280" s="5"/>
    </row>
    <row r="14281" spans="89:102" x14ac:dyDescent="0.25">
      <c r="CK14281" s="4"/>
      <c r="CL14281" s="4"/>
      <c r="CM14281" s="89"/>
      <c r="CN14281" s="89"/>
      <c r="CO14281" s="3"/>
      <c r="CT14281" s="5"/>
      <c r="CU14281" s="5"/>
      <c r="CV14281" s="5"/>
      <c r="CW14281" s="5"/>
      <c r="CX14281" s="5"/>
    </row>
    <row r="14282" spans="89:102" x14ac:dyDescent="0.25">
      <c r="CK14282" s="4"/>
      <c r="CL14282" s="4"/>
      <c r="CM14282" s="89"/>
      <c r="CN14282" s="89"/>
      <c r="CO14282" s="3"/>
      <c r="CT14282" s="5"/>
      <c r="CU14282" s="5"/>
      <c r="CV14282" s="5"/>
      <c r="CW14282" s="5"/>
      <c r="CX14282" s="5"/>
    </row>
    <row r="14283" spans="89:102" x14ac:dyDescent="0.25">
      <c r="CK14283" s="4"/>
      <c r="CL14283" s="4"/>
      <c r="CM14283" s="89"/>
      <c r="CN14283" s="89"/>
      <c r="CO14283" s="3"/>
      <c r="CT14283" s="5"/>
      <c r="CU14283" s="5"/>
      <c r="CV14283" s="5"/>
      <c r="CW14283" s="5"/>
      <c r="CX14283" s="5"/>
    </row>
    <row r="14284" spans="89:102" x14ac:dyDescent="0.25">
      <c r="CK14284" s="4"/>
      <c r="CL14284" s="4"/>
      <c r="CM14284" s="89"/>
      <c r="CN14284" s="89"/>
      <c r="CO14284" s="3"/>
      <c r="CT14284" s="5"/>
      <c r="CU14284" s="5"/>
      <c r="CV14284" s="5"/>
      <c r="CW14284" s="5"/>
      <c r="CX14284" s="5"/>
    </row>
    <row r="14285" spans="89:102" x14ac:dyDescent="0.25">
      <c r="CK14285" s="4"/>
      <c r="CL14285" s="4"/>
      <c r="CM14285" s="89"/>
      <c r="CN14285" s="89"/>
      <c r="CO14285" s="3"/>
      <c r="CT14285" s="5"/>
      <c r="CU14285" s="5"/>
      <c r="CV14285" s="5"/>
      <c r="CW14285" s="5"/>
      <c r="CX14285" s="5"/>
    </row>
    <row r="14286" spans="89:102" x14ac:dyDescent="0.25">
      <c r="CK14286" s="4"/>
      <c r="CL14286" s="4"/>
      <c r="CM14286" s="89"/>
      <c r="CN14286" s="89"/>
      <c r="CO14286" s="3"/>
      <c r="CT14286" s="5"/>
      <c r="CU14286" s="5"/>
      <c r="CV14286" s="5"/>
      <c r="CW14286" s="5"/>
      <c r="CX14286" s="5"/>
    </row>
    <row r="14287" spans="89:102" x14ac:dyDescent="0.25">
      <c r="CK14287" s="4"/>
      <c r="CL14287" s="4"/>
      <c r="CM14287" s="89"/>
      <c r="CN14287" s="89"/>
      <c r="CO14287" s="3"/>
      <c r="CT14287" s="5"/>
      <c r="CU14287" s="5"/>
      <c r="CV14287" s="5"/>
      <c r="CW14287" s="5"/>
      <c r="CX14287" s="5"/>
    </row>
    <row r="14288" spans="89:102" x14ac:dyDescent="0.25">
      <c r="CK14288" s="4"/>
      <c r="CL14288" s="4"/>
      <c r="CM14288" s="89"/>
      <c r="CN14288" s="89"/>
      <c r="CO14288" s="3"/>
      <c r="CT14288" s="5"/>
      <c r="CU14288" s="5"/>
      <c r="CV14288" s="5"/>
      <c r="CW14288" s="5"/>
      <c r="CX14288" s="5"/>
    </row>
    <row r="14289" spans="89:102" x14ac:dyDescent="0.25">
      <c r="CK14289" s="4"/>
      <c r="CL14289" s="4"/>
      <c r="CM14289" s="89"/>
      <c r="CN14289" s="89"/>
      <c r="CO14289" s="3"/>
      <c r="CT14289" s="5"/>
      <c r="CU14289" s="5"/>
      <c r="CV14289" s="5"/>
      <c r="CW14289" s="5"/>
      <c r="CX14289" s="5"/>
    </row>
    <row r="14290" spans="89:102" x14ac:dyDescent="0.25">
      <c r="CK14290" s="4"/>
      <c r="CL14290" s="4"/>
      <c r="CM14290" s="89"/>
      <c r="CN14290" s="89"/>
      <c r="CO14290" s="3"/>
      <c r="CT14290" s="5"/>
      <c r="CU14290" s="5"/>
      <c r="CV14290" s="5"/>
      <c r="CW14290" s="5"/>
      <c r="CX14290" s="5"/>
    </row>
    <row r="14291" spans="89:102" x14ac:dyDescent="0.25">
      <c r="CK14291" s="4"/>
      <c r="CL14291" s="4"/>
      <c r="CM14291" s="89"/>
      <c r="CN14291" s="89"/>
      <c r="CO14291" s="3"/>
      <c r="CT14291" s="5"/>
      <c r="CU14291" s="5"/>
      <c r="CV14291" s="5"/>
      <c r="CW14291" s="5"/>
      <c r="CX14291" s="5"/>
    </row>
    <row r="14292" spans="89:102" x14ac:dyDescent="0.25">
      <c r="CK14292" s="4"/>
      <c r="CL14292" s="4"/>
      <c r="CM14292" s="89"/>
      <c r="CN14292" s="89"/>
      <c r="CO14292" s="3"/>
      <c r="CT14292" s="5"/>
      <c r="CU14292" s="5"/>
      <c r="CV14292" s="5"/>
      <c r="CW14292" s="5"/>
      <c r="CX14292" s="5"/>
    </row>
    <row r="14293" spans="89:102" x14ac:dyDescent="0.25">
      <c r="CK14293" s="4"/>
      <c r="CL14293" s="4"/>
      <c r="CM14293" s="89"/>
      <c r="CN14293" s="89"/>
      <c r="CO14293" s="3"/>
      <c r="CT14293" s="5"/>
      <c r="CU14293" s="5"/>
      <c r="CV14293" s="5"/>
      <c r="CW14293" s="5"/>
      <c r="CX14293" s="5"/>
    </row>
    <row r="14294" spans="89:102" x14ac:dyDescent="0.25">
      <c r="CK14294" s="4"/>
      <c r="CL14294" s="4"/>
      <c r="CM14294" s="89"/>
      <c r="CN14294" s="89"/>
      <c r="CO14294" s="3"/>
      <c r="CT14294" s="5"/>
      <c r="CU14294" s="5"/>
      <c r="CV14294" s="5"/>
      <c r="CW14294" s="5"/>
      <c r="CX14294" s="5"/>
    </row>
    <row r="14295" spans="89:102" x14ac:dyDescent="0.25">
      <c r="CK14295" s="4"/>
      <c r="CL14295" s="4"/>
      <c r="CM14295" s="89"/>
      <c r="CN14295" s="89"/>
      <c r="CO14295" s="3"/>
      <c r="CT14295" s="5"/>
      <c r="CU14295" s="5"/>
      <c r="CV14295" s="5"/>
      <c r="CW14295" s="5"/>
      <c r="CX14295" s="5"/>
    </row>
    <row r="14296" spans="89:102" x14ac:dyDescent="0.25">
      <c r="CK14296" s="4"/>
      <c r="CL14296" s="4"/>
      <c r="CM14296" s="89"/>
      <c r="CN14296" s="89"/>
      <c r="CO14296" s="3"/>
      <c r="CT14296" s="5"/>
      <c r="CU14296" s="5"/>
      <c r="CV14296" s="5"/>
      <c r="CW14296" s="5"/>
      <c r="CX14296" s="5"/>
    </row>
    <row r="14297" spans="89:102" x14ac:dyDescent="0.25">
      <c r="CK14297" s="4"/>
      <c r="CL14297" s="4"/>
      <c r="CM14297" s="89"/>
      <c r="CN14297" s="89"/>
      <c r="CO14297" s="3"/>
      <c r="CT14297" s="5"/>
      <c r="CU14297" s="5"/>
      <c r="CV14297" s="5"/>
      <c r="CW14297" s="5"/>
      <c r="CX14297" s="5"/>
    </row>
    <row r="14298" spans="89:102" x14ac:dyDescent="0.25">
      <c r="CK14298" s="4"/>
      <c r="CL14298" s="4"/>
      <c r="CM14298" s="89"/>
      <c r="CN14298" s="89"/>
      <c r="CO14298" s="3"/>
      <c r="CT14298" s="5"/>
      <c r="CU14298" s="5"/>
      <c r="CV14298" s="5"/>
      <c r="CW14298" s="5"/>
      <c r="CX14298" s="5"/>
    </row>
    <row r="14299" spans="89:102" x14ac:dyDescent="0.25">
      <c r="CK14299" s="4"/>
      <c r="CL14299" s="4"/>
      <c r="CM14299" s="89"/>
      <c r="CN14299" s="89"/>
      <c r="CO14299" s="3"/>
      <c r="CT14299" s="5"/>
      <c r="CU14299" s="5"/>
      <c r="CV14299" s="5"/>
      <c r="CW14299" s="5"/>
      <c r="CX14299" s="5"/>
    </row>
    <row r="14300" spans="89:102" x14ac:dyDescent="0.25">
      <c r="CK14300" s="4"/>
      <c r="CL14300" s="4"/>
      <c r="CM14300" s="89"/>
      <c r="CN14300" s="89"/>
      <c r="CO14300" s="3"/>
      <c r="CT14300" s="5"/>
      <c r="CU14300" s="5"/>
      <c r="CV14300" s="5"/>
      <c r="CW14300" s="5"/>
      <c r="CX14300" s="5"/>
    </row>
    <row r="14301" spans="89:102" x14ac:dyDescent="0.25">
      <c r="CK14301" s="4"/>
      <c r="CL14301" s="4"/>
      <c r="CM14301" s="89"/>
      <c r="CN14301" s="89"/>
      <c r="CO14301" s="3"/>
      <c r="CT14301" s="5"/>
      <c r="CU14301" s="5"/>
      <c r="CV14301" s="5"/>
      <c r="CW14301" s="5"/>
      <c r="CX14301" s="5"/>
    </row>
    <row r="14302" spans="89:102" x14ac:dyDescent="0.25">
      <c r="CK14302" s="4"/>
      <c r="CL14302" s="4"/>
      <c r="CM14302" s="89"/>
      <c r="CN14302" s="89"/>
      <c r="CO14302" s="3"/>
      <c r="CT14302" s="5"/>
      <c r="CU14302" s="5"/>
      <c r="CV14302" s="5"/>
      <c r="CW14302" s="5"/>
      <c r="CX14302" s="5"/>
    </row>
    <row r="14303" spans="89:102" x14ac:dyDescent="0.25">
      <c r="CK14303" s="4"/>
      <c r="CL14303" s="4"/>
      <c r="CM14303" s="89"/>
      <c r="CN14303" s="89"/>
      <c r="CO14303" s="3"/>
      <c r="CT14303" s="5"/>
      <c r="CU14303" s="5"/>
      <c r="CV14303" s="5"/>
      <c r="CW14303" s="5"/>
      <c r="CX14303" s="5"/>
    </row>
    <row r="14304" spans="89:102" x14ac:dyDescent="0.25">
      <c r="CK14304" s="4"/>
      <c r="CL14304" s="4"/>
      <c r="CM14304" s="89"/>
      <c r="CN14304" s="89"/>
      <c r="CO14304" s="3"/>
      <c r="CT14304" s="5"/>
      <c r="CU14304" s="5"/>
      <c r="CV14304" s="5"/>
      <c r="CW14304" s="5"/>
      <c r="CX14304" s="5"/>
    </row>
    <row r="14305" spans="89:102" x14ac:dyDescent="0.25">
      <c r="CK14305" s="4"/>
      <c r="CL14305" s="4"/>
      <c r="CM14305" s="89"/>
      <c r="CN14305" s="89"/>
      <c r="CO14305" s="3"/>
      <c r="CT14305" s="5"/>
      <c r="CU14305" s="5"/>
      <c r="CV14305" s="5"/>
      <c r="CW14305" s="5"/>
      <c r="CX14305" s="5"/>
    </row>
    <row r="14306" spans="89:102" x14ac:dyDescent="0.25">
      <c r="CK14306" s="4"/>
      <c r="CL14306" s="4"/>
      <c r="CM14306" s="89"/>
      <c r="CN14306" s="89"/>
      <c r="CO14306" s="3"/>
      <c r="CT14306" s="5"/>
      <c r="CU14306" s="5"/>
      <c r="CV14306" s="5"/>
      <c r="CW14306" s="5"/>
      <c r="CX14306" s="5"/>
    </row>
    <row r="14307" spans="89:102" x14ac:dyDescent="0.25">
      <c r="CK14307" s="4"/>
      <c r="CL14307" s="4"/>
      <c r="CM14307" s="89"/>
      <c r="CN14307" s="89"/>
      <c r="CO14307" s="3"/>
      <c r="CT14307" s="5"/>
      <c r="CU14307" s="5"/>
      <c r="CV14307" s="5"/>
      <c r="CW14307" s="5"/>
      <c r="CX14307" s="5"/>
    </row>
    <row r="14308" spans="89:102" x14ac:dyDescent="0.25">
      <c r="CK14308" s="4"/>
      <c r="CL14308" s="4"/>
      <c r="CM14308" s="89"/>
      <c r="CN14308" s="89"/>
      <c r="CO14308" s="3"/>
      <c r="CT14308" s="5"/>
      <c r="CU14308" s="5"/>
      <c r="CV14308" s="5"/>
      <c r="CW14308" s="5"/>
      <c r="CX14308" s="5"/>
    </row>
    <row r="14309" spans="89:102" x14ac:dyDescent="0.25">
      <c r="CK14309" s="4"/>
      <c r="CL14309" s="4"/>
      <c r="CM14309" s="89"/>
      <c r="CN14309" s="89"/>
      <c r="CO14309" s="3"/>
      <c r="CT14309" s="5"/>
      <c r="CU14309" s="5"/>
      <c r="CV14309" s="5"/>
      <c r="CW14309" s="5"/>
      <c r="CX14309" s="5"/>
    </row>
    <row r="14310" spans="89:102" x14ac:dyDescent="0.25">
      <c r="CK14310" s="4"/>
      <c r="CL14310" s="4"/>
      <c r="CM14310" s="89"/>
      <c r="CN14310" s="89"/>
      <c r="CO14310" s="3"/>
      <c r="CT14310" s="5"/>
      <c r="CU14310" s="5"/>
      <c r="CV14310" s="5"/>
      <c r="CW14310" s="5"/>
      <c r="CX14310" s="5"/>
    </row>
    <row r="14311" spans="89:102" x14ac:dyDescent="0.25">
      <c r="CK14311" s="4"/>
      <c r="CL14311" s="4"/>
      <c r="CM14311" s="89"/>
      <c r="CN14311" s="89"/>
      <c r="CO14311" s="3"/>
      <c r="CT14311" s="5"/>
      <c r="CU14311" s="5"/>
      <c r="CV14311" s="5"/>
      <c r="CW14311" s="5"/>
      <c r="CX14311" s="5"/>
    </row>
    <row r="14312" spans="89:102" x14ac:dyDescent="0.25">
      <c r="CK14312" s="4"/>
      <c r="CL14312" s="4"/>
      <c r="CM14312" s="89"/>
      <c r="CN14312" s="89"/>
      <c r="CO14312" s="3"/>
      <c r="CT14312" s="5"/>
      <c r="CU14312" s="5"/>
      <c r="CV14312" s="5"/>
      <c r="CW14312" s="5"/>
      <c r="CX14312" s="5"/>
    </row>
    <row r="14313" spans="89:102" x14ac:dyDescent="0.25">
      <c r="CK14313" s="4"/>
      <c r="CL14313" s="4"/>
      <c r="CM14313" s="89"/>
      <c r="CN14313" s="89"/>
      <c r="CO14313" s="3"/>
      <c r="CT14313" s="5"/>
      <c r="CU14313" s="5"/>
      <c r="CV14313" s="5"/>
      <c r="CW14313" s="5"/>
      <c r="CX14313" s="5"/>
    </row>
    <row r="14314" spans="89:102" x14ac:dyDescent="0.25">
      <c r="CK14314" s="4"/>
      <c r="CL14314" s="4"/>
      <c r="CM14314" s="89"/>
      <c r="CN14314" s="89"/>
      <c r="CO14314" s="3"/>
      <c r="CT14314" s="5"/>
      <c r="CU14314" s="5"/>
      <c r="CV14314" s="5"/>
      <c r="CW14314" s="5"/>
      <c r="CX14314" s="5"/>
    </row>
    <row r="14315" spans="89:102" x14ac:dyDescent="0.25">
      <c r="CK14315" s="4"/>
      <c r="CL14315" s="4"/>
      <c r="CM14315" s="89"/>
      <c r="CN14315" s="89"/>
      <c r="CO14315" s="3"/>
      <c r="CT14315" s="5"/>
      <c r="CU14315" s="5"/>
      <c r="CV14315" s="5"/>
      <c r="CW14315" s="5"/>
      <c r="CX14315" s="5"/>
    </row>
    <row r="14316" spans="89:102" x14ac:dyDescent="0.25">
      <c r="CK14316" s="4"/>
      <c r="CL14316" s="4"/>
      <c r="CM14316" s="89"/>
      <c r="CN14316" s="89"/>
      <c r="CO14316" s="3"/>
      <c r="CT14316" s="5"/>
      <c r="CU14316" s="5"/>
      <c r="CV14316" s="5"/>
      <c r="CW14316" s="5"/>
      <c r="CX14316" s="5"/>
    </row>
    <row r="14317" spans="89:102" x14ac:dyDescent="0.25">
      <c r="CK14317" s="4"/>
      <c r="CL14317" s="4"/>
      <c r="CM14317" s="89"/>
      <c r="CN14317" s="89"/>
      <c r="CO14317" s="3"/>
      <c r="CT14317" s="5"/>
      <c r="CU14317" s="5"/>
      <c r="CV14317" s="5"/>
      <c r="CW14317" s="5"/>
      <c r="CX14317" s="5"/>
    </row>
    <row r="14318" spans="89:102" x14ac:dyDescent="0.25">
      <c r="CK14318" s="4"/>
      <c r="CL14318" s="4"/>
      <c r="CM14318" s="89"/>
      <c r="CN14318" s="89"/>
      <c r="CO14318" s="3"/>
      <c r="CT14318" s="5"/>
      <c r="CU14318" s="5"/>
      <c r="CV14318" s="5"/>
      <c r="CW14318" s="5"/>
      <c r="CX14318" s="5"/>
    </row>
    <row r="14319" spans="89:102" x14ac:dyDescent="0.25">
      <c r="CK14319" s="4"/>
      <c r="CL14319" s="4"/>
      <c r="CM14319" s="89"/>
      <c r="CN14319" s="89"/>
      <c r="CO14319" s="3"/>
      <c r="CT14319" s="5"/>
      <c r="CU14319" s="5"/>
      <c r="CV14319" s="5"/>
      <c r="CW14319" s="5"/>
      <c r="CX14319" s="5"/>
    </row>
    <row r="14320" spans="89:102" x14ac:dyDescent="0.25">
      <c r="CK14320" s="4"/>
      <c r="CL14320" s="4"/>
      <c r="CM14320" s="89"/>
      <c r="CN14320" s="89"/>
      <c r="CO14320" s="3"/>
      <c r="CT14320" s="5"/>
      <c r="CU14320" s="5"/>
      <c r="CV14320" s="5"/>
      <c r="CW14320" s="5"/>
      <c r="CX14320" s="5"/>
    </row>
    <row r="14321" spans="89:102" x14ac:dyDescent="0.25">
      <c r="CK14321" s="4"/>
      <c r="CL14321" s="4"/>
      <c r="CM14321" s="89"/>
      <c r="CN14321" s="89"/>
      <c r="CO14321" s="3"/>
      <c r="CT14321" s="5"/>
      <c r="CU14321" s="5"/>
      <c r="CV14321" s="5"/>
      <c r="CW14321" s="5"/>
      <c r="CX14321" s="5"/>
    </row>
    <row r="14322" spans="89:102" x14ac:dyDescent="0.25">
      <c r="CK14322" s="4"/>
      <c r="CL14322" s="4"/>
      <c r="CM14322" s="89"/>
      <c r="CN14322" s="89"/>
      <c r="CO14322" s="3"/>
      <c r="CT14322" s="5"/>
      <c r="CU14322" s="5"/>
      <c r="CV14322" s="5"/>
      <c r="CW14322" s="5"/>
      <c r="CX14322" s="5"/>
    </row>
    <row r="14323" spans="89:102" x14ac:dyDescent="0.25">
      <c r="CK14323" s="4"/>
      <c r="CL14323" s="4"/>
      <c r="CM14323" s="89"/>
      <c r="CN14323" s="89"/>
      <c r="CO14323" s="3"/>
      <c r="CT14323" s="5"/>
      <c r="CU14323" s="5"/>
      <c r="CV14323" s="5"/>
      <c r="CW14323" s="5"/>
      <c r="CX14323" s="5"/>
    </row>
    <row r="14324" spans="89:102" x14ac:dyDescent="0.25">
      <c r="CK14324" s="4"/>
      <c r="CL14324" s="4"/>
      <c r="CM14324" s="89"/>
      <c r="CN14324" s="89"/>
      <c r="CO14324" s="3"/>
      <c r="CT14324" s="5"/>
      <c r="CU14324" s="5"/>
      <c r="CV14324" s="5"/>
      <c r="CW14324" s="5"/>
      <c r="CX14324" s="5"/>
    </row>
    <row r="14325" spans="89:102" x14ac:dyDescent="0.25">
      <c r="CK14325" s="4"/>
      <c r="CL14325" s="4"/>
      <c r="CM14325" s="89"/>
      <c r="CN14325" s="89"/>
      <c r="CO14325" s="3"/>
      <c r="CT14325" s="5"/>
      <c r="CU14325" s="5"/>
      <c r="CV14325" s="5"/>
      <c r="CW14325" s="5"/>
      <c r="CX14325" s="5"/>
    </row>
    <row r="14326" spans="89:102" x14ac:dyDescent="0.25">
      <c r="CK14326" s="4"/>
      <c r="CL14326" s="4"/>
      <c r="CM14326" s="89"/>
      <c r="CN14326" s="89"/>
      <c r="CO14326" s="3"/>
      <c r="CT14326" s="5"/>
      <c r="CU14326" s="5"/>
      <c r="CV14326" s="5"/>
      <c r="CW14326" s="5"/>
      <c r="CX14326" s="5"/>
    </row>
    <row r="14327" spans="89:102" x14ac:dyDescent="0.25">
      <c r="CK14327" s="4"/>
      <c r="CL14327" s="4"/>
      <c r="CM14327" s="89"/>
      <c r="CN14327" s="89"/>
      <c r="CO14327" s="3"/>
      <c r="CT14327" s="5"/>
      <c r="CU14327" s="5"/>
      <c r="CV14327" s="5"/>
      <c r="CW14327" s="5"/>
      <c r="CX14327" s="5"/>
    </row>
    <row r="14328" spans="89:102" x14ac:dyDescent="0.25">
      <c r="CK14328" s="4"/>
      <c r="CL14328" s="4"/>
      <c r="CM14328" s="89"/>
      <c r="CN14328" s="89"/>
      <c r="CO14328" s="3"/>
      <c r="CT14328" s="5"/>
      <c r="CU14328" s="5"/>
      <c r="CV14328" s="5"/>
      <c r="CW14328" s="5"/>
      <c r="CX14328" s="5"/>
    </row>
    <row r="14329" spans="89:102" x14ac:dyDescent="0.25">
      <c r="CK14329" s="4"/>
      <c r="CL14329" s="4"/>
      <c r="CM14329" s="89"/>
      <c r="CN14329" s="89"/>
      <c r="CO14329" s="3"/>
      <c r="CT14329" s="5"/>
      <c r="CU14329" s="5"/>
      <c r="CV14329" s="5"/>
      <c r="CW14329" s="5"/>
      <c r="CX14329" s="5"/>
    </row>
    <row r="14330" spans="89:102" x14ac:dyDescent="0.25">
      <c r="CK14330" s="4"/>
      <c r="CL14330" s="4"/>
      <c r="CM14330" s="89"/>
      <c r="CN14330" s="89"/>
      <c r="CO14330" s="3"/>
      <c r="CT14330" s="5"/>
      <c r="CU14330" s="5"/>
      <c r="CV14330" s="5"/>
      <c r="CW14330" s="5"/>
      <c r="CX14330" s="5"/>
    </row>
    <row r="14331" spans="89:102" x14ac:dyDescent="0.25">
      <c r="CK14331" s="4"/>
      <c r="CL14331" s="4"/>
      <c r="CM14331" s="89"/>
      <c r="CN14331" s="89"/>
      <c r="CO14331" s="3"/>
      <c r="CT14331" s="5"/>
      <c r="CU14331" s="5"/>
      <c r="CV14331" s="5"/>
      <c r="CW14331" s="5"/>
      <c r="CX14331" s="5"/>
    </row>
    <row r="14332" spans="89:102" x14ac:dyDescent="0.25">
      <c r="CK14332" s="4"/>
      <c r="CL14332" s="4"/>
      <c r="CM14332" s="89"/>
      <c r="CN14332" s="89"/>
      <c r="CO14332" s="3"/>
      <c r="CT14332" s="5"/>
      <c r="CU14332" s="5"/>
      <c r="CV14332" s="5"/>
      <c r="CW14332" s="5"/>
      <c r="CX14332" s="5"/>
    </row>
    <row r="14333" spans="89:102" x14ac:dyDescent="0.25">
      <c r="CK14333" s="4"/>
      <c r="CL14333" s="4"/>
      <c r="CM14333" s="89"/>
      <c r="CN14333" s="89"/>
      <c r="CO14333" s="3"/>
      <c r="CT14333" s="5"/>
      <c r="CU14333" s="5"/>
      <c r="CV14333" s="5"/>
      <c r="CW14333" s="5"/>
      <c r="CX14333" s="5"/>
    </row>
    <row r="14334" spans="89:102" x14ac:dyDescent="0.25">
      <c r="CK14334" s="4"/>
      <c r="CL14334" s="4"/>
      <c r="CM14334" s="89"/>
      <c r="CN14334" s="89"/>
      <c r="CO14334" s="3"/>
      <c r="CT14334" s="5"/>
      <c r="CU14334" s="5"/>
      <c r="CV14334" s="5"/>
      <c r="CW14334" s="5"/>
      <c r="CX14334" s="5"/>
    </row>
    <row r="14335" spans="89:102" x14ac:dyDescent="0.25">
      <c r="CK14335" s="4"/>
      <c r="CL14335" s="4"/>
      <c r="CM14335" s="89"/>
      <c r="CN14335" s="89"/>
      <c r="CO14335" s="3"/>
      <c r="CT14335" s="5"/>
      <c r="CU14335" s="5"/>
      <c r="CV14335" s="5"/>
      <c r="CW14335" s="5"/>
      <c r="CX14335" s="5"/>
    </row>
    <row r="14336" spans="89:102" x14ac:dyDescent="0.25">
      <c r="CK14336" s="4"/>
      <c r="CL14336" s="4"/>
      <c r="CM14336" s="89"/>
      <c r="CN14336" s="89"/>
      <c r="CO14336" s="3"/>
      <c r="CT14336" s="5"/>
      <c r="CU14336" s="5"/>
      <c r="CV14336" s="5"/>
      <c r="CW14336" s="5"/>
      <c r="CX14336" s="5"/>
    </row>
    <row r="14337" spans="89:102" x14ac:dyDescent="0.25">
      <c r="CK14337" s="4"/>
      <c r="CL14337" s="4"/>
      <c r="CM14337" s="89"/>
      <c r="CN14337" s="89"/>
      <c r="CO14337" s="3"/>
      <c r="CT14337" s="5"/>
      <c r="CU14337" s="5"/>
      <c r="CV14337" s="5"/>
      <c r="CW14337" s="5"/>
      <c r="CX14337" s="5"/>
    </row>
    <row r="14338" spans="89:102" x14ac:dyDescent="0.25">
      <c r="CK14338" s="4"/>
      <c r="CL14338" s="4"/>
      <c r="CM14338" s="89"/>
      <c r="CN14338" s="89"/>
      <c r="CO14338" s="3"/>
      <c r="CT14338" s="5"/>
      <c r="CU14338" s="5"/>
      <c r="CV14338" s="5"/>
      <c r="CW14338" s="5"/>
      <c r="CX14338" s="5"/>
    </row>
    <row r="14339" spans="89:102" x14ac:dyDescent="0.25">
      <c r="CK14339" s="4"/>
      <c r="CL14339" s="4"/>
      <c r="CM14339" s="89"/>
      <c r="CN14339" s="89"/>
      <c r="CO14339" s="3"/>
      <c r="CT14339" s="5"/>
      <c r="CU14339" s="5"/>
      <c r="CV14339" s="5"/>
      <c r="CW14339" s="5"/>
      <c r="CX14339" s="5"/>
    </row>
    <row r="14340" spans="89:102" x14ac:dyDescent="0.25">
      <c r="CK14340" s="4"/>
      <c r="CL14340" s="4"/>
      <c r="CM14340" s="89"/>
      <c r="CN14340" s="89"/>
      <c r="CO14340" s="3"/>
      <c r="CT14340" s="5"/>
      <c r="CU14340" s="5"/>
      <c r="CV14340" s="5"/>
      <c r="CW14340" s="5"/>
      <c r="CX14340" s="5"/>
    </row>
    <row r="14341" spans="89:102" x14ac:dyDescent="0.25">
      <c r="CK14341" s="4"/>
      <c r="CL14341" s="4"/>
      <c r="CM14341" s="89"/>
      <c r="CN14341" s="89"/>
      <c r="CO14341" s="3"/>
      <c r="CT14341" s="5"/>
      <c r="CU14341" s="5"/>
      <c r="CV14341" s="5"/>
      <c r="CW14341" s="5"/>
      <c r="CX14341" s="5"/>
    </row>
    <row r="14342" spans="89:102" x14ac:dyDescent="0.25">
      <c r="CK14342" s="4"/>
      <c r="CL14342" s="4"/>
      <c r="CM14342" s="89"/>
      <c r="CN14342" s="89"/>
      <c r="CO14342" s="3"/>
      <c r="CT14342" s="5"/>
      <c r="CU14342" s="5"/>
      <c r="CV14342" s="5"/>
      <c r="CW14342" s="5"/>
      <c r="CX14342" s="5"/>
    </row>
    <row r="14343" spans="89:102" x14ac:dyDescent="0.25">
      <c r="CK14343" s="4"/>
      <c r="CL14343" s="4"/>
      <c r="CM14343" s="89"/>
      <c r="CN14343" s="89"/>
      <c r="CO14343" s="3"/>
      <c r="CT14343" s="5"/>
      <c r="CU14343" s="5"/>
      <c r="CV14343" s="5"/>
      <c r="CW14343" s="5"/>
      <c r="CX14343" s="5"/>
    </row>
    <row r="14344" spans="89:102" x14ac:dyDescent="0.25">
      <c r="CK14344" s="4"/>
      <c r="CL14344" s="4"/>
      <c r="CM14344" s="89"/>
      <c r="CN14344" s="89"/>
      <c r="CO14344" s="3"/>
      <c r="CT14344" s="5"/>
      <c r="CU14344" s="5"/>
      <c r="CV14344" s="5"/>
      <c r="CW14344" s="5"/>
      <c r="CX14344" s="5"/>
    </row>
    <row r="14345" spans="89:102" x14ac:dyDescent="0.25">
      <c r="CK14345" s="4"/>
      <c r="CL14345" s="4"/>
      <c r="CM14345" s="89"/>
      <c r="CN14345" s="89"/>
      <c r="CO14345" s="3"/>
      <c r="CT14345" s="5"/>
      <c r="CU14345" s="5"/>
      <c r="CV14345" s="5"/>
      <c r="CW14345" s="5"/>
      <c r="CX14345" s="5"/>
    </row>
    <row r="14346" spans="89:102" x14ac:dyDescent="0.25">
      <c r="CK14346" s="4"/>
      <c r="CL14346" s="4"/>
      <c r="CM14346" s="89"/>
      <c r="CN14346" s="89"/>
      <c r="CO14346" s="3"/>
      <c r="CT14346" s="5"/>
      <c r="CU14346" s="5"/>
      <c r="CV14346" s="5"/>
      <c r="CW14346" s="5"/>
      <c r="CX14346" s="5"/>
    </row>
    <row r="14347" spans="89:102" x14ac:dyDescent="0.25">
      <c r="CK14347" s="4"/>
      <c r="CL14347" s="4"/>
      <c r="CM14347" s="89"/>
      <c r="CN14347" s="89"/>
      <c r="CO14347" s="3"/>
      <c r="CT14347" s="5"/>
      <c r="CU14347" s="5"/>
      <c r="CV14347" s="5"/>
      <c r="CW14347" s="5"/>
      <c r="CX14347" s="5"/>
    </row>
    <row r="14348" spans="89:102" x14ac:dyDescent="0.25">
      <c r="CK14348" s="4"/>
      <c r="CL14348" s="4"/>
      <c r="CM14348" s="89"/>
      <c r="CN14348" s="89"/>
      <c r="CO14348" s="3"/>
      <c r="CT14348" s="5"/>
      <c r="CU14348" s="5"/>
      <c r="CV14348" s="5"/>
      <c r="CW14348" s="5"/>
      <c r="CX14348" s="5"/>
    </row>
    <row r="14349" spans="89:102" x14ac:dyDescent="0.25">
      <c r="CK14349" s="4"/>
      <c r="CL14349" s="4"/>
      <c r="CM14349" s="89"/>
      <c r="CN14349" s="89"/>
      <c r="CO14349" s="3"/>
      <c r="CT14349" s="5"/>
      <c r="CU14349" s="5"/>
      <c r="CV14349" s="5"/>
      <c r="CW14349" s="5"/>
      <c r="CX14349" s="5"/>
    </row>
    <row r="14350" spans="89:102" x14ac:dyDescent="0.25">
      <c r="CK14350" s="4"/>
      <c r="CL14350" s="4"/>
      <c r="CM14350" s="89"/>
      <c r="CN14350" s="89"/>
      <c r="CO14350" s="3"/>
      <c r="CT14350" s="5"/>
      <c r="CU14350" s="5"/>
      <c r="CV14350" s="5"/>
      <c r="CW14350" s="5"/>
      <c r="CX14350" s="5"/>
    </row>
    <row r="14351" spans="89:102" x14ac:dyDescent="0.25">
      <c r="CK14351" s="4"/>
      <c r="CL14351" s="4"/>
      <c r="CM14351" s="89"/>
      <c r="CN14351" s="89"/>
      <c r="CO14351" s="3"/>
      <c r="CT14351" s="5"/>
      <c r="CU14351" s="5"/>
      <c r="CV14351" s="5"/>
      <c r="CW14351" s="5"/>
      <c r="CX14351" s="5"/>
    </row>
    <row r="14352" spans="89:102" x14ac:dyDescent="0.25">
      <c r="CK14352" s="4"/>
      <c r="CL14352" s="4"/>
      <c r="CM14352" s="89"/>
      <c r="CN14352" s="89"/>
      <c r="CO14352" s="3"/>
      <c r="CT14352" s="5"/>
      <c r="CU14352" s="5"/>
      <c r="CV14352" s="5"/>
      <c r="CW14352" s="5"/>
      <c r="CX14352" s="5"/>
    </row>
    <row r="14353" spans="89:102" x14ac:dyDescent="0.25">
      <c r="CK14353" s="4"/>
      <c r="CL14353" s="4"/>
      <c r="CM14353" s="89"/>
      <c r="CN14353" s="89"/>
      <c r="CO14353" s="3"/>
      <c r="CT14353" s="5"/>
      <c r="CU14353" s="5"/>
      <c r="CV14353" s="5"/>
      <c r="CW14353" s="5"/>
      <c r="CX14353" s="5"/>
    </row>
    <row r="14354" spans="89:102" x14ac:dyDescent="0.25">
      <c r="CK14354" s="4"/>
      <c r="CL14354" s="4"/>
      <c r="CM14354" s="89"/>
      <c r="CN14354" s="89"/>
      <c r="CO14354" s="3"/>
      <c r="CT14354" s="5"/>
      <c r="CU14354" s="5"/>
      <c r="CV14354" s="5"/>
      <c r="CW14354" s="5"/>
      <c r="CX14354" s="5"/>
    </row>
    <row r="14355" spans="89:102" x14ac:dyDescent="0.25">
      <c r="CK14355" s="4"/>
      <c r="CL14355" s="4"/>
      <c r="CM14355" s="89"/>
      <c r="CN14355" s="89"/>
      <c r="CO14355" s="3"/>
      <c r="CT14355" s="5"/>
      <c r="CU14355" s="5"/>
      <c r="CV14355" s="5"/>
      <c r="CW14355" s="5"/>
      <c r="CX14355" s="5"/>
    </row>
    <row r="14356" spans="89:102" x14ac:dyDescent="0.25">
      <c r="CK14356" s="4"/>
      <c r="CL14356" s="4"/>
      <c r="CM14356" s="89"/>
      <c r="CN14356" s="89"/>
      <c r="CO14356" s="3"/>
      <c r="CT14356" s="5"/>
      <c r="CU14356" s="5"/>
      <c r="CV14356" s="5"/>
      <c r="CW14356" s="5"/>
      <c r="CX14356" s="5"/>
    </row>
    <row r="14357" spans="89:102" x14ac:dyDescent="0.25">
      <c r="CK14357" s="4"/>
      <c r="CL14357" s="4"/>
      <c r="CM14357" s="89"/>
      <c r="CN14357" s="89"/>
      <c r="CO14357" s="3"/>
      <c r="CT14357" s="5"/>
      <c r="CU14357" s="5"/>
      <c r="CV14357" s="5"/>
      <c r="CW14357" s="5"/>
      <c r="CX14357" s="5"/>
    </row>
    <row r="14358" spans="89:102" x14ac:dyDescent="0.25">
      <c r="CK14358" s="4"/>
      <c r="CL14358" s="4"/>
      <c r="CM14358" s="89"/>
      <c r="CN14358" s="89"/>
      <c r="CO14358" s="3"/>
      <c r="CT14358" s="5"/>
      <c r="CU14358" s="5"/>
      <c r="CV14358" s="5"/>
      <c r="CW14358" s="5"/>
      <c r="CX14358" s="5"/>
    </row>
    <row r="14359" spans="89:102" x14ac:dyDescent="0.25">
      <c r="CK14359" s="4"/>
      <c r="CL14359" s="4"/>
      <c r="CM14359" s="89"/>
      <c r="CN14359" s="89"/>
      <c r="CO14359" s="3"/>
      <c r="CT14359" s="5"/>
      <c r="CU14359" s="5"/>
      <c r="CV14359" s="5"/>
      <c r="CW14359" s="5"/>
      <c r="CX14359" s="5"/>
    </row>
    <row r="14360" spans="89:102" x14ac:dyDescent="0.25">
      <c r="CK14360" s="4"/>
      <c r="CL14360" s="4"/>
      <c r="CM14360" s="89"/>
      <c r="CN14360" s="89"/>
      <c r="CO14360" s="3"/>
      <c r="CT14360" s="5"/>
      <c r="CU14360" s="5"/>
      <c r="CV14360" s="5"/>
      <c r="CW14360" s="5"/>
      <c r="CX14360" s="5"/>
    </row>
    <row r="14361" spans="89:102" x14ac:dyDescent="0.25">
      <c r="CK14361" s="4"/>
      <c r="CL14361" s="4"/>
      <c r="CM14361" s="89"/>
      <c r="CN14361" s="89"/>
      <c r="CO14361" s="3"/>
      <c r="CT14361" s="5"/>
      <c r="CU14361" s="5"/>
      <c r="CV14361" s="5"/>
      <c r="CW14361" s="5"/>
      <c r="CX14361" s="5"/>
    </row>
    <row r="14362" spans="89:102" x14ac:dyDescent="0.25">
      <c r="CK14362" s="4"/>
      <c r="CL14362" s="4"/>
      <c r="CM14362" s="89"/>
      <c r="CN14362" s="89"/>
      <c r="CO14362" s="3"/>
      <c r="CT14362" s="5"/>
      <c r="CU14362" s="5"/>
      <c r="CV14362" s="5"/>
      <c r="CW14362" s="5"/>
      <c r="CX14362" s="5"/>
    </row>
    <row r="14363" spans="89:102" x14ac:dyDescent="0.25">
      <c r="CK14363" s="4"/>
      <c r="CL14363" s="4"/>
      <c r="CM14363" s="89"/>
      <c r="CN14363" s="89"/>
      <c r="CO14363" s="3"/>
      <c r="CT14363" s="5"/>
      <c r="CU14363" s="5"/>
      <c r="CV14363" s="5"/>
      <c r="CW14363" s="5"/>
      <c r="CX14363" s="5"/>
    </row>
    <row r="14364" spans="89:102" x14ac:dyDescent="0.25">
      <c r="CK14364" s="4"/>
      <c r="CL14364" s="4"/>
      <c r="CM14364" s="89"/>
      <c r="CN14364" s="89"/>
      <c r="CO14364" s="3"/>
      <c r="CT14364" s="5"/>
      <c r="CU14364" s="5"/>
      <c r="CV14364" s="5"/>
      <c r="CW14364" s="5"/>
      <c r="CX14364" s="5"/>
    </row>
    <row r="14365" spans="89:102" x14ac:dyDescent="0.25">
      <c r="CK14365" s="4"/>
      <c r="CL14365" s="4"/>
      <c r="CM14365" s="89"/>
      <c r="CN14365" s="89"/>
      <c r="CO14365" s="3"/>
      <c r="CT14365" s="5"/>
      <c r="CU14365" s="5"/>
      <c r="CV14365" s="5"/>
      <c r="CW14365" s="5"/>
      <c r="CX14365" s="5"/>
    </row>
    <row r="14366" spans="89:102" x14ac:dyDescent="0.25">
      <c r="CK14366" s="4"/>
      <c r="CL14366" s="4"/>
      <c r="CM14366" s="89"/>
      <c r="CN14366" s="89"/>
      <c r="CO14366" s="3"/>
      <c r="CT14366" s="5"/>
      <c r="CU14366" s="5"/>
      <c r="CV14366" s="5"/>
      <c r="CW14366" s="5"/>
      <c r="CX14366" s="5"/>
    </row>
    <row r="14367" spans="89:102" x14ac:dyDescent="0.25">
      <c r="CK14367" s="4"/>
      <c r="CL14367" s="4"/>
      <c r="CM14367" s="89"/>
      <c r="CN14367" s="89"/>
      <c r="CO14367" s="3"/>
      <c r="CT14367" s="5"/>
      <c r="CU14367" s="5"/>
      <c r="CV14367" s="5"/>
      <c r="CW14367" s="5"/>
      <c r="CX14367" s="5"/>
    </row>
    <row r="14368" spans="89:102" x14ac:dyDescent="0.25">
      <c r="CK14368" s="4"/>
      <c r="CL14368" s="4"/>
      <c r="CM14368" s="89"/>
      <c r="CN14368" s="89"/>
      <c r="CO14368" s="3"/>
      <c r="CT14368" s="5"/>
      <c r="CU14368" s="5"/>
      <c r="CV14368" s="5"/>
      <c r="CW14368" s="5"/>
      <c r="CX14368" s="5"/>
    </row>
    <row r="14369" spans="89:102" x14ac:dyDescent="0.25">
      <c r="CK14369" s="4"/>
      <c r="CL14369" s="4"/>
      <c r="CM14369" s="89"/>
      <c r="CN14369" s="89"/>
      <c r="CO14369" s="3"/>
      <c r="CT14369" s="5"/>
      <c r="CU14369" s="5"/>
      <c r="CV14369" s="5"/>
      <c r="CW14369" s="5"/>
      <c r="CX14369" s="5"/>
    </row>
    <row r="14370" spans="89:102" x14ac:dyDescent="0.25">
      <c r="CK14370" s="4"/>
      <c r="CL14370" s="4"/>
      <c r="CM14370" s="89"/>
      <c r="CN14370" s="89"/>
      <c r="CO14370" s="3"/>
      <c r="CT14370" s="5"/>
      <c r="CU14370" s="5"/>
      <c r="CV14370" s="5"/>
      <c r="CW14370" s="5"/>
      <c r="CX14370" s="5"/>
    </row>
    <row r="14371" spans="89:102" x14ac:dyDescent="0.25">
      <c r="CK14371" s="4"/>
      <c r="CL14371" s="4"/>
      <c r="CM14371" s="89"/>
      <c r="CN14371" s="89"/>
      <c r="CO14371" s="3"/>
      <c r="CT14371" s="5"/>
      <c r="CU14371" s="5"/>
      <c r="CV14371" s="5"/>
      <c r="CW14371" s="5"/>
      <c r="CX14371" s="5"/>
    </row>
    <row r="14372" spans="89:102" x14ac:dyDescent="0.25">
      <c r="CK14372" s="4"/>
      <c r="CL14372" s="4"/>
      <c r="CM14372" s="89"/>
      <c r="CN14372" s="89"/>
      <c r="CO14372" s="3"/>
      <c r="CT14372" s="5"/>
      <c r="CU14372" s="5"/>
      <c r="CV14372" s="5"/>
      <c r="CW14372" s="5"/>
      <c r="CX14372" s="5"/>
    </row>
    <row r="14373" spans="89:102" x14ac:dyDescent="0.25">
      <c r="CK14373" s="4"/>
      <c r="CL14373" s="4"/>
      <c r="CM14373" s="89"/>
      <c r="CN14373" s="89"/>
      <c r="CO14373" s="3"/>
      <c r="CT14373" s="5"/>
      <c r="CU14373" s="5"/>
      <c r="CV14373" s="5"/>
      <c r="CW14373" s="5"/>
      <c r="CX14373" s="5"/>
    </row>
    <row r="14374" spans="89:102" x14ac:dyDescent="0.25">
      <c r="CK14374" s="4"/>
      <c r="CL14374" s="4"/>
      <c r="CM14374" s="89"/>
      <c r="CN14374" s="89"/>
      <c r="CO14374" s="3"/>
      <c r="CT14374" s="5"/>
      <c r="CU14374" s="5"/>
      <c r="CV14374" s="5"/>
      <c r="CW14374" s="5"/>
      <c r="CX14374" s="5"/>
    </row>
    <row r="14375" spans="89:102" x14ac:dyDescent="0.25">
      <c r="CK14375" s="4"/>
      <c r="CL14375" s="4"/>
      <c r="CM14375" s="89"/>
      <c r="CN14375" s="89"/>
      <c r="CO14375" s="3"/>
      <c r="CT14375" s="5"/>
      <c r="CU14375" s="5"/>
      <c r="CV14375" s="5"/>
      <c r="CW14375" s="5"/>
      <c r="CX14375" s="5"/>
    </row>
    <row r="14376" spans="89:102" x14ac:dyDescent="0.25">
      <c r="CK14376" s="4"/>
      <c r="CL14376" s="4"/>
      <c r="CM14376" s="89"/>
      <c r="CN14376" s="89"/>
      <c r="CO14376" s="3"/>
      <c r="CT14376" s="5"/>
      <c r="CU14376" s="5"/>
      <c r="CV14376" s="5"/>
      <c r="CW14376" s="5"/>
      <c r="CX14376" s="5"/>
    </row>
    <row r="14377" spans="89:102" x14ac:dyDescent="0.25">
      <c r="CK14377" s="4"/>
      <c r="CL14377" s="4"/>
      <c r="CM14377" s="89"/>
      <c r="CN14377" s="89"/>
      <c r="CO14377" s="3"/>
      <c r="CT14377" s="5"/>
      <c r="CU14377" s="5"/>
      <c r="CV14377" s="5"/>
      <c r="CW14377" s="5"/>
      <c r="CX14377" s="5"/>
    </row>
    <row r="14378" spans="89:102" x14ac:dyDescent="0.25">
      <c r="CK14378" s="4"/>
      <c r="CL14378" s="4"/>
      <c r="CM14378" s="89"/>
      <c r="CN14378" s="89"/>
      <c r="CO14378" s="3"/>
      <c r="CT14378" s="5"/>
      <c r="CU14378" s="5"/>
      <c r="CV14378" s="5"/>
      <c r="CW14378" s="5"/>
      <c r="CX14378" s="5"/>
    </row>
    <row r="14379" spans="89:102" x14ac:dyDescent="0.25">
      <c r="CK14379" s="4"/>
      <c r="CL14379" s="4"/>
      <c r="CM14379" s="89"/>
      <c r="CN14379" s="89"/>
      <c r="CO14379" s="3"/>
      <c r="CT14379" s="5"/>
      <c r="CU14379" s="5"/>
      <c r="CV14379" s="5"/>
      <c r="CW14379" s="5"/>
      <c r="CX14379" s="5"/>
    </row>
    <row r="14380" spans="89:102" x14ac:dyDescent="0.25">
      <c r="CK14380" s="4"/>
      <c r="CL14380" s="4"/>
      <c r="CM14380" s="89"/>
      <c r="CN14380" s="89"/>
      <c r="CO14380" s="3"/>
      <c r="CT14380" s="5"/>
      <c r="CU14380" s="5"/>
      <c r="CV14380" s="5"/>
      <c r="CW14380" s="5"/>
      <c r="CX14380" s="5"/>
    </row>
    <row r="14381" spans="89:102" x14ac:dyDescent="0.25">
      <c r="CK14381" s="4"/>
      <c r="CL14381" s="4"/>
      <c r="CM14381" s="89"/>
      <c r="CN14381" s="89"/>
      <c r="CO14381" s="3"/>
      <c r="CT14381" s="5"/>
      <c r="CU14381" s="5"/>
      <c r="CV14381" s="5"/>
      <c r="CW14381" s="5"/>
      <c r="CX14381" s="5"/>
    </row>
    <row r="14382" spans="89:102" x14ac:dyDescent="0.25">
      <c r="CK14382" s="4"/>
      <c r="CL14382" s="4"/>
      <c r="CM14382" s="89"/>
      <c r="CN14382" s="89"/>
      <c r="CO14382" s="3"/>
      <c r="CT14382" s="5"/>
      <c r="CU14382" s="5"/>
      <c r="CV14382" s="5"/>
      <c r="CW14382" s="5"/>
      <c r="CX14382" s="5"/>
    </row>
    <row r="14383" spans="89:102" x14ac:dyDescent="0.25">
      <c r="CK14383" s="4"/>
      <c r="CL14383" s="4"/>
      <c r="CM14383" s="89"/>
      <c r="CN14383" s="89"/>
      <c r="CO14383" s="3"/>
      <c r="CT14383" s="5"/>
      <c r="CU14383" s="5"/>
      <c r="CV14383" s="5"/>
      <c r="CW14383" s="5"/>
      <c r="CX14383" s="5"/>
    </row>
    <row r="14384" spans="89:102" x14ac:dyDescent="0.25">
      <c r="CK14384" s="4"/>
      <c r="CL14384" s="4"/>
      <c r="CM14384" s="89"/>
      <c r="CN14384" s="89"/>
      <c r="CO14384" s="3"/>
      <c r="CT14384" s="5"/>
      <c r="CU14384" s="5"/>
      <c r="CV14384" s="5"/>
      <c r="CW14384" s="5"/>
      <c r="CX14384" s="5"/>
    </row>
    <row r="14385" spans="89:102" x14ac:dyDescent="0.25">
      <c r="CK14385" s="4"/>
      <c r="CL14385" s="4"/>
      <c r="CM14385" s="89"/>
      <c r="CN14385" s="89"/>
      <c r="CO14385" s="3"/>
      <c r="CT14385" s="5"/>
      <c r="CU14385" s="5"/>
      <c r="CV14385" s="5"/>
      <c r="CW14385" s="5"/>
      <c r="CX14385" s="5"/>
    </row>
    <row r="14386" spans="89:102" x14ac:dyDescent="0.25">
      <c r="CK14386" s="4"/>
      <c r="CL14386" s="4"/>
      <c r="CM14386" s="89"/>
      <c r="CN14386" s="89"/>
      <c r="CO14386" s="3"/>
      <c r="CT14386" s="5"/>
      <c r="CU14386" s="5"/>
      <c r="CV14386" s="5"/>
      <c r="CW14386" s="5"/>
      <c r="CX14386" s="5"/>
    </row>
    <row r="14387" spans="89:102" x14ac:dyDescent="0.25">
      <c r="CK14387" s="4"/>
      <c r="CL14387" s="4"/>
      <c r="CM14387" s="89"/>
      <c r="CN14387" s="89"/>
      <c r="CO14387" s="3"/>
      <c r="CT14387" s="5"/>
      <c r="CU14387" s="5"/>
      <c r="CV14387" s="5"/>
      <c r="CW14387" s="5"/>
      <c r="CX14387" s="5"/>
    </row>
    <row r="14388" spans="89:102" x14ac:dyDescent="0.25">
      <c r="CK14388" s="4"/>
      <c r="CL14388" s="4"/>
      <c r="CM14388" s="89"/>
      <c r="CN14388" s="89"/>
      <c r="CO14388" s="3"/>
      <c r="CT14388" s="5"/>
      <c r="CU14388" s="5"/>
      <c r="CV14388" s="5"/>
      <c r="CW14388" s="5"/>
      <c r="CX14388" s="5"/>
    </row>
    <row r="14389" spans="89:102" x14ac:dyDescent="0.25">
      <c r="CK14389" s="4"/>
      <c r="CL14389" s="4"/>
      <c r="CM14389" s="89"/>
      <c r="CN14389" s="89"/>
      <c r="CO14389" s="3"/>
      <c r="CT14389" s="5"/>
      <c r="CU14389" s="5"/>
      <c r="CV14389" s="5"/>
      <c r="CW14389" s="5"/>
      <c r="CX14389" s="5"/>
    </row>
    <row r="14390" spans="89:102" x14ac:dyDescent="0.25">
      <c r="CK14390" s="4"/>
      <c r="CL14390" s="4"/>
      <c r="CM14390" s="89"/>
      <c r="CN14390" s="89"/>
      <c r="CO14390" s="3"/>
      <c r="CT14390" s="5"/>
      <c r="CU14390" s="5"/>
      <c r="CV14390" s="5"/>
      <c r="CW14390" s="5"/>
      <c r="CX14390" s="5"/>
    </row>
    <row r="14391" spans="89:102" x14ac:dyDescent="0.25">
      <c r="CK14391" s="4"/>
      <c r="CL14391" s="4"/>
      <c r="CM14391" s="89"/>
      <c r="CN14391" s="89"/>
      <c r="CO14391" s="3"/>
      <c r="CT14391" s="5"/>
      <c r="CU14391" s="5"/>
      <c r="CV14391" s="5"/>
      <c r="CW14391" s="5"/>
      <c r="CX14391" s="5"/>
    </row>
    <row r="14392" spans="89:102" x14ac:dyDescent="0.25">
      <c r="CK14392" s="4"/>
      <c r="CL14392" s="4"/>
      <c r="CM14392" s="89"/>
      <c r="CN14392" s="89"/>
      <c r="CO14392" s="3"/>
      <c r="CT14392" s="5"/>
      <c r="CU14392" s="5"/>
      <c r="CV14392" s="5"/>
      <c r="CW14392" s="5"/>
      <c r="CX14392" s="5"/>
    </row>
    <row r="14393" spans="89:102" x14ac:dyDescent="0.25">
      <c r="CK14393" s="4"/>
      <c r="CL14393" s="4"/>
      <c r="CM14393" s="89"/>
      <c r="CN14393" s="89"/>
      <c r="CO14393" s="3"/>
      <c r="CT14393" s="5"/>
      <c r="CU14393" s="5"/>
      <c r="CV14393" s="5"/>
      <c r="CW14393" s="5"/>
      <c r="CX14393" s="5"/>
    </row>
    <row r="14394" spans="89:102" x14ac:dyDescent="0.25">
      <c r="CK14394" s="4"/>
      <c r="CL14394" s="4"/>
      <c r="CM14394" s="89"/>
      <c r="CN14394" s="89"/>
      <c r="CO14394" s="3"/>
      <c r="CT14394" s="5"/>
      <c r="CU14394" s="5"/>
      <c r="CV14394" s="5"/>
      <c r="CW14394" s="5"/>
      <c r="CX14394" s="5"/>
    </row>
    <row r="14395" spans="89:102" x14ac:dyDescent="0.25">
      <c r="CK14395" s="4"/>
      <c r="CL14395" s="4"/>
      <c r="CM14395" s="89"/>
      <c r="CN14395" s="89"/>
      <c r="CO14395" s="3"/>
      <c r="CT14395" s="5"/>
      <c r="CU14395" s="5"/>
      <c r="CV14395" s="5"/>
      <c r="CW14395" s="5"/>
      <c r="CX14395" s="5"/>
    </row>
    <row r="14396" spans="89:102" x14ac:dyDescent="0.25">
      <c r="CK14396" s="4"/>
      <c r="CL14396" s="4"/>
      <c r="CM14396" s="89"/>
      <c r="CN14396" s="89"/>
      <c r="CO14396" s="3"/>
      <c r="CT14396" s="5"/>
      <c r="CU14396" s="5"/>
      <c r="CV14396" s="5"/>
      <c r="CW14396" s="5"/>
      <c r="CX14396" s="5"/>
    </row>
    <row r="14397" spans="89:102" x14ac:dyDescent="0.25">
      <c r="CK14397" s="4"/>
      <c r="CL14397" s="4"/>
      <c r="CM14397" s="89"/>
      <c r="CN14397" s="89"/>
      <c r="CO14397" s="3"/>
      <c r="CT14397" s="5"/>
      <c r="CU14397" s="5"/>
      <c r="CV14397" s="5"/>
      <c r="CW14397" s="5"/>
      <c r="CX14397" s="5"/>
    </row>
    <row r="14398" spans="89:102" x14ac:dyDescent="0.25">
      <c r="CK14398" s="4"/>
      <c r="CL14398" s="4"/>
      <c r="CM14398" s="89"/>
      <c r="CN14398" s="89"/>
      <c r="CO14398" s="3"/>
      <c r="CT14398" s="5"/>
      <c r="CU14398" s="5"/>
      <c r="CV14398" s="5"/>
      <c r="CW14398" s="5"/>
      <c r="CX14398" s="5"/>
    </row>
    <row r="14399" spans="89:102" x14ac:dyDescent="0.25">
      <c r="CK14399" s="4"/>
      <c r="CL14399" s="4"/>
      <c r="CM14399" s="89"/>
      <c r="CN14399" s="89"/>
      <c r="CO14399" s="3"/>
      <c r="CT14399" s="5"/>
      <c r="CU14399" s="5"/>
      <c r="CV14399" s="5"/>
      <c r="CW14399" s="5"/>
      <c r="CX14399" s="5"/>
    </row>
    <row r="14400" spans="89:102" x14ac:dyDescent="0.25">
      <c r="CK14400" s="4"/>
      <c r="CL14400" s="4"/>
      <c r="CM14400" s="89"/>
      <c r="CN14400" s="89"/>
      <c r="CO14400" s="3"/>
      <c r="CT14400" s="5"/>
      <c r="CU14400" s="5"/>
      <c r="CV14400" s="5"/>
      <c r="CW14400" s="5"/>
      <c r="CX14400" s="5"/>
    </row>
    <row r="14401" spans="89:102" x14ac:dyDescent="0.25">
      <c r="CK14401" s="4"/>
      <c r="CL14401" s="4"/>
      <c r="CM14401" s="89"/>
      <c r="CN14401" s="89"/>
      <c r="CO14401" s="3"/>
      <c r="CT14401" s="5"/>
      <c r="CU14401" s="5"/>
      <c r="CV14401" s="5"/>
      <c r="CW14401" s="5"/>
      <c r="CX14401" s="5"/>
    </row>
    <row r="14402" spans="89:102" x14ac:dyDescent="0.25">
      <c r="CK14402" s="4"/>
      <c r="CL14402" s="4"/>
      <c r="CM14402" s="89"/>
      <c r="CN14402" s="89"/>
      <c r="CO14402" s="3"/>
      <c r="CT14402" s="5"/>
      <c r="CU14402" s="5"/>
      <c r="CV14402" s="5"/>
      <c r="CW14402" s="5"/>
      <c r="CX14402" s="5"/>
    </row>
    <row r="14403" spans="89:102" x14ac:dyDescent="0.25">
      <c r="CK14403" s="4"/>
      <c r="CL14403" s="4"/>
      <c r="CM14403" s="89"/>
      <c r="CN14403" s="89"/>
      <c r="CO14403" s="3"/>
      <c r="CT14403" s="5"/>
      <c r="CU14403" s="5"/>
      <c r="CV14403" s="5"/>
      <c r="CW14403" s="5"/>
      <c r="CX14403" s="5"/>
    </row>
    <row r="14404" spans="89:102" x14ac:dyDescent="0.25">
      <c r="CK14404" s="4"/>
      <c r="CL14404" s="4"/>
      <c r="CM14404" s="89"/>
      <c r="CN14404" s="89"/>
      <c r="CO14404" s="3"/>
      <c r="CT14404" s="5"/>
      <c r="CU14404" s="5"/>
      <c r="CV14404" s="5"/>
      <c r="CW14404" s="5"/>
      <c r="CX14404" s="5"/>
    </row>
    <row r="14405" spans="89:102" x14ac:dyDescent="0.25">
      <c r="CK14405" s="4"/>
      <c r="CL14405" s="4"/>
      <c r="CM14405" s="89"/>
      <c r="CN14405" s="89"/>
      <c r="CO14405" s="3"/>
      <c r="CT14405" s="5"/>
      <c r="CU14405" s="5"/>
      <c r="CV14405" s="5"/>
      <c r="CW14405" s="5"/>
      <c r="CX14405" s="5"/>
    </row>
    <row r="14406" spans="89:102" x14ac:dyDescent="0.25">
      <c r="CK14406" s="4"/>
      <c r="CL14406" s="4"/>
      <c r="CM14406" s="89"/>
      <c r="CN14406" s="89"/>
      <c r="CO14406" s="3"/>
      <c r="CT14406" s="5"/>
      <c r="CU14406" s="5"/>
      <c r="CV14406" s="5"/>
      <c r="CW14406" s="5"/>
      <c r="CX14406" s="5"/>
    </row>
    <row r="14407" spans="89:102" x14ac:dyDescent="0.25">
      <c r="CK14407" s="4"/>
      <c r="CL14407" s="4"/>
      <c r="CM14407" s="89"/>
      <c r="CN14407" s="89"/>
      <c r="CO14407" s="3"/>
      <c r="CT14407" s="5"/>
      <c r="CU14407" s="5"/>
      <c r="CV14407" s="5"/>
      <c r="CW14407" s="5"/>
      <c r="CX14407" s="5"/>
    </row>
    <row r="14408" spans="89:102" x14ac:dyDescent="0.25">
      <c r="CK14408" s="4"/>
      <c r="CL14408" s="4"/>
      <c r="CM14408" s="89"/>
      <c r="CN14408" s="89"/>
      <c r="CO14408" s="3"/>
      <c r="CT14408" s="5"/>
      <c r="CU14408" s="5"/>
      <c r="CV14408" s="5"/>
      <c r="CW14408" s="5"/>
      <c r="CX14408" s="5"/>
    </row>
    <row r="14409" spans="89:102" x14ac:dyDescent="0.25">
      <c r="CK14409" s="4"/>
      <c r="CL14409" s="4"/>
      <c r="CM14409" s="89"/>
      <c r="CN14409" s="89"/>
      <c r="CO14409" s="3"/>
      <c r="CT14409" s="5"/>
      <c r="CU14409" s="5"/>
      <c r="CV14409" s="5"/>
      <c r="CW14409" s="5"/>
      <c r="CX14409" s="5"/>
    </row>
    <row r="14410" spans="89:102" x14ac:dyDescent="0.25">
      <c r="CK14410" s="4"/>
      <c r="CL14410" s="4"/>
      <c r="CM14410" s="89"/>
      <c r="CN14410" s="89"/>
      <c r="CO14410" s="3"/>
      <c r="CT14410" s="5"/>
      <c r="CU14410" s="5"/>
      <c r="CV14410" s="5"/>
      <c r="CW14410" s="5"/>
      <c r="CX14410" s="5"/>
    </row>
    <row r="14411" spans="89:102" x14ac:dyDescent="0.25">
      <c r="CK14411" s="4"/>
      <c r="CL14411" s="4"/>
      <c r="CM14411" s="89"/>
      <c r="CN14411" s="89"/>
      <c r="CO14411" s="3"/>
      <c r="CT14411" s="5"/>
      <c r="CU14411" s="5"/>
      <c r="CV14411" s="5"/>
      <c r="CW14411" s="5"/>
      <c r="CX14411" s="5"/>
    </row>
    <row r="14412" spans="89:102" x14ac:dyDescent="0.25">
      <c r="CK14412" s="4"/>
      <c r="CL14412" s="4"/>
      <c r="CM14412" s="89"/>
      <c r="CN14412" s="89"/>
      <c r="CO14412" s="3"/>
      <c r="CT14412" s="5"/>
      <c r="CU14412" s="5"/>
      <c r="CV14412" s="5"/>
      <c r="CW14412" s="5"/>
      <c r="CX14412" s="5"/>
    </row>
    <row r="14413" spans="89:102" x14ac:dyDescent="0.25">
      <c r="CK14413" s="4"/>
      <c r="CL14413" s="4"/>
      <c r="CM14413" s="89"/>
      <c r="CN14413" s="89"/>
      <c r="CO14413" s="3"/>
      <c r="CT14413" s="5"/>
      <c r="CU14413" s="5"/>
      <c r="CV14413" s="5"/>
      <c r="CW14413" s="5"/>
      <c r="CX14413" s="5"/>
    </row>
    <row r="14414" spans="89:102" x14ac:dyDescent="0.25">
      <c r="CK14414" s="4"/>
      <c r="CL14414" s="4"/>
      <c r="CM14414" s="89"/>
      <c r="CN14414" s="89"/>
      <c r="CO14414" s="3"/>
      <c r="CT14414" s="5"/>
      <c r="CU14414" s="5"/>
      <c r="CV14414" s="5"/>
      <c r="CW14414" s="5"/>
      <c r="CX14414" s="5"/>
    </row>
    <row r="14415" spans="89:102" x14ac:dyDescent="0.25">
      <c r="CK14415" s="4"/>
      <c r="CL14415" s="4"/>
      <c r="CM14415" s="89"/>
      <c r="CN14415" s="89"/>
      <c r="CO14415" s="3"/>
      <c r="CT14415" s="5"/>
      <c r="CU14415" s="5"/>
      <c r="CV14415" s="5"/>
      <c r="CW14415" s="5"/>
      <c r="CX14415" s="5"/>
    </row>
    <row r="14416" spans="89:102" x14ac:dyDescent="0.25">
      <c r="CK14416" s="4"/>
      <c r="CL14416" s="4"/>
      <c r="CM14416" s="89"/>
      <c r="CN14416" s="89"/>
      <c r="CO14416" s="3"/>
      <c r="CT14416" s="5"/>
      <c r="CU14416" s="5"/>
      <c r="CV14416" s="5"/>
      <c r="CW14416" s="5"/>
      <c r="CX14416" s="5"/>
    </row>
    <row r="14417" spans="89:102" x14ac:dyDescent="0.25">
      <c r="CK14417" s="4"/>
      <c r="CL14417" s="4"/>
      <c r="CM14417" s="89"/>
      <c r="CN14417" s="89"/>
      <c r="CO14417" s="3"/>
      <c r="CT14417" s="5"/>
      <c r="CU14417" s="5"/>
      <c r="CV14417" s="5"/>
      <c r="CW14417" s="5"/>
      <c r="CX14417" s="5"/>
    </row>
    <row r="14418" spans="89:102" x14ac:dyDescent="0.25">
      <c r="CK14418" s="4"/>
      <c r="CL14418" s="4"/>
      <c r="CM14418" s="89"/>
      <c r="CN14418" s="89"/>
      <c r="CO14418" s="3"/>
      <c r="CT14418" s="5"/>
      <c r="CU14418" s="5"/>
      <c r="CV14418" s="5"/>
      <c r="CW14418" s="5"/>
      <c r="CX14418" s="5"/>
    </row>
    <row r="14419" spans="89:102" x14ac:dyDescent="0.25">
      <c r="CK14419" s="4"/>
      <c r="CL14419" s="4"/>
      <c r="CM14419" s="89"/>
      <c r="CN14419" s="89"/>
      <c r="CO14419" s="3"/>
      <c r="CT14419" s="5"/>
      <c r="CU14419" s="5"/>
      <c r="CV14419" s="5"/>
      <c r="CW14419" s="5"/>
      <c r="CX14419" s="5"/>
    </row>
    <row r="14420" spans="89:102" x14ac:dyDescent="0.25">
      <c r="CK14420" s="4"/>
      <c r="CL14420" s="4"/>
      <c r="CM14420" s="89"/>
      <c r="CN14420" s="89"/>
      <c r="CO14420" s="3"/>
      <c r="CT14420" s="5"/>
      <c r="CU14420" s="5"/>
      <c r="CV14420" s="5"/>
      <c r="CW14420" s="5"/>
      <c r="CX14420" s="5"/>
    </row>
    <row r="14421" spans="89:102" x14ac:dyDescent="0.25">
      <c r="CK14421" s="4"/>
      <c r="CL14421" s="4"/>
      <c r="CM14421" s="89"/>
      <c r="CN14421" s="89"/>
      <c r="CO14421" s="3"/>
      <c r="CT14421" s="5"/>
      <c r="CU14421" s="5"/>
      <c r="CV14421" s="5"/>
      <c r="CW14421" s="5"/>
      <c r="CX14421" s="5"/>
    </row>
    <row r="14422" spans="89:102" x14ac:dyDescent="0.25">
      <c r="CK14422" s="4"/>
      <c r="CL14422" s="4"/>
      <c r="CM14422" s="89"/>
      <c r="CN14422" s="89"/>
      <c r="CO14422" s="3"/>
      <c r="CT14422" s="5"/>
      <c r="CU14422" s="5"/>
      <c r="CV14422" s="5"/>
      <c r="CW14422" s="5"/>
      <c r="CX14422" s="5"/>
    </row>
    <row r="14423" spans="89:102" x14ac:dyDescent="0.25">
      <c r="CK14423" s="4"/>
      <c r="CL14423" s="4"/>
      <c r="CM14423" s="89"/>
      <c r="CN14423" s="89"/>
      <c r="CO14423" s="3"/>
      <c r="CT14423" s="5"/>
      <c r="CU14423" s="5"/>
      <c r="CV14423" s="5"/>
      <c r="CW14423" s="5"/>
      <c r="CX14423" s="5"/>
    </row>
    <row r="14424" spans="89:102" x14ac:dyDescent="0.25">
      <c r="CK14424" s="4"/>
      <c r="CL14424" s="4"/>
      <c r="CM14424" s="89"/>
      <c r="CN14424" s="89"/>
      <c r="CO14424" s="3"/>
      <c r="CT14424" s="5"/>
      <c r="CU14424" s="5"/>
      <c r="CV14424" s="5"/>
      <c r="CW14424" s="5"/>
      <c r="CX14424" s="5"/>
    </row>
    <row r="14425" spans="89:102" x14ac:dyDescent="0.25">
      <c r="CK14425" s="4"/>
      <c r="CL14425" s="4"/>
      <c r="CM14425" s="89"/>
      <c r="CN14425" s="89"/>
      <c r="CO14425" s="3"/>
      <c r="CT14425" s="5"/>
      <c r="CU14425" s="5"/>
      <c r="CV14425" s="5"/>
      <c r="CW14425" s="5"/>
      <c r="CX14425" s="5"/>
    </row>
    <row r="14426" spans="89:102" x14ac:dyDescent="0.25">
      <c r="CK14426" s="4"/>
      <c r="CL14426" s="4"/>
      <c r="CM14426" s="89"/>
      <c r="CN14426" s="89"/>
      <c r="CO14426" s="3"/>
      <c r="CT14426" s="5"/>
      <c r="CU14426" s="5"/>
      <c r="CV14426" s="5"/>
      <c r="CW14426" s="5"/>
      <c r="CX14426" s="5"/>
    </row>
    <row r="14427" spans="89:102" x14ac:dyDescent="0.25">
      <c r="CK14427" s="4"/>
      <c r="CL14427" s="4"/>
      <c r="CM14427" s="89"/>
      <c r="CN14427" s="89"/>
      <c r="CO14427" s="3"/>
      <c r="CT14427" s="5"/>
      <c r="CU14427" s="5"/>
      <c r="CV14427" s="5"/>
      <c r="CW14427" s="5"/>
      <c r="CX14427" s="5"/>
    </row>
    <row r="14428" spans="89:102" x14ac:dyDescent="0.25">
      <c r="CK14428" s="4"/>
      <c r="CL14428" s="4"/>
      <c r="CM14428" s="89"/>
      <c r="CN14428" s="89"/>
      <c r="CO14428" s="3"/>
      <c r="CT14428" s="5"/>
      <c r="CU14428" s="5"/>
      <c r="CV14428" s="5"/>
      <c r="CW14428" s="5"/>
      <c r="CX14428" s="5"/>
    </row>
    <row r="14429" spans="89:102" x14ac:dyDescent="0.25">
      <c r="CK14429" s="4"/>
      <c r="CL14429" s="4"/>
      <c r="CM14429" s="89"/>
      <c r="CN14429" s="89"/>
      <c r="CO14429" s="3"/>
      <c r="CT14429" s="5"/>
      <c r="CU14429" s="5"/>
      <c r="CV14429" s="5"/>
      <c r="CW14429" s="5"/>
      <c r="CX14429" s="5"/>
    </row>
    <row r="14430" spans="89:102" x14ac:dyDescent="0.25">
      <c r="CK14430" s="4"/>
      <c r="CL14430" s="4"/>
      <c r="CM14430" s="89"/>
      <c r="CN14430" s="89"/>
      <c r="CO14430" s="3"/>
      <c r="CT14430" s="5"/>
      <c r="CU14430" s="5"/>
      <c r="CV14430" s="5"/>
      <c r="CW14430" s="5"/>
      <c r="CX14430" s="5"/>
    </row>
    <row r="14431" spans="89:102" x14ac:dyDescent="0.25">
      <c r="CK14431" s="4"/>
      <c r="CL14431" s="4"/>
      <c r="CM14431" s="89"/>
      <c r="CN14431" s="89"/>
      <c r="CO14431" s="3"/>
      <c r="CT14431" s="5"/>
      <c r="CU14431" s="5"/>
      <c r="CV14431" s="5"/>
      <c r="CW14431" s="5"/>
      <c r="CX14431" s="5"/>
    </row>
    <row r="14432" spans="89:102" x14ac:dyDescent="0.25">
      <c r="CK14432" s="4"/>
      <c r="CL14432" s="4"/>
      <c r="CM14432" s="89"/>
      <c r="CN14432" s="89"/>
      <c r="CO14432" s="3"/>
      <c r="CT14432" s="5"/>
      <c r="CU14432" s="5"/>
      <c r="CV14432" s="5"/>
      <c r="CW14432" s="5"/>
      <c r="CX14432" s="5"/>
    </row>
    <row r="14433" spans="89:102" x14ac:dyDescent="0.25">
      <c r="CK14433" s="4"/>
      <c r="CL14433" s="4"/>
      <c r="CM14433" s="89"/>
      <c r="CN14433" s="89"/>
      <c r="CO14433" s="3"/>
      <c r="CT14433" s="5"/>
      <c r="CU14433" s="5"/>
      <c r="CV14433" s="5"/>
      <c r="CW14433" s="5"/>
      <c r="CX14433" s="5"/>
    </row>
    <row r="14434" spans="89:102" x14ac:dyDescent="0.25">
      <c r="CK14434" s="4"/>
      <c r="CL14434" s="4"/>
      <c r="CM14434" s="89"/>
      <c r="CN14434" s="89"/>
      <c r="CO14434" s="3"/>
      <c r="CT14434" s="5"/>
      <c r="CU14434" s="5"/>
      <c r="CV14434" s="5"/>
      <c r="CW14434" s="5"/>
      <c r="CX14434" s="5"/>
    </row>
    <row r="14435" spans="89:102" x14ac:dyDescent="0.25">
      <c r="CK14435" s="4"/>
      <c r="CL14435" s="4"/>
      <c r="CM14435" s="89"/>
      <c r="CN14435" s="89"/>
      <c r="CO14435" s="3"/>
      <c r="CT14435" s="5"/>
      <c r="CU14435" s="5"/>
      <c r="CV14435" s="5"/>
      <c r="CW14435" s="5"/>
      <c r="CX14435" s="5"/>
    </row>
    <row r="14436" spans="89:102" x14ac:dyDescent="0.25">
      <c r="CK14436" s="4"/>
      <c r="CL14436" s="4"/>
      <c r="CM14436" s="89"/>
      <c r="CN14436" s="89"/>
      <c r="CO14436" s="3"/>
      <c r="CT14436" s="5"/>
      <c r="CU14436" s="5"/>
      <c r="CV14436" s="5"/>
      <c r="CW14436" s="5"/>
      <c r="CX14436" s="5"/>
    </row>
    <row r="14437" spans="89:102" x14ac:dyDescent="0.25">
      <c r="CK14437" s="4"/>
      <c r="CL14437" s="4"/>
      <c r="CM14437" s="89"/>
      <c r="CN14437" s="89"/>
      <c r="CO14437" s="3"/>
      <c r="CT14437" s="5"/>
      <c r="CU14437" s="5"/>
      <c r="CV14437" s="5"/>
      <c r="CW14437" s="5"/>
      <c r="CX14437" s="5"/>
    </row>
    <row r="14438" spans="89:102" x14ac:dyDescent="0.25">
      <c r="CK14438" s="4"/>
      <c r="CL14438" s="4"/>
      <c r="CM14438" s="89"/>
      <c r="CN14438" s="89"/>
      <c r="CO14438" s="3"/>
      <c r="CT14438" s="5"/>
      <c r="CU14438" s="5"/>
      <c r="CV14438" s="5"/>
      <c r="CW14438" s="5"/>
      <c r="CX14438" s="5"/>
    </row>
    <row r="14439" spans="89:102" x14ac:dyDescent="0.25">
      <c r="CK14439" s="4"/>
      <c r="CL14439" s="4"/>
      <c r="CM14439" s="89"/>
      <c r="CN14439" s="89"/>
      <c r="CO14439" s="3"/>
      <c r="CT14439" s="5"/>
      <c r="CU14439" s="5"/>
      <c r="CV14439" s="5"/>
      <c r="CW14439" s="5"/>
      <c r="CX14439" s="5"/>
    </row>
    <row r="14440" spans="89:102" x14ac:dyDescent="0.25">
      <c r="CK14440" s="4"/>
      <c r="CL14440" s="4"/>
      <c r="CM14440" s="89"/>
      <c r="CN14440" s="89"/>
      <c r="CO14440" s="3"/>
      <c r="CT14440" s="5"/>
      <c r="CU14440" s="5"/>
      <c r="CV14440" s="5"/>
      <c r="CW14440" s="5"/>
      <c r="CX14440" s="5"/>
    </row>
    <row r="14441" spans="89:102" x14ac:dyDescent="0.25">
      <c r="CK14441" s="4"/>
      <c r="CL14441" s="4"/>
      <c r="CM14441" s="89"/>
      <c r="CN14441" s="89"/>
      <c r="CO14441" s="3"/>
      <c r="CT14441" s="5"/>
      <c r="CU14441" s="5"/>
      <c r="CV14441" s="5"/>
      <c r="CW14441" s="5"/>
      <c r="CX14441" s="5"/>
    </row>
    <row r="14442" spans="89:102" x14ac:dyDescent="0.25">
      <c r="CK14442" s="4"/>
      <c r="CL14442" s="4"/>
      <c r="CM14442" s="89"/>
      <c r="CN14442" s="89"/>
      <c r="CO14442" s="3"/>
      <c r="CT14442" s="5"/>
      <c r="CU14442" s="5"/>
      <c r="CV14442" s="5"/>
      <c r="CW14442" s="5"/>
      <c r="CX14442" s="5"/>
    </row>
    <row r="14443" spans="89:102" x14ac:dyDescent="0.25">
      <c r="CK14443" s="4"/>
      <c r="CL14443" s="4"/>
      <c r="CM14443" s="89"/>
      <c r="CN14443" s="89"/>
      <c r="CO14443" s="3"/>
      <c r="CT14443" s="5"/>
      <c r="CU14443" s="5"/>
      <c r="CV14443" s="5"/>
      <c r="CW14443" s="5"/>
      <c r="CX14443" s="5"/>
    </row>
    <row r="14444" spans="89:102" x14ac:dyDescent="0.25">
      <c r="CK14444" s="4"/>
      <c r="CL14444" s="4"/>
      <c r="CM14444" s="89"/>
      <c r="CN14444" s="89"/>
      <c r="CO14444" s="3"/>
      <c r="CT14444" s="5"/>
      <c r="CU14444" s="5"/>
      <c r="CV14444" s="5"/>
      <c r="CW14444" s="5"/>
      <c r="CX14444" s="5"/>
    </row>
    <row r="14445" spans="89:102" x14ac:dyDescent="0.25">
      <c r="CK14445" s="4"/>
      <c r="CL14445" s="4"/>
      <c r="CM14445" s="89"/>
      <c r="CN14445" s="89"/>
      <c r="CO14445" s="3"/>
      <c r="CT14445" s="5"/>
      <c r="CU14445" s="5"/>
      <c r="CV14445" s="5"/>
      <c r="CW14445" s="5"/>
      <c r="CX14445" s="5"/>
    </row>
    <row r="14446" spans="89:102" x14ac:dyDescent="0.25">
      <c r="CK14446" s="4"/>
      <c r="CL14446" s="4"/>
      <c r="CM14446" s="89"/>
      <c r="CN14446" s="89"/>
      <c r="CO14446" s="3"/>
      <c r="CT14446" s="5"/>
      <c r="CU14446" s="5"/>
      <c r="CV14446" s="5"/>
      <c r="CW14446" s="5"/>
      <c r="CX14446" s="5"/>
    </row>
    <row r="14447" spans="89:102" x14ac:dyDescent="0.25">
      <c r="CK14447" s="4"/>
      <c r="CL14447" s="4"/>
      <c r="CM14447" s="89"/>
      <c r="CN14447" s="89"/>
      <c r="CO14447" s="3"/>
      <c r="CT14447" s="5"/>
      <c r="CU14447" s="5"/>
      <c r="CV14447" s="5"/>
      <c r="CW14447" s="5"/>
      <c r="CX14447" s="5"/>
    </row>
    <row r="14448" spans="89:102" x14ac:dyDescent="0.25">
      <c r="CK14448" s="4"/>
      <c r="CL14448" s="4"/>
      <c r="CM14448" s="89"/>
      <c r="CN14448" s="89"/>
      <c r="CO14448" s="3"/>
      <c r="CT14448" s="5"/>
      <c r="CU14448" s="5"/>
      <c r="CV14448" s="5"/>
      <c r="CW14448" s="5"/>
      <c r="CX14448" s="5"/>
    </row>
    <row r="14449" spans="89:102" x14ac:dyDescent="0.25">
      <c r="CK14449" s="4"/>
      <c r="CL14449" s="4"/>
      <c r="CM14449" s="89"/>
      <c r="CN14449" s="89"/>
      <c r="CO14449" s="3"/>
      <c r="CT14449" s="5"/>
      <c r="CU14449" s="5"/>
      <c r="CV14449" s="5"/>
      <c r="CW14449" s="5"/>
      <c r="CX14449" s="5"/>
    </row>
    <row r="14450" spans="89:102" x14ac:dyDescent="0.25">
      <c r="CK14450" s="4"/>
      <c r="CL14450" s="4"/>
      <c r="CM14450" s="89"/>
      <c r="CN14450" s="89"/>
      <c r="CO14450" s="3"/>
      <c r="CT14450" s="5"/>
      <c r="CU14450" s="5"/>
      <c r="CV14450" s="5"/>
      <c r="CW14450" s="5"/>
      <c r="CX14450" s="5"/>
    </row>
    <row r="14451" spans="89:102" x14ac:dyDescent="0.25">
      <c r="CK14451" s="4"/>
      <c r="CL14451" s="4"/>
      <c r="CM14451" s="89"/>
      <c r="CN14451" s="89"/>
      <c r="CO14451" s="3"/>
      <c r="CT14451" s="5"/>
      <c r="CU14451" s="5"/>
      <c r="CV14451" s="5"/>
      <c r="CW14451" s="5"/>
      <c r="CX14451" s="5"/>
    </row>
    <row r="14452" spans="89:102" x14ac:dyDescent="0.25">
      <c r="CK14452" s="4"/>
      <c r="CL14452" s="4"/>
      <c r="CM14452" s="89"/>
      <c r="CN14452" s="89"/>
      <c r="CO14452" s="3"/>
      <c r="CT14452" s="5"/>
      <c r="CU14452" s="5"/>
      <c r="CV14452" s="5"/>
      <c r="CW14452" s="5"/>
      <c r="CX14452" s="5"/>
    </row>
    <row r="14453" spans="89:102" x14ac:dyDescent="0.25">
      <c r="CK14453" s="4"/>
      <c r="CL14453" s="4"/>
      <c r="CM14453" s="89"/>
      <c r="CN14453" s="89"/>
      <c r="CO14453" s="3"/>
      <c r="CT14453" s="5"/>
      <c r="CU14453" s="5"/>
      <c r="CV14453" s="5"/>
      <c r="CW14453" s="5"/>
      <c r="CX14453" s="5"/>
    </row>
    <row r="14454" spans="89:102" x14ac:dyDescent="0.25">
      <c r="CK14454" s="4"/>
      <c r="CL14454" s="4"/>
      <c r="CM14454" s="89"/>
      <c r="CN14454" s="89"/>
      <c r="CO14454" s="3"/>
      <c r="CT14454" s="5"/>
      <c r="CU14454" s="5"/>
      <c r="CV14454" s="5"/>
      <c r="CW14454" s="5"/>
      <c r="CX14454" s="5"/>
    </row>
    <row r="14455" spans="89:102" x14ac:dyDescent="0.25">
      <c r="CK14455" s="4"/>
      <c r="CL14455" s="4"/>
      <c r="CM14455" s="89"/>
      <c r="CN14455" s="89"/>
      <c r="CO14455" s="3"/>
      <c r="CT14455" s="5"/>
      <c r="CU14455" s="5"/>
      <c r="CV14455" s="5"/>
      <c r="CW14455" s="5"/>
      <c r="CX14455" s="5"/>
    </row>
    <row r="14456" spans="89:102" x14ac:dyDescent="0.25">
      <c r="CK14456" s="4"/>
      <c r="CL14456" s="4"/>
      <c r="CM14456" s="89"/>
      <c r="CN14456" s="89"/>
      <c r="CO14456" s="3"/>
      <c r="CT14456" s="5"/>
      <c r="CU14456" s="5"/>
      <c r="CV14456" s="5"/>
      <c r="CW14456" s="5"/>
      <c r="CX14456" s="5"/>
    </row>
    <row r="14457" spans="89:102" x14ac:dyDescent="0.25">
      <c r="CK14457" s="4"/>
      <c r="CL14457" s="4"/>
      <c r="CM14457" s="89"/>
      <c r="CN14457" s="89"/>
      <c r="CO14457" s="3"/>
      <c r="CT14457" s="5"/>
      <c r="CU14457" s="5"/>
      <c r="CV14457" s="5"/>
      <c r="CW14457" s="5"/>
      <c r="CX14457" s="5"/>
    </row>
    <row r="14458" spans="89:102" x14ac:dyDescent="0.25">
      <c r="CK14458" s="4"/>
      <c r="CL14458" s="4"/>
      <c r="CM14458" s="89"/>
      <c r="CN14458" s="89"/>
      <c r="CO14458" s="3"/>
      <c r="CT14458" s="5"/>
      <c r="CU14458" s="5"/>
      <c r="CV14458" s="5"/>
      <c r="CW14458" s="5"/>
      <c r="CX14458" s="5"/>
    </row>
    <row r="14459" spans="89:102" x14ac:dyDescent="0.25">
      <c r="CK14459" s="4"/>
      <c r="CL14459" s="4"/>
      <c r="CM14459" s="89"/>
      <c r="CN14459" s="89"/>
      <c r="CO14459" s="3"/>
      <c r="CT14459" s="5"/>
      <c r="CU14459" s="5"/>
      <c r="CV14459" s="5"/>
      <c r="CW14459" s="5"/>
      <c r="CX14459" s="5"/>
    </row>
    <row r="14460" spans="89:102" x14ac:dyDescent="0.25">
      <c r="CK14460" s="4"/>
      <c r="CL14460" s="4"/>
      <c r="CM14460" s="89"/>
      <c r="CN14460" s="89"/>
      <c r="CO14460" s="3"/>
      <c r="CT14460" s="5"/>
      <c r="CU14460" s="5"/>
      <c r="CV14460" s="5"/>
      <c r="CW14460" s="5"/>
      <c r="CX14460" s="5"/>
    </row>
    <row r="14461" spans="89:102" x14ac:dyDescent="0.25">
      <c r="CK14461" s="4"/>
      <c r="CL14461" s="4"/>
      <c r="CM14461" s="89"/>
      <c r="CN14461" s="89"/>
      <c r="CO14461" s="3"/>
      <c r="CT14461" s="5"/>
      <c r="CU14461" s="5"/>
      <c r="CV14461" s="5"/>
      <c r="CW14461" s="5"/>
      <c r="CX14461" s="5"/>
    </row>
    <row r="14462" spans="89:102" x14ac:dyDescent="0.25">
      <c r="CK14462" s="4"/>
      <c r="CL14462" s="4"/>
      <c r="CM14462" s="89"/>
      <c r="CN14462" s="89"/>
      <c r="CO14462" s="3"/>
      <c r="CT14462" s="5"/>
      <c r="CU14462" s="5"/>
      <c r="CV14462" s="5"/>
      <c r="CW14462" s="5"/>
      <c r="CX14462" s="5"/>
    </row>
    <row r="14463" spans="89:102" x14ac:dyDescent="0.25">
      <c r="CK14463" s="4"/>
      <c r="CL14463" s="4"/>
      <c r="CM14463" s="89"/>
      <c r="CN14463" s="89"/>
      <c r="CO14463" s="3"/>
      <c r="CT14463" s="5"/>
      <c r="CU14463" s="5"/>
      <c r="CV14463" s="5"/>
      <c r="CW14463" s="5"/>
      <c r="CX14463" s="5"/>
    </row>
    <row r="14464" spans="89:102" x14ac:dyDescent="0.25">
      <c r="CK14464" s="4"/>
      <c r="CL14464" s="4"/>
      <c r="CM14464" s="89"/>
      <c r="CN14464" s="89"/>
      <c r="CO14464" s="3"/>
      <c r="CT14464" s="5"/>
      <c r="CU14464" s="5"/>
      <c r="CV14464" s="5"/>
      <c r="CW14464" s="5"/>
      <c r="CX14464" s="5"/>
    </row>
    <row r="14465" spans="89:102" x14ac:dyDescent="0.25">
      <c r="CK14465" s="4"/>
      <c r="CL14465" s="4"/>
      <c r="CM14465" s="89"/>
      <c r="CN14465" s="89"/>
      <c r="CO14465" s="3"/>
      <c r="CT14465" s="5"/>
      <c r="CU14465" s="5"/>
      <c r="CV14465" s="5"/>
      <c r="CW14465" s="5"/>
      <c r="CX14465" s="5"/>
    </row>
    <row r="14466" spans="89:102" x14ac:dyDescent="0.25">
      <c r="CK14466" s="4"/>
      <c r="CL14466" s="4"/>
      <c r="CM14466" s="89"/>
      <c r="CN14466" s="89"/>
      <c r="CO14466" s="3"/>
      <c r="CT14466" s="5"/>
      <c r="CU14466" s="5"/>
      <c r="CV14466" s="5"/>
      <c r="CW14466" s="5"/>
      <c r="CX14466" s="5"/>
    </row>
    <row r="14467" spans="89:102" x14ac:dyDescent="0.25">
      <c r="CK14467" s="4"/>
      <c r="CL14467" s="4"/>
      <c r="CM14467" s="89"/>
      <c r="CN14467" s="89"/>
      <c r="CO14467" s="3"/>
      <c r="CT14467" s="5"/>
      <c r="CU14467" s="5"/>
      <c r="CV14467" s="5"/>
      <c r="CW14467" s="5"/>
      <c r="CX14467" s="5"/>
    </row>
    <row r="14468" spans="89:102" x14ac:dyDescent="0.25">
      <c r="CK14468" s="4"/>
      <c r="CL14468" s="4"/>
      <c r="CM14468" s="89"/>
      <c r="CN14468" s="89"/>
      <c r="CO14468" s="3"/>
      <c r="CT14468" s="5"/>
      <c r="CU14468" s="5"/>
      <c r="CV14468" s="5"/>
      <c r="CW14468" s="5"/>
      <c r="CX14468" s="5"/>
    </row>
    <row r="14469" spans="89:102" x14ac:dyDescent="0.25">
      <c r="CK14469" s="4"/>
      <c r="CL14469" s="4"/>
      <c r="CM14469" s="89"/>
      <c r="CN14469" s="89"/>
      <c r="CO14469" s="3"/>
      <c r="CT14469" s="5"/>
      <c r="CU14469" s="5"/>
      <c r="CV14469" s="5"/>
      <c r="CW14469" s="5"/>
      <c r="CX14469" s="5"/>
    </row>
    <row r="14470" spans="89:102" x14ac:dyDescent="0.25">
      <c r="CK14470" s="4"/>
      <c r="CL14470" s="4"/>
      <c r="CM14470" s="89"/>
      <c r="CN14470" s="89"/>
      <c r="CO14470" s="3"/>
      <c r="CT14470" s="5"/>
      <c r="CU14470" s="5"/>
      <c r="CV14470" s="5"/>
      <c r="CW14470" s="5"/>
      <c r="CX14470" s="5"/>
    </row>
    <row r="14471" spans="89:102" x14ac:dyDescent="0.25">
      <c r="CK14471" s="4"/>
      <c r="CL14471" s="4"/>
      <c r="CM14471" s="89"/>
      <c r="CN14471" s="89"/>
      <c r="CO14471" s="3"/>
      <c r="CT14471" s="5"/>
      <c r="CU14471" s="5"/>
      <c r="CV14471" s="5"/>
      <c r="CW14471" s="5"/>
      <c r="CX14471" s="5"/>
    </row>
    <row r="14472" spans="89:102" x14ac:dyDescent="0.25">
      <c r="CK14472" s="4"/>
      <c r="CL14472" s="4"/>
      <c r="CM14472" s="89"/>
      <c r="CN14472" s="89"/>
      <c r="CO14472" s="3"/>
      <c r="CT14472" s="5"/>
      <c r="CU14472" s="5"/>
      <c r="CV14472" s="5"/>
      <c r="CW14472" s="5"/>
      <c r="CX14472" s="5"/>
    </row>
    <row r="14473" spans="89:102" x14ac:dyDescent="0.25">
      <c r="CK14473" s="4"/>
      <c r="CL14473" s="4"/>
      <c r="CM14473" s="89"/>
      <c r="CN14473" s="89"/>
      <c r="CO14473" s="3"/>
      <c r="CT14473" s="5"/>
      <c r="CU14473" s="5"/>
      <c r="CV14473" s="5"/>
      <c r="CW14473" s="5"/>
      <c r="CX14473" s="5"/>
    </row>
    <row r="14474" spans="89:102" x14ac:dyDescent="0.25">
      <c r="CK14474" s="4"/>
      <c r="CL14474" s="4"/>
      <c r="CM14474" s="89"/>
      <c r="CN14474" s="89"/>
      <c r="CO14474" s="3"/>
      <c r="CT14474" s="5"/>
      <c r="CU14474" s="5"/>
      <c r="CV14474" s="5"/>
      <c r="CW14474" s="5"/>
      <c r="CX14474" s="5"/>
    </row>
    <row r="14475" spans="89:102" x14ac:dyDescent="0.25">
      <c r="CK14475" s="4"/>
      <c r="CL14475" s="4"/>
      <c r="CM14475" s="89"/>
      <c r="CN14475" s="89"/>
      <c r="CO14475" s="3"/>
      <c r="CT14475" s="5"/>
      <c r="CU14475" s="5"/>
      <c r="CV14475" s="5"/>
      <c r="CW14475" s="5"/>
      <c r="CX14475" s="5"/>
    </row>
    <row r="14476" spans="89:102" x14ac:dyDescent="0.25">
      <c r="CK14476" s="4"/>
      <c r="CL14476" s="4"/>
      <c r="CM14476" s="89"/>
      <c r="CN14476" s="89"/>
      <c r="CO14476" s="3"/>
      <c r="CT14476" s="5"/>
      <c r="CU14476" s="5"/>
      <c r="CV14476" s="5"/>
      <c r="CW14476" s="5"/>
      <c r="CX14476" s="5"/>
    </row>
    <row r="14477" spans="89:102" x14ac:dyDescent="0.25">
      <c r="CK14477" s="4"/>
      <c r="CL14477" s="4"/>
      <c r="CM14477" s="89"/>
      <c r="CN14477" s="89"/>
      <c r="CO14477" s="3"/>
      <c r="CT14477" s="5"/>
      <c r="CU14477" s="5"/>
      <c r="CV14477" s="5"/>
      <c r="CW14477" s="5"/>
      <c r="CX14477" s="5"/>
    </row>
    <row r="14478" spans="89:102" x14ac:dyDescent="0.25">
      <c r="CK14478" s="4"/>
      <c r="CL14478" s="4"/>
      <c r="CM14478" s="89"/>
      <c r="CN14478" s="89"/>
      <c r="CO14478" s="3"/>
      <c r="CT14478" s="5"/>
      <c r="CU14478" s="5"/>
      <c r="CV14478" s="5"/>
      <c r="CW14478" s="5"/>
      <c r="CX14478" s="5"/>
    </row>
    <row r="14479" spans="89:102" x14ac:dyDescent="0.25">
      <c r="CK14479" s="4"/>
      <c r="CL14479" s="4"/>
      <c r="CM14479" s="89"/>
      <c r="CN14479" s="89"/>
      <c r="CO14479" s="3"/>
      <c r="CT14479" s="5"/>
      <c r="CU14479" s="5"/>
      <c r="CV14479" s="5"/>
      <c r="CW14479" s="5"/>
      <c r="CX14479" s="5"/>
    </row>
    <row r="14480" spans="89:102" x14ac:dyDescent="0.25">
      <c r="CK14480" s="4"/>
      <c r="CL14480" s="4"/>
      <c r="CM14480" s="89"/>
      <c r="CN14480" s="89"/>
      <c r="CO14480" s="3"/>
      <c r="CT14480" s="5"/>
      <c r="CU14480" s="5"/>
      <c r="CV14480" s="5"/>
      <c r="CW14480" s="5"/>
      <c r="CX14480" s="5"/>
    </row>
    <row r="14481" spans="89:102" x14ac:dyDescent="0.25">
      <c r="CK14481" s="4"/>
      <c r="CL14481" s="4"/>
      <c r="CM14481" s="89"/>
      <c r="CN14481" s="89"/>
      <c r="CO14481" s="3"/>
      <c r="CT14481" s="5"/>
      <c r="CU14481" s="5"/>
      <c r="CV14481" s="5"/>
      <c r="CW14481" s="5"/>
      <c r="CX14481" s="5"/>
    </row>
    <row r="14482" spans="89:102" x14ac:dyDescent="0.25">
      <c r="CK14482" s="4"/>
      <c r="CL14482" s="4"/>
      <c r="CM14482" s="89"/>
      <c r="CN14482" s="89"/>
      <c r="CO14482" s="3"/>
      <c r="CT14482" s="5"/>
      <c r="CU14482" s="5"/>
      <c r="CV14482" s="5"/>
      <c r="CW14482" s="5"/>
      <c r="CX14482" s="5"/>
    </row>
    <row r="14483" spans="89:102" x14ac:dyDescent="0.25">
      <c r="CK14483" s="4"/>
      <c r="CL14483" s="4"/>
      <c r="CM14483" s="89"/>
      <c r="CN14483" s="89"/>
      <c r="CO14483" s="3"/>
      <c r="CT14483" s="5"/>
      <c r="CU14483" s="5"/>
      <c r="CV14483" s="5"/>
      <c r="CW14483" s="5"/>
      <c r="CX14483" s="5"/>
    </row>
    <row r="14484" spans="89:102" x14ac:dyDescent="0.25">
      <c r="CK14484" s="4"/>
      <c r="CL14484" s="4"/>
      <c r="CM14484" s="89"/>
      <c r="CN14484" s="89"/>
      <c r="CO14484" s="3"/>
      <c r="CT14484" s="5"/>
      <c r="CU14484" s="5"/>
      <c r="CV14484" s="5"/>
      <c r="CW14484" s="5"/>
      <c r="CX14484" s="5"/>
    </row>
    <row r="14485" spans="89:102" x14ac:dyDescent="0.25">
      <c r="CK14485" s="4"/>
      <c r="CL14485" s="4"/>
      <c r="CM14485" s="89"/>
      <c r="CN14485" s="89"/>
      <c r="CO14485" s="3"/>
      <c r="CT14485" s="5"/>
      <c r="CU14485" s="5"/>
      <c r="CV14485" s="5"/>
      <c r="CW14485" s="5"/>
      <c r="CX14485" s="5"/>
    </row>
    <row r="14486" spans="89:102" x14ac:dyDescent="0.25">
      <c r="CK14486" s="4"/>
      <c r="CL14486" s="4"/>
      <c r="CM14486" s="89"/>
      <c r="CN14486" s="89"/>
      <c r="CO14486" s="3"/>
      <c r="CT14486" s="5"/>
      <c r="CU14486" s="5"/>
      <c r="CV14486" s="5"/>
      <c r="CW14486" s="5"/>
      <c r="CX14486" s="5"/>
    </row>
    <row r="14487" spans="89:102" x14ac:dyDescent="0.25">
      <c r="CK14487" s="4"/>
      <c r="CL14487" s="4"/>
      <c r="CM14487" s="89"/>
      <c r="CN14487" s="89"/>
      <c r="CO14487" s="3"/>
      <c r="CT14487" s="5"/>
      <c r="CU14487" s="5"/>
      <c r="CV14487" s="5"/>
      <c r="CW14487" s="5"/>
      <c r="CX14487" s="5"/>
    </row>
    <row r="14488" spans="89:102" x14ac:dyDescent="0.25">
      <c r="CK14488" s="4"/>
      <c r="CL14488" s="4"/>
      <c r="CM14488" s="89"/>
      <c r="CN14488" s="89"/>
      <c r="CO14488" s="3"/>
      <c r="CT14488" s="5"/>
      <c r="CU14488" s="5"/>
      <c r="CV14488" s="5"/>
      <c r="CW14488" s="5"/>
      <c r="CX14488" s="5"/>
    </row>
    <row r="14489" spans="89:102" x14ac:dyDescent="0.25">
      <c r="CK14489" s="4"/>
      <c r="CL14489" s="4"/>
      <c r="CM14489" s="89"/>
      <c r="CN14489" s="89"/>
      <c r="CO14489" s="3"/>
      <c r="CT14489" s="5"/>
      <c r="CU14489" s="5"/>
      <c r="CV14489" s="5"/>
      <c r="CW14489" s="5"/>
      <c r="CX14489" s="5"/>
    </row>
    <row r="14490" spans="89:102" x14ac:dyDescent="0.25">
      <c r="CK14490" s="4"/>
      <c r="CL14490" s="4"/>
      <c r="CM14490" s="89"/>
      <c r="CN14490" s="89"/>
      <c r="CO14490" s="3"/>
      <c r="CT14490" s="5"/>
      <c r="CU14490" s="5"/>
      <c r="CV14490" s="5"/>
      <c r="CW14490" s="5"/>
      <c r="CX14490" s="5"/>
    </row>
    <row r="14491" spans="89:102" x14ac:dyDescent="0.25">
      <c r="CK14491" s="4"/>
      <c r="CL14491" s="4"/>
      <c r="CM14491" s="89"/>
      <c r="CN14491" s="89"/>
      <c r="CO14491" s="3"/>
      <c r="CT14491" s="5"/>
      <c r="CU14491" s="5"/>
      <c r="CV14491" s="5"/>
      <c r="CW14491" s="5"/>
      <c r="CX14491" s="5"/>
    </row>
    <row r="14492" spans="89:102" x14ac:dyDescent="0.25">
      <c r="CK14492" s="4"/>
      <c r="CL14492" s="4"/>
      <c r="CM14492" s="89"/>
      <c r="CN14492" s="89"/>
      <c r="CO14492" s="3"/>
      <c r="CT14492" s="5"/>
      <c r="CU14492" s="5"/>
      <c r="CV14492" s="5"/>
      <c r="CW14492" s="5"/>
      <c r="CX14492" s="5"/>
    </row>
    <row r="14493" spans="89:102" x14ac:dyDescent="0.25">
      <c r="CK14493" s="4"/>
      <c r="CL14493" s="4"/>
      <c r="CM14493" s="89"/>
      <c r="CN14493" s="89"/>
      <c r="CO14493" s="3"/>
      <c r="CT14493" s="5"/>
      <c r="CU14493" s="5"/>
      <c r="CV14493" s="5"/>
      <c r="CW14493" s="5"/>
      <c r="CX14493" s="5"/>
    </row>
    <row r="14494" spans="89:102" x14ac:dyDescent="0.25">
      <c r="CK14494" s="4"/>
      <c r="CL14494" s="4"/>
      <c r="CM14494" s="89"/>
      <c r="CN14494" s="89"/>
      <c r="CO14494" s="3"/>
      <c r="CT14494" s="5"/>
      <c r="CU14494" s="5"/>
      <c r="CV14494" s="5"/>
      <c r="CW14494" s="5"/>
      <c r="CX14494" s="5"/>
    </row>
    <row r="14495" spans="89:102" x14ac:dyDescent="0.25">
      <c r="CK14495" s="4"/>
      <c r="CL14495" s="4"/>
      <c r="CM14495" s="89"/>
      <c r="CN14495" s="89"/>
      <c r="CO14495" s="3"/>
      <c r="CT14495" s="5"/>
      <c r="CU14495" s="5"/>
      <c r="CV14495" s="5"/>
      <c r="CW14495" s="5"/>
      <c r="CX14495" s="5"/>
    </row>
    <row r="14496" spans="89:102" x14ac:dyDescent="0.25">
      <c r="CK14496" s="4"/>
      <c r="CL14496" s="4"/>
      <c r="CM14496" s="89"/>
      <c r="CN14496" s="89"/>
      <c r="CO14496" s="3"/>
      <c r="CT14496" s="5"/>
      <c r="CU14496" s="5"/>
      <c r="CV14496" s="5"/>
      <c r="CW14496" s="5"/>
      <c r="CX14496" s="5"/>
    </row>
    <row r="14497" spans="89:102" x14ac:dyDescent="0.25">
      <c r="CK14497" s="4"/>
      <c r="CL14497" s="4"/>
      <c r="CM14497" s="89"/>
      <c r="CN14497" s="89"/>
      <c r="CO14497" s="3"/>
      <c r="CT14497" s="5"/>
      <c r="CU14497" s="5"/>
      <c r="CV14497" s="5"/>
      <c r="CW14497" s="5"/>
      <c r="CX14497" s="5"/>
    </row>
    <row r="14498" spans="89:102" x14ac:dyDescent="0.25">
      <c r="CK14498" s="4"/>
      <c r="CL14498" s="4"/>
      <c r="CM14498" s="89"/>
      <c r="CN14498" s="89"/>
      <c r="CO14498" s="3"/>
      <c r="CT14498" s="5"/>
      <c r="CU14498" s="5"/>
      <c r="CV14498" s="5"/>
      <c r="CW14498" s="5"/>
      <c r="CX14498" s="5"/>
    </row>
    <row r="14499" spans="89:102" x14ac:dyDescent="0.25">
      <c r="CK14499" s="4"/>
      <c r="CL14499" s="4"/>
      <c r="CM14499" s="89"/>
      <c r="CN14499" s="89"/>
      <c r="CO14499" s="3"/>
      <c r="CT14499" s="5"/>
      <c r="CU14499" s="5"/>
      <c r="CV14499" s="5"/>
      <c r="CW14499" s="5"/>
      <c r="CX14499" s="5"/>
    </row>
    <row r="14500" spans="89:102" x14ac:dyDescent="0.25">
      <c r="CK14500" s="4"/>
      <c r="CL14500" s="4"/>
      <c r="CM14500" s="89"/>
      <c r="CN14500" s="89"/>
      <c r="CO14500" s="3"/>
      <c r="CT14500" s="5"/>
      <c r="CU14500" s="5"/>
      <c r="CV14500" s="5"/>
      <c r="CW14500" s="5"/>
      <c r="CX14500" s="5"/>
    </row>
    <row r="14501" spans="89:102" x14ac:dyDescent="0.25">
      <c r="CK14501" s="4"/>
      <c r="CL14501" s="4"/>
      <c r="CM14501" s="89"/>
      <c r="CN14501" s="89"/>
      <c r="CO14501" s="3"/>
      <c r="CT14501" s="5"/>
      <c r="CU14501" s="5"/>
      <c r="CV14501" s="5"/>
      <c r="CW14501" s="5"/>
      <c r="CX14501" s="5"/>
    </row>
    <row r="14502" spans="89:102" x14ac:dyDescent="0.25">
      <c r="CK14502" s="4"/>
      <c r="CL14502" s="4"/>
      <c r="CM14502" s="89"/>
      <c r="CN14502" s="89"/>
      <c r="CO14502" s="3"/>
      <c r="CT14502" s="5"/>
      <c r="CU14502" s="5"/>
      <c r="CV14502" s="5"/>
      <c r="CW14502" s="5"/>
      <c r="CX14502" s="5"/>
    </row>
    <row r="14503" spans="89:102" x14ac:dyDescent="0.25">
      <c r="CK14503" s="4"/>
      <c r="CL14503" s="4"/>
      <c r="CM14503" s="89"/>
      <c r="CN14503" s="89"/>
      <c r="CO14503" s="3"/>
      <c r="CT14503" s="5"/>
      <c r="CU14503" s="5"/>
      <c r="CV14503" s="5"/>
      <c r="CW14503" s="5"/>
      <c r="CX14503" s="5"/>
    </row>
    <row r="14504" spans="89:102" x14ac:dyDescent="0.25">
      <c r="CK14504" s="4"/>
      <c r="CL14504" s="4"/>
      <c r="CM14504" s="89"/>
      <c r="CN14504" s="89"/>
      <c r="CO14504" s="3"/>
      <c r="CT14504" s="5"/>
      <c r="CU14504" s="5"/>
      <c r="CV14504" s="5"/>
      <c r="CW14504" s="5"/>
      <c r="CX14504" s="5"/>
    </row>
    <row r="14505" spans="89:102" x14ac:dyDescent="0.25">
      <c r="CK14505" s="4"/>
      <c r="CL14505" s="4"/>
      <c r="CM14505" s="89"/>
      <c r="CN14505" s="89"/>
      <c r="CO14505" s="3"/>
      <c r="CT14505" s="5"/>
      <c r="CU14505" s="5"/>
      <c r="CV14505" s="5"/>
      <c r="CW14505" s="5"/>
      <c r="CX14505" s="5"/>
    </row>
    <row r="14506" spans="89:102" x14ac:dyDescent="0.25">
      <c r="CK14506" s="4"/>
      <c r="CL14506" s="4"/>
      <c r="CM14506" s="89"/>
      <c r="CN14506" s="89"/>
      <c r="CO14506" s="3"/>
      <c r="CT14506" s="5"/>
      <c r="CU14506" s="5"/>
      <c r="CV14506" s="5"/>
      <c r="CW14506" s="5"/>
      <c r="CX14506" s="5"/>
    </row>
    <row r="14507" spans="89:102" x14ac:dyDescent="0.25">
      <c r="CK14507" s="4"/>
      <c r="CL14507" s="4"/>
      <c r="CM14507" s="89"/>
      <c r="CN14507" s="89"/>
      <c r="CO14507" s="3"/>
      <c r="CT14507" s="5"/>
      <c r="CU14507" s="5"/>
      <c r="CV14507" s="5"/>
      <c r="CW14507" s="5"/>
      <c r="CX14507" s="5"/>
    </row>
    <row r="14508" spans="89:102" x14ac:dyDescent="0.25">
      <c r="CK14508" s="4"/>
      <c r="CL14508" s="4"/>
      <c r="CM14508" s="89"/>
      <c r="CN14508" s="89"/>
      <c r="CO14508" s="3"/>
      <c r="CT14508" s="5"/>
      <c r="CU14508" s="5"/>
      <c r="CV14508" s="5"/>
      <c r="CW14508" s="5"/>
      <c r="CX14508" s="5"/>
    </row>
    <row r="14509" spans="89:102" x14ac:dyDescent="0.25">
      <c r="CK14509" s="4"/>
      <c r="CL14509" s="4"/>
      <c r="CM14509" s="89"/>
      <c r="CN14509" s="89"/>
      <c r="CO14509" s="3"/>
      <c r="CT14509" s="5"/>
      <c r="CU14509" s="5"/>
      <c r="CV14509" s="5"/>
      <c r="CW14509" s="5"/>
      <c r="CX14509" s="5"/>
    </row>
    <row r="14510" spans="89:102" x14ac:dyDescent="0.25">
      <c r="CK14510" s="4"/>
      <c r="CL14510" s="4"/>
      <c r="CM14510" s="89"/>
      <c r="CN14510" s="89"/>
      <c r="CO14510" s="3"/>
      <c r="CT14510" s="5"/>
      <c r="CU14510" s="5"/>
      <c r="CV14510" s="5"/>
      <c r="CW14510" s="5"/>
      <c r="CX14510" s="5"/>
    </row>
    <row r="14511" spans="89:102" x14ac:dyDescent="0.25">
      <c r="CK14511" s="4"/>
      <c r="CL14511" s="4"/>
      <c r="CM14511" s="89"/>
      <c r="CN14511" s="89"/>
      <c r="CO14511" s="3"/>
      <c r="CT14511" s="5"/>
      <c r="CU14511" s="5"/>
      <c r="CV14511" s="5"/>
      <c r="CW14511" s="5"/>
      <c r="CX14511" s="5"/>
    </row>
    <row r="14512" spans="89:102" x14ac:dyDescent="0.25">
      <c r="CK14512" s="4"/>
      <c r="CL14512" s="4"/>
      <c r="CM14512" s="89"/>
      <c r="CN14512" s="89"/>
      <c r="CO14512" s="3"/>
      <c r="CT14512" s="5"/>
      <c r="CU14512" s="5"/>
      <c r="CV14512" s="5"/>
      <c r="CW14512" s="5"/>
      <c r="CX14512" s="5"/>
    </row>
    <row r="14513" spans="89:102" x14ac:dyDescent="0.25">
      <c r="CK14513" s="4"/>
      <c r="CL14513" s="4"/>
      <c r="CM14513" s="89"/>
      <c r="CN14513" s="89"/>
      <c r="CO14513" s="3"/>
      <c r="CT14513" s="5"/>
      <c r="CU14513" s="5"/>
      <c r="CV14513" s="5"/>
      <c r="CW14513" s="5"/>
      <c r="CX14513" s="5"/>
    </row>
    <row r="14514" spans="89:102" x14ac:dyDescent="0.25">
      <c r="CK14514" s="4"/>
      <c r="CL14514" s="4"/>
      <c r="CM14514" s="89"/>
      <c r="CN14514" s="89"/>
      <c r="CO14514" s="3"/>
      <c r="CT14514" s="5"/>
      <c r="CU14514" s="5"/>
      <c r="CV14514" s="5"/>
      <c r="CW14514" s="5"/>
      <c r="CX14514" s="5"/>
    </row>
    <row r="14515" spans="89:102" x14ac:dyDescent="0.25">
      <c r="CK14515" s="4"/>
      <c r="CL14515" s="4"/>
      <c r="CM14515" s="89"/>
      <c r="CN14515" s="89"/>
      <c r="CO14515" s="3"/>
      <c r="CT14515" s="5"/>
      <c r="CU14515" s="5"/>
      <c r="CV14515" s="5"/>
      <c r="CW14515" s="5"/>
      <c r="CX14515" s="5"/>
    </row>
    <row r="14516" spans="89:102" x14ac:dyDescent="0.25">
      <c r="CK14516" s="4"/>
      <c r="CL14516" s="4"/>
      <c r="CM14516" s="89"/>
      <c r="CN14516" s="89"/>
      <c r="CO14516" s="3"/>
      <c r="CT14516" s="5"/>
      <c r="CU14516" s="5"/>
      <c r="CV14516" s="5"/>
      <c r="CW14516" s="5"/>
      <c r="CX14516" s="5"/>
    </row>
    <row r="14517" spans="89:102" x14ac:dyDescent="0.25">
      <c r="CK14517" s="4"/>
      <c r="CL14517" s="4"/>
      <c r="CM14517" s="89"/>
      <c r="CN14517" s="89"/>
      <c r="CO14517" s="3"/>
      <c r="CT14517" s="5"/>
      <c r="CU14517" s="5"/>
      <c r="CV14517" s="5"/>
      <c r="CW14517" s="5"/>
      <c r="CX14517" s="5"/>
    </row>
    <row r="14518" spans="89:102" x14ac:dyDescent="0.25">
      <c r="CK14518" s="4"/>
      <c r="CL14518" s="4"/>
      <c r="CM14518" s="89"/>
      <c r="CN14518" s="89"/>
      <c r="CO14518" s="3"/>
      <c r="CT14518" s="5"/>
      <c r="CU14518" s="5"/>
      <c r="CV14518" s="5"/>
      <c r="CW14518" s="5"/>
      <c r="CX14518" s="5"/>
    </row>
    <row r="14519" spans="89:102" x14ac:dyDescent="0.25">
      <c r="CK14519" s="4"/>
      <c r="CL14519" s="4"/>
      <c r="CM14519" s="89"/>
      <c r="CN14519" s="89"/>
      <c r="CO14519" s="3"/>
      <c r="CT14519" s="5"/>
      <c r="CU14519" s="5"/>
      <c r="CV14519" s="5"/>
      <c r="CW14519" s="5"/>
      <c r="CX14519" s="5"/>
    </row>
    <row r="14520" spans="89:102" x14ac:dyDescent="0.25">
      <c r="CK14520" s="4"/>
      <c r="CL14520" s="4"/>
      <c r="CM14520" s="89"/>
      <c r="CN14520" s="89"/>
      <c r="CO14520" s="3"/>
      <c r="CT14520" s="5"/>
      <c r="CU14520" s="5"/>
      <c r="CV14520" s="5"/>
      <c r="CW14520" s="5"/>
      <c r="CX14520" s="5"/>
    </row>
    <row r="14521" spans="89:102" x14ac:dyDescent="0.25">
      <c r="CK14521" s="4"/>
      <c r="CL14521" s="4"/>
      <c r="CM14521" s="89"/>
      <c r="CN14521" s="89"/>
      <c r="CO14521" s="3"/>
      <c r="CT14521" s="5"/>
      <c r="CU14521" s="5"/>
      <c r="CV14521" s="5"/>
      <c r="CW14521" s="5"/>
      <c r="CX14521" s="5"/>
    </row>
    <row r="14522" spans="89:102" x14ac:dyDescent="0.25">
      <c r="CK14522" s="4"/>
      <c r="CL14522" s="4"/>
      <c r="CM14522" s="89"/>
      <c r="CN14522" s="89"/>
      <c r="CO14522" s="3"/>
      <c r="CT14522" s="5"/>
      <c r="CU14522" s="5"/>
      <c r="CV14522" s="5"/>
      <c r="CW14522" s="5"/>
      <c r="CX14522" s="5"/>
    </row>
    <row r="14523" spans="89:102" x14ac:dyDescent="0.25">
      <c r="CK14523" s="4"/>
      <c r="CL14523" s="4"/>
      <c r="CM14523" s="89"/>
      <c r="CN14523" s="89"/>
      <c r="CO14523" s="3"/>
      <c r="CT14523" s="5"/>
      <c r="CU14523" s="5"/>
      <c r="CV14523" s="5"/>
      <c r="CW14523" s="5"/>
      <c r="CX14523" s="5"/>
    </row>
    <row r="14524" spans="89:102" x14ac:dyDescent="0.25">
      <c r="CK14524" s="4"/>
      <c r="CL14524" s="4"/>
      <c r="CM14524" s="89"/>
      <c r="CN14524" s="89"/>
      <c r="CO14524" s="3"/>
      <c r="CT14524" s="5"/>
      <c r="CU14524" s="5"/>
      <c r="CV14524" s="5"/>
      <c r="CW14524" s="5"/>
      <c r="CX14524" s="5"/>
    </row>
    <row r="14525" spans="89:102" x14ac:dyDescent="0.25">
      <c r="CK14525" s="4"/>
      <c r="CL14525" s="4"/>
      <c r="CM14525" s="89"/>
      <c r="CN14525" s="89"/>
      <c r="CO14525" s="3"/>
      <c r="CT14525" s="5"/>
      <c r="CU14525" s="5"/>
      <c r="CV14525" s="5"/>
      <c r="CW14525" s="5"/>
      <c r="CX14525" s="5"/>
    </row>
    <row r="14526" spans="89:102" x14ac:dyDescent="0.25">
      <c r="CK14526" s="4"/>
      <c r="CL14526" s="4"/>
      <c r="CM14526" s="89"/>
      <c r="CN14526" s="89"/>
      <c r="CO14526" s="3"/>
      <c r="CT14526" s="5"/>
      <c r="CU14526" s="5"/>
      <c r="CV14526" s="5"/>
      <c r="CW14526" s="5"/>
      <c r="CX14526" s="5"/>
    </row>
    <row r="14527" spans="89:102" x14ac:dyDescent="0.25">
      <c r="CK14527" s="4"/>
      <c r="CL14527" s="4"/>
      <c r="CM14527" s="89"/>
      <c r="CN14527" s="89"/>
      <c r="CO14527" s="3"/>
      <c r="CT14527" s="5"/>
      <c r="CU14527" s="5"/>
      <c r="CV14527" s="5"/>
      <c r="CW14527" s="5"/>
      <c r="CX14527" s="5"/>
    </row>
    <row r="14528" spans="89:102" x14ac:dyDescent="0.25">
      <c r="CK14528" s="4"/>
      <c r="CL14528" s="4"/>
      <c r="CM14528" s="89"/>
      <c r="CN14528" s="89"/>
      <c r="CO14528" s="3"/>
      <c r="CT14528" s="5"/>
      <c r="CU14528" s="5"/>
      <c r="CV14528" s="5"/>
      <c r="CW14528" s="5"/>
      <c r="CX14528" s="5"/>
    </row>
    <row r="14529" spans="89:102" x14ac:dyDescent="0.25">
      <c r="CK14529" s="4"/>
      <c r="CL14529" s="4"/>
      <c r="CM14529" s="89"/>
      <c r="CN14529" s="89"/>
      <c r="CO14529" s="3"/>
      <c r="CT14529" s="5"/>
      <c r="CU14529" s="5"/>
      <c r="CV14529" s="5"/>
      <c r="CW14529" s="5"/>
      <c r="CX14529" s="5"/>
    </row>
    <row r="14530" spans="89:102" x14ac:dyDescent="0.25">
      <c r="CK14530" s="4"/>
      <c r="CL14530" s="4"/>
      <c r="CM14530" s="89"/>
      <c r="CN14530" s="89"/>
      <c r="CO14530" s="3"/>
      <c r="CT14530" s="5"/>
      <c r="CU14530" s="5"/>
      <c r="CV14530" s="5"/>
      <c r="CW14530" s="5"/>
      <c r="CX14530" s="5"/>
    </row>
    <row r="14531" spans="89:102" x14ac:dyDescent="0.25">
      <c r="CK14531" s="4"/>
      <c r="CL14531" s="4"/>
      <c r="CM14531" s="89"/>
      <c r="CN14531" s="89"/>
      <c r="CO14531" s="3"/>
      <c r="CT14531" s="5"/>
      <c r="CU14531" s="5"/>
      <c r="CV14531" s="5"/>
      <c r="CW14531" s="5"/>
      <c r="CX14531" s="5"/>
    </row>
    <row r="14532" spans="89:102" x14ac:dyDescent="0.25">
      <c r="CK14532" s="4"/>
      <c r="CL14532" s="4"/>
      <c r="CM14532" s="89"/>
      <c r="CN14532" s="89"/>
      <c r="CO14532" s="3"/>
      <c r="CT14532" s="5"/>
      <c r="CU14532" s="5"/>
      <c r="CV14532" s="5"/>
      <c r="CW14532" s="5"/>
      <c r="CX14532" s="5"/>
    </row>
    <row r="14533" spans="89:102" x14ac:dyDescent="0.25">
      <c r="CK14533" s="4"/>
      <c r="CL14533" s="4"/>
      <c r="CM14533" s="89"/>
      <c r="CN14533" s="89"/>
      <c r="CO14533" s="3"/>
      <c r="CT14533" s="5"/>
      <c r="CU14533" s="5"/>
      <c r="CV14533" s="5"/>
      <c r="CW14533" s="5"/>
      <c r="CX14533" s="5"/>
    </row>
    <row r="14534" spans="89:102" x14ac:dyDescent="0.25">
      <c r="CK14534" s="4"/>
      <c r="CL14534" s="4"/>
      <c r="CM14534" s="89"/>
      <c r="CN14534" s="89"/>
      <c r="CO14534" s="3"/>
      <c r="CT14534" s="5"/>
      <c r="CU14534" s="5"/>
      <c r="CV14534" s="5"/>
      <c r="CW14534" s="5"/>
      <c r="CX14534" s="5"/>
    </row>
    <row r="14535" spans="89:102" x14ac:dyDescent="0.25">
      <c r="CK14535" s="4"/>
      <c r="CL14535" s="4"/>
      <c r="CM14535" s="89"/>
      <c r="CN14535" s="89"/>
      <c r="CO14535" s="3"/>
      <c r="CT14535" s="5"/>
      <c r="CU14535" s="5"/>
      <c r="CV14535" s="5"/>
      <c r="CW14535" s="5"/>
      <c r="CX14535" s="5"/>
    </row>
    <row r="14536" spans="89:102" x14ac:dyDescent="0.25">
      <c r="CK14536" s="4"/>
      <c r="CL14536" s="4"/>
      <c r="CM14536" s="89"/>
      <c r="CN14536" s="89"/>
      <c r="CO14536" s="3"/>
      <c r="CT14536" s="5"/>
      <c r="CU14536" s="5"/>
      <c r="CV14536" s="5"/>
      <c r="CW14536" s="5"/>
      <c r="CX14536" s="5"/>
    </row>
    <row r="14537" spans="89:102" x14ac:dyDescent="0.25">
      <c r="CK14537" s="4"/>
      <c r="CL14537" s="4"/>
      <c r="CM14537" s="89"/>
      <c r="CN14537" s="89"/>
      <c r="CO14537" s="3"/>
      <c r="CT14537" s="5"/>
      <c r="CU14537" s="5"/>
      <c r="CV14537" s="5"/>
      <c r="CW14537" s="5"/>
      <c r="CX14537" s="5"/>
    </row>
    <row r="14538" spans="89:102" x14ac:dyDescent="0.25">
      <c r="CK14538" s="4"/>
      <c r="CL14538" s="4"/>
      <c r="CM14538" s="89"/>
      <c r="CN14538" s="89"/>
      <c r="CO14538" s="3"/>
      <c r="CT14538" s="5"/>
      <c r="CU14538" s="5"/>
      <c r="CV14538" s="5"/>
      <c r="CW14538" s="5"/>
      <c r="CX14538" s="5"/>
    </row>
    <row r="14539" spans="89:102" x14ac:dyDescent="0.25">
      <c r="CK14539" s="4"/>
      <c r="CL14539" s="4"/>
      <c r="CM14539" s="89"/>
      <c r="CN14539" s="89"/>
      <c r="CO14539" s="3"/>
      <c r="CT14539" s="5"/>
      <c r="CU14539" s="5"/>
      <c r="CV14539" s="5"/>
      <c r="CW14539" s="5"/>
      <c r="CX14539" s="5"/>
    </row>
    <row r="14540" spans="89:102" x14ac:dyDescent="0.25">
      <c r="CK14540" s="4"/>
      <c r="CL14540" s="4"/>
      <c r="CM14540" s="89"/>
      <c r="CN14540" s="89"/>
      <c r="CO14540" s="3"/>
      <c r="CT14540" s="5"/>
      <c r="CU14540" s="5"/>
      <c r="CV14540" s="5"/>
      <c r="CW14540" s="5"/>
      <c r="CX14540" s="5"/>
    </row>
    <row r="14541" spans="89:102" x14ac:dyDescent="0.25">
      <c r="CK14541" s="4"/>
      <c r="CL14541" s="4"/>
      <c r="CM14541" s="89"/>
      <c r="CN14541" s="89"/>
      <c r="CO14541" s="3"/>
      <c r="CT14541" s="5"/>
      <c r="CU14541" s="5"/>
      <c r="CV14541" s="5"/>
      <c r="CW14541" s="5"/>
      <c r="CX14541" s="5"/>
    </row>
    <row r="14542" spans="89:102" x14ac:dyDescent="0.25">
      <c r="CK14542" s="4"/>
      <c r="CL14542" s="4"/>
      <c r="CM14542" s="89"/>
      <c r="CN14542" s="89"/>
      <c r="CO14542" s="3"/>
      <c r="CT14542" s="5"/>
      <c r="CU14542" s="5"/>
      <c r="CV14542" s="5"/>
      <c r="CW14542" s="5"/>
      <c r="CX14542" s="5"/>
    </row>
    <row r="14543" spans="89:102" x14ac:dyDescent="0.25">
      <c r="CK14543" s="4"/>
      <c r="CL14543" s="4"/>
      <c r="CM14543" s="89"/>
      <c r="CN14543" s="89"/>
      <c r="CO14543" s="3"/>
      <c r="CT14543" s="5"/>
      <c r="CU14543" s="5"/>
      <c r="CV14543" s="5"/>
      <c r="CW14543" s="5"/>
      <c r="CX14543" s="5"/>
    </row>
    <row r="14544" spans="89:102" x14ac:dyDescent="0.25">
      <c r="CK14544" s="4"/>
      <c r="CL14544" s="4"/>
      <c r="CM14544" s="89"/>
      <c r="CN14544" s="89"/>
      <c r="CO14544" s="3"/>
      <c r="CT14544" s="5"/>
      <c r="CU14544" s="5"/>
      <c r="CV14544" s="5"/>
      <c r="CW14544" s="5"/>
      <c r="CX14544" s="5"/>
    </row>
    <row r="14545" spans="89:102" x14ac:dyDescent="0.25">
      <c r="CK14545" s="4"/>
      <c r="CL14545" s="4"/>
      <c r="CM14545" s="89"/>
      <c r="CN14545" s="89"/>
      <c r="CO14545" s="3"/>
      <c r="CT14545" s="5"/>
      <c r="CU14545" s="5"/>
      <c r="CV14545" s="5"/>
      <c r="CW14545" s="5"/>
      <c r="CX14545" s="5"/>
    </row>
    <row r="14546" spans="89:102" x14ac:dyDescent="0.25">
      <c r="CK14546" s="4"/>
      <c r="CL14546" s="4"/>
      <c r="CM14546" s="89"/>
      <c r="CN14546" s="89"/>
      <c r="CO14546" s="3"/>
      <c r="CT14546" s="5"/>
      <c r="CU14546" s="5"/>
      <c r="CV14546" s="5"/>
      <c r="CW14546" s="5"/>
      <c r="CX14546" s="5"/>
    </row>
    <row r="14547" spans="89:102" x14ac:dyDescent="0.25">
      <c r="CK14547" s="4"/>
      <c r="CL14547" s="4"/>
      <c r="CM14547" s="89"/>
      <c r="CN14547" s="89"/>
      <c r="CO14547" s="3"/>
      <c r="CT14547" s="5"/>
      <c r="CU14547" s="5"/>
      <c r="CV14547" s="5"/>
      <c r="CW14547" s="5"/>
      <c r="CX14547" s="5"/>
    </row>
    <row r="14548" spans="89:102" x14ac:dyDescent="0.25">
      <c r="CK14548" s="4"/>
      <c r="CL14548" s="4"/>
      <c r="CM14548" s="89"/>
      <c r="CN14548" s="89"/>
      <c r="CO14548" s="3"/>
      <c r="CT14548" s="5"/>
      <c r="CU14548" s="5"/>
      <c r="CV14548" s="5"/>
      <c r="CW14548" s="5"/>
      <c r="CX14548" s="5"/>
    </row>
    <row r="14549" spans="89:102" x14ac:dyDescent="0.25">
      <c r="CK14549" s="4"/>
      <c r="CL14549" s="4"/>
      <c r="CM14549" s="89"/>
      <c r="CN14549" s="89"/>
      <c r="CO14549" s="3"/>
      <c r="CT14549" s="5"/>
      <c r="CU14549" s="5"/>
      <c r="CV14549" s="5"/>
      <c r="CW14549" s="5"/>
      <c r="CX14549" s="5"/>
    </row>
    <row r="14550" spans="89:102" x14ac:dyDescent="0.25">
      <c r="CK14550" s="4"/>
      <c r="CL14550" s="4"/>
      <c r="CM14550" s="89"/>
      <c r="CN14550" s="89"/>
      <c r="CO14550" s="3"/>
      <c r="CT14550" s="5"/>
      <c r="CU14550" s="5"/>
      <c r="CV14550" s="5"/>
      <c r="CW14550" s="5"/>
      <c r="CX14550" s="5"/>
    </row>
    <row r="14551" spans="89:102" x14ac:dyDescent="0.25">
      <c r="CK14551" s="4"/>
      <c r="CL14551" s="4"/>
      <c r="CM14551" s="89"/>
      <c r="CN14551" s="89"/>
      <c r="CO14551" s="3"/>
      <c r="CT14551" s="5"/>
      <c r="CU14551" s="5"/>
      <c r="CV14551" s="5"/>
      <c r="CW14551" s="5"/>
      <c r="CX14551" s="5"/>
    </row>
    <row r="14552" spans="89:102" x14ac:dyDescent="0.25">
      <c r="CK14552" s="4"/>
      <c r="CL14552" s="4"/>
      <c r="CM14552" s="89"/>
      <c r="CN14552" s="89"/>
      <c r="CO14552" s="3"/>
      <c r="CT14552" s="5"/>
      <c r="CU14552" s="5"/>
      <c r="CV14552" s="5"/>
      <c r="CW14552" s="5"/>
      <c r="CX14552" s="5"/>
    </row>
    <row r="14553" spans="89:102" x14ac:dyDescent="0.25">
      <c r="CK14553" s="4"/>
      <c r="CL14553" s="4"/>
      <c r="CM14553" s="89"/>
      <c r="CN14553" s="89"/>
      <c r="CO14553" s="3"/>
      <c r="CT14553" s="5"/>
      <c r="CU14553" s="5"/>
      <c r="CV14553" s="5"/>
      <c r="CW14553" s="5"/>
      <c r="CX14553" s="5"/>
    </row>
    <row r="14554" spans="89:102" x14ac:dyDescent="0.25">
      <c r="CK14554" s="4"/>
      <c r="CL14554" s="4"/>
      <c r="CM14554" s="89"/>
      <c r="CN14554" s="89"/>
      <c r="CO14554" s="3"/>
      <c r="CT14554" s="5"/>
      <c r="CU14554" s="5"/>
      <c r="CV14554" s="5"/>
      <c r="CW14554" s="5"/>
      <c r="CX14554" s="5"/>
    </row>
    <row r="14555" spans="89:102" x14ac:dyDescent="0.25">
      <c r="CK14555" s="4"/>
      <c r="CL14555" s="4"/>
      <c r="CM14555" s="89"/>
      <c r="CN14555" s="89"/>
      <c r="CO14555" s="3"/>
      <c r="CT14555" s="5"/>
      <c r="CU14555" s="5"/>
      <c r="CV14555" s="5"/>
      <c r="CW14555" s="5"/>
      <c r="CX14555" s="5"/>
    </row>
    <row r="14556" spans="89:102" x14ac:dyDescent="0.25">
      <c r="CK14556" s="4"/>
      <c r="CL14556" s="4"/>
      <c r="CM14556" s="89"/>
      <c r="CN14556" s="89"/>
      <c r="CO14556" s="3"/>
      <c r="CT14556" s="5"/>
      <c r="CU14556" s="5"/>
      <c r="CV14556" s="5"/>
      <c r="CW14556" s="5"/>
      <c r="CX14556" s="5"/>
    </row>
    <row r="14557" spans="89:102" x14ac:dyDescent="0.25">
      <c r="CK14557" s="4"/>
      <c r="CL14557" s="4"/>
      <c r="CM14557" s="89"/>
      <c r="CN14557" s="89"/>
      <c r="CO14557" s="3"/>
      <c r="CT14557" s="5"/>
      <c r="CU14557" s="5"/>
      <c r="CV14557" s="5"/>
      <c r="CW14557" s="5"/>
      <c r="CX14557" s="5"/>
    </row>
    <row r="14558" spans="89:102" x14ac:dyDescent="0.25">
      <c r="CK14558" s="4"/>
      <c r="CL14558" s="4"/>
      <c r="CM14558" s="89"/>
      <c r="CN14558" s="89"/>
      <c r="CO14558" s="3"/>
      <c r="CT14558" s="5"/>
      <c r="CU14558" s="5"/>
      <c r="CV14558" s="5"/>
      <c r="CW14558" s="5"/>
      <c r="CX14558" s="5"/>
    </row>
    <row r="14559" spans="89:102" x14ac:dyDescent="0.25">
      <c r="CK14559" s="4"/>
      <c r="CL14559" s="4"/>
      <c r="CM14559" s="89"/>
      <c r="CN14559" s="89"/>
      <c r="CO14559" s="3"/>
      <c r="CT14559" s="5"/>
      <c r="CU14559" s="5"/>
      <c r="CV14559" s="5"/>
      <c r="CW14559" s="5"/>
      <c r="CX14559" s="5"/>
    </row>
    <row r="14560" spans="89:102" x14ac:dyDescent="0.25">
      <c r="CK14560" s="4"/>
      <c r="CL14560" s="4"/>
      <c r="CM14560" s="89"/>
      <c r="CN14560" s="89"/>
      <c r="CO14560" s="3"/>
      <c r="CT14560" s="5"/>
      <c r="CU14560" s="5"/>
      <c r="CV14560" s="5"/>
      <c r="CW14560" s="5"/>
      <c r="CX14560" s="5"/>
    </row>
    <row r="14561" spans="89:102" x14ac:dyDescent="0.25">
      <c r="CK14561" s="4"/>
      <c r="CL14561" s="4"/>
      <c r="CM14561" s="89"/>
      <c r="CN14561" s="89"/>
      <c r="CO14561" s="3"/>
      <c r="CT14561" s="5"/>
      <c r="CU14561" s="5"/>
      <c r="CV14561" s="5"/>
      <c r="CW14561" s="5"/>
      <c r="CX14561" s="5"/>
    </row>
    <row r="14562" spans="89:102" x14ac:dyDescent="0.25">
      <c r="CK14562" s="4"/>
      <c r="CL14562" s="4"/>
      <c r="CM14562" s="89"/>
      <c r="CN14562" s="89"/>
      <c r="CO14562" s="3"/>
      <c r="CT14562" s="5"/>
      <c r="CU14562" s="5"/>
      <c r="CV14562" s="5"/>
      <c r="CW14562" s="5"/>
      <c r="CX14562" s="5"/>
    </row>
    <row r="14563" spans="89:102" x14ac:dyDescent="0.25">
      <c r="CK14563" s="4"/>
      <c r="CL14563" s="4"/>
      <c r="CM14563" s="89"/>
      <c r="CN14563" s="89"/>
      <c r="CO14563" s="3"/>
      <c r="CT14563" s="5"/>
      <c r="CU14563" s="5"/>
      <c r="CV14563" s="5"/>
      <c r="CW14563" s="5"/>
      <c r="CX14563" s="5"/>
    </row>
    <row r="14564" spans="89:102" x14ac:dyDescent="0.25">
      <c r="CK14564" s="4"/>
      <c r="CL14564" s="4"/>
      <c r="CM14564" s="89"/>
      <c r="CN14564" s="89"/>
      <c r="CO14564" s="3"/>
      <c r="CT14564" s="5"/>
      <c r="CU14564" s="5"/>
      <c r="CV14564" s="5"/>
      <c r="CW14564" s="5"/>
      <c r="CX14564" s="5"/>
    </row>
    <row r="14565" spans="89:102" x14ac:dyDescent="0.25">
      <c r="CK14565" s="4"/>
      <c r="CL14565" s="4"/>
      <c r="CM14565" s="89"/>
      <c r="CN14565" s="89"/>
      <c r="CO14565" s="3"/>
      <c r="CT14565" s="5"/>
      <c r="CU14565" s="5"/>
      <c r="CV14565" s="5"/>
      <c r="CW14565" s="5"/>
      <c r="CX14565" s="5"/>
    </row>
    <row r="14566" spans="89:102" x14ac:dyDescent="0.25">
      <c r="CK14566" s="4"/>
      <c r="CL14566" s="4"/>
      <c r="CM14566" s="89"/>
      <c r="CN14566" s="89"/>
      <c r="CO14566" s="3"/>
      <c r="CT14566" s="5"/>
      <c r="CU14566" s="5"/>
      <c r="CV14566" s="5"/>
      <c r="CW14566" s="5"/>
      <c r="CX14566" s="5"/>
    </row>
    <row r="14567" spans="89:102" x14ac:dyDescent="0.25">
      <c r="CK14567" s="4"/>
      <c r="CL14567" s="4"/>
      <c r="CM14567" s="89"/>
      <c r="CN14567" s="89"/>
      <c r="CO14567" s="3"/>
      <c r="CT14567" s="5"/>
      <c r="CU14567" s="5"/>
      <c r="CV14567" s="5"/>
      <c r="CW14567" s="5"/>
      <c r="CX14567" s="5"/>
    </row>
    <row r="14568" spans="89:102" x14ac:dyDescent="0.25">
      <c r="CK14568" s="4"/>
      <c r="CL14568" s="4"/>
      <c r="CM14568" s="89"/>
      <c r="CN14568" s="89"/>
      <c r="CO14568" s="3"/>
      <c r="CT14568" s="5"/>
      <c r="CU14568" s="5"/>
      <c r="CV14568" s="5"/>
      <c r="CW14568" s="5"/>
      <c r="CX14568" s="5"/>
    </row>
    <row r="14569" spans="89:102" x14ac:dyDescent="0.25">
      <c r="CK14569" s="4"/>
      <c r="CL14569" s="4"/>
      <c r="CM14569" s="89"/>
      <c r="CN14569" s="89"/>
      <c r="CO14569" s="3"/>
      <c r="CT14569" s="5"/>
      <c r="CU14569" s="5"/>
      <c r="CV14569" s="5"/>
      <c r="CW14569" s="5"/>
      <c r="CX14569" s="5"/>
    </row>
    <row r="14570" spans="89:102" x14ac:dyDescent="0.25">
      <c r="CK14570" s="4"/>
      <c r="CL14570" s="4"/>
      <c r="CM14570" s="89"/>
      <c r="CN14570" s="89"/>
      <c r="CO14570" s="3"/>
      <c r="CT14570" s="5"/>
      <c r="CU14570" s="5"/>
      <c r="CV14570" s="5"/>
      <c r="CW14570" s="5"/>
      <c r="CX14570" s="5"/>
    </row>
    <row r="14571" spans="89:102" x14ac:dyDescent="0.25">
      <c r="CK14571" s="4"/>
      <c r="CL14571" s="4"/>
      <c r="CM14571" s="89"/>
      <c r="CN14571" s="89"/>
      <c r="CO14571" s="3"/>
      <c r="CT14571" s="5"/>
      <c r="CU14571" s="5"/>
      <c r="CV14571" s="5"/>
      <c r="CW14571" s="5"/>
      <c r="CX14571" s="5"/>
    </row>
    <row r="14572" spans="89:102" x14ac:dyDescent="0.25">
      <c r="CK14572" s="4"/>
      <c r="CL14572" s="4"/>
      <c r="CM14572" s="89"/>
      <c r="CN14572" s="89"/>
      <c r="CO14572" s="3"/>
      <c r="CT14572" s="5"/>
      <c r="CU14572" s="5"/>
      <c r="CV14572" s="5"/>
      <c r="CW14572" s="5"/>
      <c r="CX14572" s="5"/>
    </row>
    <row r="14573" spans="89:102" x14ac:dyDescent="0.25">
      <c r="CK14573" s="4"/>
      <c r="CL14573" s="4"/>
      <c r="CM14573" s="89"/>
      <c r="CN14573" s="89"/>
      <c r="CO14573" s="3"/>
      <c r="CT14573" s="5"/>
      <c r="CU14573" s="5"/>
      <c r="CV14573" s="5"/>
      <c r="CW14573" s="5"/>
      <c r="CX14573" s="5"/>
    </row>
    <row r="14574" spans="89:102" x14ac:dyDescent="0.25">
      <c r="CK14574" s="4"/>
      <c r="CL14574" s="4"/>
      <c r="CM14574" s="89"/>
      <c r="CN14574" s="89"/>
      <c r="CO14574" s="3"/>
      <c r="CT14574" s="5"/>
      <c r="CU14574" s="5"/>
      <c r="CV14574" s="5"/>
      <c r="CW14574" s="5"/>
      <c r="CX14574" s="5"/>
    </row>
    <row r="14575" spans="89:102" x14ac:dyDescent="0.25">
      <c r="CK14575" s="4"/>
      <c r="CL14575" s="4"/>
      <c r="CM14575" s="89"/>
      <c r="CN14575" s="89"/>
      <c r="CO14575" s="3"/>
      <c r="CT14575" s="5"/>
      <c r="CU14575" s="5"/>
      <c r="CV14575" s="5"/>
      <c r="CW14575" s="5"/>
      <c r="CX14575" s="5"/>
    </row>
    <row r="14576" spans="89:102" x14ac:dyDescent="0.25">
      <c r="CK14576" s="4"/>
      <c r="CL14576" s="4"/>
      <c r="CM14576" s="89"/>
      <c r="CN14576" s="89"/>
      <c r="CO14576" s="3"/>
      <c r="CT14576" s="5"/>
      <c r="CU14576" s="5"/>
      <c r="CV14576" s="5"/>
      <c r="CW14576" s="5"/>
      <c r="CX14576" s="5"/>
    </row>
    <row r="14577" spans="89:102" x14ac:dyDescent="0.25">
      <c r="CK14577" s="4"/>
      <c r="CL14577" s="4"/>
      <c r="CM14577" s="89"/>
      <c r="CN14577" s="89"/>
      <c r="CO14577" s="3"/>
      <c r="CT14577" s="5"/>
      <c r="CU14577" s="5"/>
      <c r="CV14577" s="5"/>
      <c r="CW14577" s="5"/>
      <c r="CX14577" s="5"/>
    </row>
    <row r="14578" spans="89:102" x14ac:dyDescent="0.25">
      <c r="CK14578" s="4"/>
      <c r="CL14578" s="4"/>
      <c r="CM14578" s="89"/>
      <c r="CN14578" s="89"/>
      <c r="CO14578" s="3"/>
      <c r="CT14578" s="5"/>
      <c r="CU14578" s="5"/>
      <c r="CV14578" s="5"/>
      <c r="CW14578" s="5"/>
      <c r="CX14578" s="5"/>
    </row>
    <row r="14579" spans="89:102" x14ac:dyDescent="0.25">
      <c r="CK14579" s="4"/>
      <c r="CL14579" s="4"/>
      <c r="CM14579" s="89"/>
      <c r="CN14579" s="89"/>
      <c r="CO14579" s="3"/>
      <c r="CT14579" s="5"/>
      <c r="CU14579" s="5"/>
      <c r="CV14579" s="5"/>
      <c r="CW14579" s="5"/>
      <c r="CX14579" s="5"/>
    </row>
    <row r="14580" spans="89:102" x14ac:dyDescent="0.25">
      <c r="CK14580" s="4"/>
      <c r="CL14580" s="4"/>
      <c r="CM14580" s="89"/>
      <c r="CN14580" s="89"/>
      <c r="CO14580" s="3"/>
      <c r="CT14580" s="5"/>
      <c r="CU14580" s="5"/>
      <c r="CV14580" s="5"/>
      <c r="CW14580" s="5"/>
      <c r="CX14580" s="5"/>
    </row>
    <row r="14581" spans="89:102" x14ac:dyDescent="0.25">
      <c r="CK14581" s="4"/>
      <c r="CL14581" s="4"/>
      <c r="CM14581" s="89"/>
      <c r="CN14581" s="89"/>
      <c r="CO14581" s="3"/>
      <c r="CT14581" s="5"/>
      <c r="CU14581" s="5"/>
      <c r="CV14581" s="5"/>
      <c r="CW14581" s="5"/>
      <c r="CX14581" s="5"/>
    </row>
    <row r="14582" spans="89:102" x14ac:dyDescent="0.25">
      <c r="CK14582" s="4"/>
      <c r="CL14582" s="4"/>
      <c r="CM14582" s="89"/>
      <c r="CN14582" s="89"/>
      <c r="CO14582" s="3"/>
      <c r="CT14582" s="5"/>
      <c r="CU14582" s="5"/>
      <c r="CV14582" s="5"/>
      <c r="CW14582" s="5"/>
      <c r="CX14582" s="5"/>
    </row>
    <row r="14583" spans="89:102" x14ac:dyDescent="0.25">
      <c r="CK14583" s="4"/>
      <c r="CL14583" s="4"/>
      <c r="CM14583" s="89"/>
      <c r="CN14583" s="89"/>
      <c r="CO14583" s="3"/>
      <c r="CT14583" s="5"/>
      <c r="CU14583" s="5"/>
      <c r="CV14583" s="5"/>
      <c r="CW14583" s="5"/>
      <c r="CX14583" s="5"/>
    </row>
    <row r="14584" spans="89:102" x14ac:dyDescent="0.25">
      <c r="CK14584" s="4"/>
      <c r="CL14584" s="4"/>
      <c r="CM14584" s="89"/>
      <c r="CN14584" s="89"/>
      <c r="CO14584" s="3"/>
      <c r="CT14584" s="5"/>
      <c r="CU14584" s="5"/>
      <c r="CV14584" s="5"/>
      <c r="CW14584" s="5"/>
      <c r="CX14584" s="5"/>
    </row>
    <row r="14585" spans="89:102" x14ac:dyDescent="0.25">
      <c r="CK14585" s="4"/>
      <c r="CL14585" s="4"/>
      <c r="CM14585" s="89"/>
      <c r="CN14585" s="89"/>
      <c r="CO14585" s="3"/>
      <c r="CT14585" s="5"/>
      <c r="CU14585" s="5"/>
      <c r="CV14585" s="5"/>
      <c r="CW14585" s="5"/>
      <c r="CX14585" s="5"/>
    </row>
    <row r="14586" spans="89:102" x14ac:dyDescent="0.25">
      <c r="CK14586" s="4"/>
      <c r="CL14586" s="4"/>
      <c r="CM14586" s="89"/>
      <c r="CN14586" s="89"/>
      <c r="CO14586" s="3"/>
      <c r="CT14586" s="5"/>
      <c r="CU14586" s="5"/>
      <c r="CV14586" s="5"/>
      <c r="CW14586" s="5"/>
      <c r="CX14586" s="5"/>
    </row>
    <row r="14587" spans="89:102" x14ac:dyDescent="0.25">
      <c r="CK14587" s="4"/>
      <c r="CL14587" s="4"/>
      <c r="CM14587" s="89"/>
      <c r="CN14587" s="89"/>
      <c r="CO14587" s="3"/>
      <c r="CT14587" s="5"/>
      <c r="CU14587" s="5"/>
      <c r="CV14587" s="5"/>
      <c r="CW14587" s="5"/>
      <c r="CX14587" s="5"/>
    </row>
    <row r="14588" spans="89:102" x14ac:dyDescent="0.25">
      <c r="CK14588" s="4"/>
      <c r="CL14588" s="4"/>
      <c r="CM14588" s="89"/>
      <c r="CN14588" s="89"/>
      <c r="CO14588" s="3"/>
      <c r="CT14588" s="5"/>
      <c r="CU14588" s="5"/>
      <c r="CV14588" s="5"/>
      <c r="CW14588" s="5"/>
      <c r="CX14588" s="5"/>
    </row>
    <row r="14589" spans="89:102" x14ac:dyDescent="0.25">
      <c r="CK14589" s="4"/>
      <c r="CL14589" s="4"/>
      <c r="CM14589" s="89"/>
      <c r="CN14589" s="89"/>
      <c r="CO14589" s="3"/>
      <c r="CT14589" s="5"/>
      <c r="CU14589" s="5"/>
      <c r="CV14589" s="5"/>
      <c r="CW14589" s="5"/>
      <c r="CX14589" s="5"/>
    </row>
    <row r="14590" spans="89:102" x14ac:dyDescent="0.25">
      <c r="CK14590" s="4"/>
      <c r="CL14590" s="4"/>
      <c r="CM14590" s="89"/>
      <c r="CN14590" s="89"/>
      <c r="CO14590" s="3"/>
      <c r="CT14590" s="5"/>
      <c r="CU14590" s="5"/>
      <c r="CV14590" s="5"/>
      <c r="CW14590" s="5"/>
      <c r="CX14590" s="5"/>
    </row>
    <row r="14591" spans="89:102" x14ac:dyDescent="0.25">
      <c r="CK14591" s="4"/>
      <c r="CL14591" s="4"/>
      <c r="CM14591" s="89"/>
      <c r="CN14591" s="89"/>
      <c r="CO14591" s="3"/>
      <c r="CT14591" s="5"/>
      <c r="CU14591" s="5"/>
      <c r="CV14591" s="5"/>
      <c r="CW14591" s="5"/>
      <c r="CX14591" s="5"/>
    </row>
    <row r="14592" spans="89:102" x14ac:dyDescent="0.25">
      <c r="CK14592" s="4"/>
      <c r="CL14592" s="4"/>
      <c r="CM14592" s="89"/>
      <c r="CN14592" s="89"/>
      <c r="CO14592" s="3"/>
      <c r="CT14592" s="5"/>
      <c r="CU14592" s="5"/>
      <c r="CV14592" s="5"/>
      <c r="CW14592" s="5"/>
      <c r="CX14592" s="5"/>
    </row>
    <row r="14593" spans="89:102" x14ac:dyDescent="0.25">
      <c r="CK14593" s="4"/>
      <c r="CL14593" s="4"/>
      <c r="CM14593" s="89"/>
      <c r="CN14593" s="89"/>
      <c r="CO14593" s="3"/>
      <c r="CT14593" s="5"/>
      <c r="CU14593" s="5"/>
      <c r="CV14593" s="5"/>
      <c r="CW14593" s="5"/>
      <c r="CX14593" s="5"/>
    </row>
    <row r="14594" spans="89:102" x14ac:dyDescent="0.25">
      <c r="CK14594" s="4"/>
      <c r="CL14594" s="4"/>
      <c r="CM14594" s="89"/>
      <c r="CN14594" s="89"/>
      <c r="CO14594" s="3"/>
      <c r="CT14594" s="5"/>
      <c r="CU14594" s="5"/>
      <c r="CV14594" s="5"/>
      <c r="CW14594" s="5"/>
      <c r="CX14594" s="5"/>
    </row>
    <row r="14595" spans="89:102" x14ac:dyDescent="0.25">
      <c r="CK14595" s="4"/>
      <c r="CL14595" s="4"/>
      <c r="CM14595" s="89"/>
      <c r="CN14595" s="89"/>
      <c r="CO14595" s="3"/>
      <c r="CT14595" s="5"/>
      <c r="CU14595" s="5"/>
      <c r="CV14595" s="5"/>
      <c r="CW14595" s="5"/>
      <c r="CX14595" s="5"/>
    </row>
    <row r="14596" spans="89:102" x14ac:dyDescent="0.25">
      <c r="CK14596" s="4"/>
      <c r="CL14596" s="4"/>
      <c r="CM14596" s="89"/>
      <c r="CN14596" s="89"/>
      <c r="CO14596" s="3"/>
      <c r="CT14596" s="5"/>
      <c r="CU14596" s="5"/>
      <c r="CV14596" s="5"/>
      <c r="CW14596" s="5"/>
      <c r="CX14596" s="5"/>
    </row>
    <row r="14597" spans="89:102" x14ac:dyDescent="0.25">
      <c r="CK14597" s="4"/>
      <c r="CL14597" s="4"/>
      <c r="CM14597" s="89"/>
      <c r="CN14597" s="89"/>
      <c r="CO14597" s="3"/>
      <c r="CT14597" s="5"/>
      <c r="CU14597" s="5"/>
      <c r="CV14597" s="5"/>
      <c r="CW14597" s="5"/>
      <c r="CX14597" s="5"/>
    </row>
    <row r="14598" spans="89:102" x14ac:dyDescent="0.25">
      <c r="CK14598" s="4"/>
      <c r="CL14598" s="4"/>
      <c r="CM14598" s="89"/>
      <c r="CN14598" s="89"/>
      <c r="CO14598" s="3"/>
      <c r="CT14598" s="5"/>
      <c r="CU14598" s="5"/>
      <c r="CV14598" s="5"/>
      <c r="CW14598" s="5"/>
      <c r="CX14598" s="5"/>
    </row>
    <row r="14599" spans="89:102" x14ac:dyDescent="0.25">
      <c r="CK14599" s="4"/>
      <c r="CL14599" s="4"/>
      <c r="CM14599" s="89"/>
      <c r="CN14599" s="89"/>
      <c r="CO14599" s="3"/>
      <c r="CT14599" s="5"/>
      <c r="CU14599" s="5"/>
      <c r="CV14599" s="5"/>
      <c r="CW14599" s="5"/>
      <c r="CX14599" s="5"/>
    </row>
    <row r="14600" spans="89:102" x14ac:dyDescent="0.25">
      <c r="CK14600" s="4"/>
      <c r="CL14600" s="4"/>
      <c r="CM14600" s="89"/>
      <c r="CN14600" s="89"/>
      <c r="CO14600" s="3"/>
      <c r="CT14600" s="5"/>
      <c r="CU14600" s="5"/>
      <c r="CV14600" s="5"/>
      <c r="CW14600" s="5"/>
      <c r="CX14600" s="5"/>
    </row>
    <row r="14601" spans="89:102" x14ac:dyDescent="0.25">
      <c r="CK14601" s="4"/>
      <c r="CL14601" s="4"/>
      <c r="CM14601" s="89"/>
      <c r="CN14601" s="89"/>
      <c r="CO14601" s="3"/>
      <c r="CT14601" s="5"/>
      <c r="CU14601" s="5"/>
      <c r="CV14601" s="5"/>
      <c r="CW14601" s="5"/>
      <c r="CX14601" s="5"/>
    </row>
    <row r="14602" spans="89:102" x14ac:dyDescent="0.25">
      <c r="CK14602" s="4"/>
      <c r="CL14602" s="4"/>
      <c r="CM14602" s="89"/>
      <c r="CN14602" s="89"/>
      <c r="CO14602" s="3"/>
      <c r="CT14602" s="5"/>
      <c r="CU14602" s="5"/>
      <c r="CV14602" s="5"/>
      <c r="CW14602" s="5"/>
      <c r="CX14602" s="5"/>
    </row>
    <row r="14603" spans="89:102" x14ac:dyDescent="0.25">
      <c r="CK14603" s="4"/>
      <c r="CL14603" s="4"/>
      <c r="CM14603" s="89"/>
      <c r="CN14603" s="89"/>
      <c r="CO14603" s="3"/>
      <c r="CT14603" s="5"/>
      <c r="CU14603" s="5"/>
      <c r="CV14603" s="5"/>
      <c r="CW14603" s="5"/>
      <c r="CX14603" s="5"/>
    </row>
    <row r="14604" spans="89:102" x14ac:dyDescent="0.25">
      <c r="CK14604" s="4"/>
      <c r="CL14604" s="4"/>
      <c r="CM14604" s="89"/>
      <c r="CN14604" s="89"/>
      <c r="CO14604" s="3"/>
      <c r="CT14604" s="5"/>
      <c r="CU14604" s="5"/>
      <c r="CV14604" s="5"/>
      <c r="CW14604" s="5"/>
      <c r="CX14604" s="5"/>
    </row>
    <row r="14605" spans="89:102" x14ac:dyDescent="0.25">
      <c r="CK14605" s="4"/>
      <c r="CL14605" s="4"/>
      <c r="CM14605" s="89"/>
      <c r="CN14605" s="89"/>
      <c r="CO14605" s="3"/>
      <c r="CT14605" s="5"/>
      <c r="CU14605" s="5"/>
      <c r="CV14605" s="5"/>
      <c r="CW14605" s="5"/>
      <c r="CX14605" s="5"/>
    </row>
    <row r="14606" spans="89:102" x14ac:dyDescent="0.25">
      <c r="CK14606" s="4"/>
      <c r="CL14606" s="4"/>
      <c r="CM14606" s="89"/>
      <c r="CN14606" s="89"/>
      <c r="CO14606" s="3"/>
      <c r="CT14606" s="5"/>
      <c r="CU14606" s="5"/>
      <c r="CV14606" s="5"/>
      <c r="CW14606" s="5"/>
      <c r="CX14606" s="5"/>
    </row>
    <row r="14607" spans="89:102" x14ac:dyDescent="0.25">
      <c r="CK14607" s="4"/>
      <c r="CL14607" s="4"/>
      <c r="CM14607" s="89"/>
      <c r="CN14607" s="89"/>
      <c r="CO14607" s="3"/>
      <c r="CT14607" s="5"/>
      <c r="CU14607" s="5"/>
      <c r="CV14607" s="5"/>
      <c r="CW14607" s="5"/>
      <c r="CX14607" s="5"/>
    </row>
    <row r="14608" spans="89:102" x14ac:dyDescent="0.25">
      <c r="CK14608" s="4"/>
      <c r="CL14608" s="4"/>
      <c r="CM14608" s="89"/>
      <c r="CN14608" s="89"/>
      <c r="CO14608" s="3"/>
      <c r="CT14608" s="5"/>
      <c r="CU14608" s="5"/>
      <c r="CV14608" s="5"/>
      <c r="CW14608" s="5"/>
      <c r="CX14608" s="5"/>
    </row>
    <row r="14609" spans="89:102" x14ac:dyDescent="0.25">
      <c r="CK14609" s="4"/>
      <c r="CL14609" s="4"/>
      <c r="CM14609" s="89"/>
      <c r="CN14609" s="89"/>
      <c r="CO14609" s="3"/>
      <c r="CT14609" s="5"/>
      <c r="CU14609" s="5"/>
      <c r="CV14609" s="5"/>
      <c r="CW14609" s="5"/>
      <c r="CX14609" s="5"/>
    </row>
    <row r="14610" spans="89:102" x14ac:dyDescent="0.25">
      <c r="CK14610" s="4"/>
      <c r="CL14610" s="4"/>
      <c r="CM14610" s="89"/>
      <c r="CN14610" s="89"/>
      <c r="CO14610" s="3"/>
      <c r="CT14610" s="5"/>
      <c r="CU14610" s="5"/>
      <c r="CV14610" s="5"/>
      <c r="CW14610" s="5"/>
      <c r="CX14610" s="5"/>
    </row>
    <row r="14611" spans="89:102" x14ac:dyDescent="0.25">
      <c r="CK14611" s="4"/>
      <c r="CL14611" s="4"/>
      <c r="CM14611" s="89"/>
      <c r="CN14611" s="89"/>
      <c r="CO14611" s="3"/>
      <c r="CT14611" s="5"/>
      <c r="CU14611" s="5"/>
      <c r="CV14611" s="5"/>
      <c r="CW14611" s="5"/>
      <c r="CX14611" s="5"/>
    </row>
    <row r="14612" spans="89:102" x14ac:dyDescent="0.25">
      <c r="CK14612" s="4"/>
      <c r="CL14612" s="4"/>
      <c r="CM14612" s="89"/>
      <c r="CN14612" s="89"/>
      <c r="CO14612" s="3"/>
      <c r="CT14612" s="5"/>
      <c r="CU14612" s="5"/>
      <c r="CV14612" s="5"/>
      <c r="CW14612" s="5"/>
      <c r="CX14612" s="5"/>
    </row>
    <row r="14613" spans="89:102" x14ac:dyDescent="0.25">
      <c r="CK14613" s="4"/>
      <c r="CL14613" s="4"/>
      <c r="CM14613" s="89"/>
      <c r="CN14613" s="89"/>
      <c r="CO14613" s="3"/>
      <c r="CT14613" s="5"/>
      <c r="CU14613" s="5"/>
      <c r="CV14613" s="5"/>
      <c r="CW14613" s="5"/>
      <c r="CX14613" s="5"/>
    </row>
    <row r="14614" spans="89:102" x14ac:dyDescent="0.25">
      <c r="CK14614" s="4"/>
      <c r="CL14614" s="4"/>
      <c r="CM14614" s="89"/>
      <c r="CN14614" s="89"/>
      <c r="CO14614" s="3"/>
      <c r="CT14614" s="5"/>
      <c r="CU14614" s="5"/>
      <c r="CV14614" s="5"/>
      <c r="CW14614" s="5"/>
      <c r="CX14614" s="5"/>
    </row>
    <row r="14615" spans="89:102" x14ac:dyDescent="0.25">
      <c r="CK14615" s="4"/>
      <c r="CL14615" s="4"/>
      <c r="CM14615" s="89"/>
      <c r="CN14615" s="89"/>
      <c r="CO14615" s="3"/>
      <c r="CT14615" s="5"/>
      <c r="CU14615" s="5"/>
      <c r="CV14615" s="5"/>
      <c r="CW14615" s="5"/>
      <c r="CX14615" s="5"/>
    </row>
    <row r="14616" spans="89:102" x14ac:dyDescent="0.25">
      <c r="CK14616" s="4"/>
      <c r="CL14616" s="4"/>
      <c r="CM14616" s="89"/>
      <c r="CN14616" s="89"/>
      <c r="CO14616" s="3"/>
      <c r="CT14616" s="5"/>
      <c r="CU14616" s="5"/>
      <c r="CV14616" s="5"/>
      <c r="CW14616" s="5"/>
      <c r="CX14616" s="5"/>
    </row>
    <row r="14617" spans="89:102" x14ac:dyDescent="0.25">
      <c r="CK14617" s="4"/>
      <c r="CL14617" s="4"/>
      <c r="CM14617" s="89"/>
      <c r="CN14617" s="89"/>
      <c r="CO14617" s="3"/>
      <c r="CT14617" s="5"/>
      <c r="CU14617" s="5"/>
      <c r="CV14617" s="5"/>
      <c r="CW14617" s="5"/>
      <c r="CX14617" s="5"/>
    </row>
    <row r="14618" spans="89:102" x14ac:dyDescent="0.25">
      <c r="CK14618" s="4"/>
      <c r="CL14618" s="4"/>
      <c r="CM14618" s="89"/>
      <c r="CN14618" s="89"/>
      <c r="CO14618" s="3"/>
      <c r="CT14618" s="5"/>
      <c r="CU14618" s="5"/>
      <c r="CV14618" s="5"/>
      <c r="CW14618" s="5"/>
      <c r="CX14618" s="5"/>
    </row>
    <row r="14619" spans="89:102" x14ac:dyDescent="0.25">
      <c r="CK14619" s="4"/>
      <c r="CL14619" s="4"/>
      <c r="CM14619" s="89"/>
      <c r="CN14619" s="89"/>
      <c r="CO14619" s="3"/>
      <c r="CT14619" s="5"/>
      <c r="CU14619" s="5"/>
      <c r="CV14619" s="5"/>
      <c r="CW14619" s="5"/>
      <c r="CX14619" s="5"/>
    </row>
    <row r="14620" spans="89:102" x14ac:dyDescent="0.25">
      <c r="CK14620" s="4"/>
      <c r="CL14620" s="4"/>
      <c r="CM14620" s="89"/>
      <c r="CN14620" s="89"/>
      <c r="CO14620" s="3"/>
      <c r="CT14620" s="5"/>
      <c r="CU14620" s="5"/>
      <c r="CV14620" s="5"/>
      <c r="CW14620" s="5"/>
      <c r="CX14620" s="5"/>
    </row>
    <row r="14621" spans="89:102" x14ac:dyDescent="0.25">
      <c r="CK14621" s="4"/>
      <c r="CL14621" s="4"/>
      <c r="CM14621" s="89"/>
      <c r="CN14621" s="89"/>
      <c r="CO14621" s="3"/>
      <c r="CT14621" s="5"/>
      <c r="CU14621" s="5"/>
      <c r="CV14621" s="5"/>
      <c r="CW14621" s="5"/>
      <c r="CX14621" s="5"/>
    </row>
    <row r="14622" spans="89:102" x14ac:dyDescent="0.25">
      <c r="CK14622" s="4"/>
      <c r="CL14622" s="4"/>
      <c r="CM14622" s="89"/>
      <c r="CN14622" s="89"/>
      <c r="CO14622" s="3"/>
      <c r="CT14622" s="5"/>
      <c r="CU14622" s="5"/>
      <c r="CV14622" s="5"/>
      <c r="CW14622" s="5"/>
      <c r="CX14622" s="5"/>
    </row>
    <row r="14623" spans="89:102" x14ac:dyDescent="0.25">
      <c r="CK14623" s="4"/>
      <c r="CL14623" s="4"/>
      <c r="CM14623" s="89"/>
      <c r="CN14623" s="89"/>
      <c r="CO14623" s="3"/>
      <c r="CT14623" s="5"/>
      <c r="CU14623" s="5"/>
      <c r="CV14623" s="5"/>
      <c r="CW14623" s="5"/>
      <c r="CX14623" s="5"/>
    </row>
    <row r="14624" spans="89:102" x14ac:dyDescent="0.25">
      <c r="CK14624" s="4"/>
      <c r="CL14624" s="4"/>
      <c r="CM14624" s="89"/>
      <c r="CN14624" s="89"/>
      <c r="CO14624" s="3"/>
      <c r="CT14624" s="5"/>
      <c r="CU14624" s="5"/>
      <c r="CV14624" s="5"/>
      <c r="CW14624" s="5"/>
      <c r="CX14624" s="5"/>
    </row>
    <row r="14625" spans="89:102" x14ac:dyDescent="0.25">
      <c r="CK14625" s="4"/>
      <c r="CL14625" s="4"/>
      <c r="CM14625" s="89"/>
      <c r="CN14625" s="89"/>
      <c r="CO14625" s="3"/>
      <c r="CT14625" s="5"/>
      <c r="CU14625" s="5"/>
      <c r="CV14625" s="5"/>
      <c r="CW14625" s="5"/>
      <c r="CX14625" s="5"/>
    </row>
    <row r="14626" spans="89:102" x14ac:dyDescent="0.25">
      <c r="CK14626" s="4"/>
      <c r="CL14626" s="4"/>
      <c r="CM14626" s="89"/>
      <c r="CN14626" s="89"/>
      <c r="CO14626" s="3"/>
      <c r="CT14626" s="5"/>
      <c r="CU14626" s="5"/>
      <c r="CV14626" s="5"/>
      <c r="CW14626" s="5"/>
      <c r="CX14626" s="5"/>
    </row>
    <row r="14627" spans="89:102" x14ac:dyDescent="0.25">
      <c r="CK14627" s="4"/>
      <c r="CL14627" s="4"/>
      <c r="CM14627" s="89"/>
      <c r="CN14627" s="89"/>
      <c r="CO14627" s="3"/>
      <c r="CT14627" s="5"/>
      <c r="CU14627" s="5"/>
      <c r="CV14627" s="5"/>
      <c r="CW14627" s="5"/>
      <c r="CX14627" s="5"/>
    </row>
    <row r="14628" spans="89:102" x14ac:dyDescent="0.25">
      <c r="CK14628" s="4"/>
      <c r="CL14628" s="4"/>
      <c r="CM14628" s="89"/>
      <c r="CN14628" s="89"/>
      <c r="CO14628" s="3"/>
      <c r="CT14628" s="5"/>
      <c r="CU14628" s="5"/>
      <c r="CV14628" s="5"/>
      <c r="CW14628" s="5"/>
      <c r="CX14628" s="5"/>
    </row>
    <row r="14629" spans="89:102" x14ac:dyDescent="0.25">
      <c r="CK14629" s="4"/>
      <c r="CL14629" s="4"/>
      <c r="CM14629" s="89"/>
      <c r="CN14629" s="89"/>
      <c r="CO14629" s="3"/>
      <c r="CT14629" s="5"/>
      <c r="CU14629" s="5"/>
      <c r="CV14629" s="5"/>
      <c r="CW14629" s="5"/>
      <c r="CX14629" s="5"/>
    </row>
    <row r="14630" spans="89:102" x14ac:dyDescent="0.25">
      <c r="CK14630" s="4"/>
      <c r="CL14630" s="4"/>
      <c r="CM14630" s="89"/>
      <c r="CN14630" s="89"/>
      <c r="CO14630" s="3"/>
      <c r="CT14630" s="5"/>
      <c r="CU14630" s="5"/>
      <c r="CV14630" s="5"/>
      <c r="CW14630" s="5"/>
      <c r="CX14630" s="5"/>
    </row>
    <row r="14631" spans="89:102" x14ac:dyDescent="0.25">
      <c r="CK14631" s="4"/>
      <c r="CL14631" s="4"/>
      <c r="CM14631" s="89"/>
      <c r="CN14631" s="89"/>
      <c r="CO14631" s="3"/>
      <c r="CT14631" s="5"/>
      <c r="CU14631" s="5"/>
      <c r="CV14631" s="5"/>
      <c r="CW14631" s="5"/>
      <c r="CX14631" s="5"/>
    </row>
    <row r="14632" spans="89:102" x14ac:dyDescent="0.25">
      <c r="CK14632" s="4"/>
      <c r="CL14632" s="4"/>
      <c r="CM14632" s="89"/>
      <c r="CN14632" s="89"/>
      <c r="CO14632" s="3"/>
      <c r="CT14632" s="5"/>
      <c r="CU14632" s="5"/>
      <c r="CV14632" s="5"/>
      <c r="CW14632" s="5"/>
      <c r="CX14632" s="5"/>
    </row>
    <row r="14633" spans="89:102" x14ac:dyDescent="0.25">
      <c r="CK14633" s="4"/>
      <c r="CL14633" s="4"/>
      <c r="CM14633" s="89"/>
      <c r="CN14633" s="89"/>
      <c r="CO14633" s="3"/>
      <c r="CT14633" s="5"/>
      <c r="CU14633" s="5"/>
      <c r="CV14633" s="5"/>
      <c r="CW14633" s="5"/>
      <c r="CX14633" s="5"/>
    </row>
    <row r="14634" spans="89:102" x14ac:dyDescent="0.25">
      <c r="CK14634" s="4"/>
      <c r="CL14634" s="4"/>
      <c r="CM14634" s="89"/>
      <c r="CN14634" s="89"/>
      <c r="CO14634" s="3"/>
      <c r="CT14634" s="5"/>
      <c r="CU14634" s="5"/>
      <c r="CV14634" s="5"/>
      <c r="CW14634" s="5"/>
      <c r="CX14634" s="5"/>
    </row>
    <row r="14635" spans="89:102" x14ac:dyDescent="0.25">
      <c r="CK14635" s="4"/>
      <c r="CL14635" s="4"/>
      <c r="CM14635" s="89"/>
      <c r="CN14635" s="89"/>
      <c r="CO14635" s="3"/>
      <c r="CT14635" s="5"/>
      <c r="CU14635" s="5"/>
      <c r="CV14635" s="5"/>
      <c r="CW14635" s="5"/>
      <c r="CX14635" s="5"/>
    </row>
    <row r="14636" spans="89:102" x14ac:dyDescent="0.25">
      <c r="CK14636" s="4"/>
      <c r="CL14636" s="4"/>
      <c r="CM14636" s="89"/>
      <c r="CN14636" s="89"/>
      <c r="CO14636" s="3"/>
      <c r="CT14636" s="5"/>
      <c r="CU14636" s="5"/>
      <c r="CV14636" s="5"/>
      <c r="CW14636" s="5"/>
      <c r="CX14636" s="5"/>
    </row>
    <row r="14637" spans="89:102" x14ac:dyDescent="0.25">
      <c r="CK14637" s="4"/>
      <c r="CL14637" s="4"/>
      <c r="CM14637" s="89"/>
      <c r="CN14637" s="89"/>
      <c r="CO14637" s="3"/>
      <c r="CT14637" s="5"/>
      <c r="CU14637" s="5"/>
      <c r="CV14637" s="5"/>
      <c r="CW14637" s="5"/>
      <c r="CX14637" s="5"/>
    </row>
    <row r="14638" spans="89:102" x14ac:dyDescent="0.25">
      <c r="CK14638" s="4"/>
      <c r="CL14638" s="4"/>
      <c r="CM14638" s="89"/>
      <c r="CN14638" s="89"/>
      <c r="CO14638" s="3"/>
      <c r="CT14638" s="5"/>
      <c r="CU14638" s="5"/>
      <c r="CV14638" s="5"/>
      <c r="CW14638" s="5"/>
      <c r="CX14638" s="5"/>
    </row>
    <row r="14639" spans="89:102" x14ac:dyDescent="0.25">
      <c r="CK14639" s="4"/>
      <c r="CL14639" s="4"/>
      <c r="CM14639" s="89"/>
      <c r="CN14639" s="89"/>
      <c r="CO14639" s="3"/>
      <c r="CT14639" s="5"/>
      <c r="CU14639" s="5"/>
      <c r="CV14639" s="5"/>
      <c r="CW14639" s="5"/>
      <c r="CX14639" s="5"/>
    </row>
    <row r="14640" spans="89:102" x14ac:dyDescent="0.25">
      <c r="CK14640" s="4"/>
      <c r="CL14640" s="4"/>
      <c r="CM14640" s="89"/>
      <c r="CN14640" s="89"/>
      <c r="CO14640" s="3"/>
      <c r="CT14640" s="5"/>
      <c r="CU14640" s="5"/>
      <c r="CV14640" s="5"/>
      <c r="CW14640" s="5"/>
      <c r="CX14640" s="5"/>
    </row>
    <row r="14641" spans="89:102" x14ac:dyDescent="0.25">
      <c r="CK14641" s="4"/>
      <c r="CL14641" s="4"/>
      <c r="CM14641" s="89"/>
      <c r="CN14641" s="89"/>
      <c r="CO14641" s="3"/>
      <c r="CT14641" s="5"/>
      <c r="CU14641" s="5"/>
      <c r="CV14641" s="5"/>
      <c r="CW14641" s="5"/>
      <c r="CX14641" s="5"/>
    </row>
    <row r="14642" spans="89:102" x14ac:dyDescent="0.25">
      <c r="CK14642" s="4"/>
      <c r="CL14642" s="4"/>
      <c r="CM14642" s="89"/>
      <c r="CN14642" s="89"/>
      <c r="CO14642" s="3"/>
      <c r="CT14642" s="5"/>
      <c r="CU14642" s="5"/>
      <c r="CV14642" s="5"/>
      <c r="CW14642" s="5"/>
      <c r="CX14642" s="5"/>
    </row>
    <row r="14643" spans="89:102" x14ac:dyDescent="0.25">
      <c r="CK14643" s="4"/>
      <c r="CL14643" s="4"/>
      <c r="CM14643" s="89"/>
      <c r="CN14643" s="89"/>
      <c r="CO14643" s="3"/>
      <c r="CT14643" s="5"/>
      <c r="CU14643" s="5"/>
      <c r="CV14643" s="5"/>
      <c r="CW14643" s="5"/>
      <c r="CX14643" s="5"/>
    </row>
    <row r="14644" spans="89:102" x14ac:dyDescent="0.25">
      <c r="CK14644" s="4"/>
      <c r="CL14644" s="4"/>
      <c r="CM14644" s="89"/>
      <c r="CN14644" s="89"/>
      <c r="CO14644" s="3"/>
      <c r="CT14644" s="5"/>
      <c r="CU14644" s="5"/>
      <c r="CV14644" s="5"/>
      <c r="CW14644" s="5"/>
      <c r="CX14644" s="5"/>
    </row>
    <row r="14645" spans="89:102" x14ac:dyDescent="0.25">
      <c r="CK14645" s="4"/>
      <c r="CL14645" s="4"/>
      <c r="CM14645" s="89"/>
      <c r="CN14645" s="89"/>
      <c r="CO14645" s="3"/>
      <c r="CT14645" s="5"/>
      <c r="CU14645" s="5"/>
      <c r="CV14645" s="5"/>
      <c r="CW14645" s="5"/>
      <c r="CX14645" s="5"/>
    </row>
    <row r="14646" spans="89:102" x14ac:dyDescent="0.25">
      <c r="CK14646" s="4"/>
      <c r="CL14646" s="4"/>
      <c r="CM14646" s="89"/>
      <c r="CN14646" s="89"/>
      <c r="CO14646" s="3"/>
      <c r="CT14646" s="5"/>
      <c r="CU14646" s="5"/>
      <c r="CV14646" s="5"/>
      <c r="CW14646" s="5"/>
      <c r="CX14646" s="5"/>
    </row>
    <row r="14647" spans="89:102" x14ac:dyDescent="0.25">
      <c r="CK14647" s="4"/>
      <c r="CL14647" s="4"/>
      <c r="CM14647" s="89"/>
      <c r="CN14647" s="89"/>
      <c r="CO14647" s="3"/>
      <c r="CT14647" s="5"/>
      <c r="CU14647" s="5"/>
      <c r="CV14647" s="5"/>
      <c r="CW14647" s="5"/>
      <c r="CX14647" s="5"/>
    </row>
    <row r="14648" spans="89:102" x14ac:dyDescent="0.25">
      <c r="CK14648" s="4"/>
      <c r="CL14648" s="4"/>
      <c r="CM14648" s="89"/>
      <c r="CN14648" s="89"/>
      <c r="CO14648" s="3"/>
      <c r="CT14648" s="5"/>
      <c r="CU14648" s="5"/>
      <c r="CV14648" s="5"/>
      <c r="CW14648" s="5"/>
      <c r="CX14648" s="5"/>
    </row>
    <row r="14649" spans="89:102" x14ac:dyDescent="0.25">
      <c r="CK14649" s="4"/>
      <c r="CL14649" s="4"/>
      <c r="CM14649" s="89"/>
      <c r="CN14649" s="89"/>
      <c r="CO14649" s="3"/>
      <c r="CT14649" s="5"/>
      <c r="CU14649" s="5"/>
      <c r="CV14649" s="5"/>
      <c r="CW14649" s="5"/>
      <c r="CX14649" s="5"/>
    </row>
    <row r="14650" spans="89:102" x14ac:dyDescent="0.25">
      <c r="CK14650" s="4"/>
      <c r="CL14650" s="4"/>
      <c r="CM14650" s="89"/>
      <c r="CN14650" s="89"/>
      <c r="CO14650" s="3"/>
      <c r="CT14650" s="5"/>
      <c r="CU14650" s="5"/>
      <c r="CV14650" s="5"/>
      <c r="CW14650" s="5"/>
      <c r="CX14650" s="5"/>
    </row>
    <row r="14651" spans="89:102" x14ac:dyDescent="0.25">
      <c r="CK14651" s="4"/>
      <c r="CL14651" s="4"/>
      <c r="CM14651" s="89"/>
      <c r="CN14651" s="89"/>
      <c r="CO14651" s="3"/>
      <c r="CT14651" s="5"/>
      <c r="CU14651" s="5"/>
      <c r="CV14651" s="5"/>
      <c r="CW14651" s="5"/>
      <c r="CX14651" s="5"/>
    </row>
    <row r="14652" spans="89:102" x14ac:dyDescent="0.25">
      <c r="CK14652" s="4"/>
      <c r="CL14652" s="4"/>
      <c r="CM14652" s="89"/>
      <c r="CN14652" s="89"/>
      <c r="CO14652" s="3"/>
      <c r="CT14652" s="5"/>
      <c r="CU14652" s="5"/>
      <c r="CV14652" s="5"/>
      <c r="CW14652" s="5"/>
      <c r="CX14652" s="5"/>
    </row>
    <row r="14653" spans="89:102" x14ac:dyDescent="0.25">
      <c r="CK14653" s="4"/>
      <c r="CL14653" s="4"/>
      <c r="CM14653" s="89"/>
      <c r="CN14653" s="89"/>
      <c r="CO14653" s="3"/>
      <c r="CT14653" s="5"/>
      <c r="CU14653" s="5"/>
      <c r="CV14653" s="5"/>
      <c r="CW14653" s="5"/>
      <c r="CX14653" s="5"/>
    </row>
    <row r="14654" spans="89:102" x14ac:dyDescent="0.25">
      <c r="CK14654" s="4"/>
      <c r="CL14654" s="4"/>
      <c r="CM14654" s="89"/>
      <c r="CN14654" s="89"/>
      <c r="CO14654" s="3"/>
      <c r="CT14654" s="5"/>
      <c r="CU14654" s="5"/>
      <c r="CV14654" s="5"/>
      <c r="CW14654" s="5"/>
      <c r="CX14654" s="5"/>
    </row>
    <row r="14655" spans="89:102" x14ac:dyDescent="0.25">
      <c r="CK14655" s="4"/>
      <c r="CL14655" s="4"/>
      <c r="CM14655" s="89"/>
      <c r="CN14655" s="89"/>
      <c r="CO14655" s="3"/>
      <c r="CT14655" s="5"/>
      <c r="CU14655" s="5"/>
      <c r="CV14655" s="5"/>
      <c r="CW14655" s="5"/>
      <c r="CX14655" s="5"/>
    </row>
    <row r="14656" spans="89:102" x14ac:dyDescent="0.25">
      <c r="CK14656" s="4"/>
      <c r="CL14656" s="4"/>
      <c r="CM14656" s="89"/>
      <c r="CN14656" s="89"/>
      <c r="CO14656" s="3"/>
      <c r="CT14656" s="5"/>
      <c r="CU14656" s="5"/>
      <c r="CV14656" s="5"/>
      <c r="CW14656" s="5"/>
      <c r="CX14656" s="5"/>
    </row>
    <row r="14657" spans="89:102" x14ac:dyDescent="0.25">
      <c r="CK14657" s="4"/>
      <c r="CL14657" s="4"/>
      <c r="CM14657" s="89"/>
      <c r="CN14657" s="89"/>
      <c r="CO14657" s="3"/>
      <c r="CT14657" s="5"/>
      <c r="CU14657" s="5"/>
      <c r="CV14657" s="5"/>
      <c r="CW14657" s="5"/>
      <c r="CX14657" s="5"/>
    </row>
    <row r="14658" spans="89:102" x14ac:dyDescent="0.25">
      <c r="CK14658" s="4"/>
      <c r="CL14658" s="4"/>
      <c r="CM14658" s="89"/>
      <c r="CN14658" s="89"/>
      <c r="CO14658" s="3"/>
      <c r="CT14658" s="5"/>
      <c r="CU14658" s="5"/>
      <c r="CV14658" s="5"/>
      <c r="CW14658" s="5"/>
      <c r="CX14658" s="5"/>
    </row>
    <row r="14659" spans="89:102" x14ac:dyDescent="0.25">
      <c r="CK14659" s="4"/>
      <c r="CL14659" s="4"/>
      <c r="CM14659" s="89"/>
      <c r="CN14659" s="89"/>
      <c r="CO14659" s="3"/>
      <c r="CT14659" s="5"/>
      <c r="CU14659" s="5"/>
      <c r="CV14659" s="5"/>
      <c r="CW14659" s="5"/>
      <c r="CX14659" s="5"/>
    </row>
    <row r="14660" spans="89:102" x14ac:dyDescent="0.25">
      <c r="CK14660" s="4"/>
      <c r="CL14660" s="4"/>
      <c r="CM14660" s="89"/>
      <c r="CN14660" s="89"/>
      <c r="CO14660" s="3"/>
      <c r="CT14660" s="5"/>
      <c r="CU14660" s="5"/>
      <c r="CV14660" s="5"/>
      <c r="CW14660" s="5"/>
      <c r="CX14660" s="5"/>
    </row>
    <row r="14661" spans="89:102" x14ac:dyDescent="0.25">
      <c r="CK14661" s="4"/>
      <c r="CL14661" s="4"/>
      <c r="CM14661" s="89"/>
      <c r="CN14661" s="89"/>
      <c r="CO14661" s="3"/>
      <c r="CT14661" s="5"/>
      <c r="CU14661" s="5"/>
      <c r="CV14661" s="5"/>
      <c r="CW14661" s="5"/>
      <c r="CX14661" s="5"/>
    </row>
    <row r="14662" spans="89:102" x14ac:dyDescent="0.25">
      <c r="CK14662" s="4"/>
      <c r="CL14662" s="4"/>
      <c r="CM14662" s="89"/>
      <c r="CN14662" s="89"/>
      <c r="CO14662" s="3"/>
      <c r="CT14662" s="5"/>
      <c r="CU14662" s="5"/>
      <c r="CV14662" s="5"/>
      <c r="CW14662" s="5"/>
      <c r="CX14662" s="5"/>
    </row>
    <row r="14663" spans="89:102" x14ac:dyDescent="0.25">
      <c r="CK14663" s="4"/>
      <c r="CL14663" s="4"/>
      <c r="CM14663" s="89"/>
      <c r="CN14663" s="89"/>
      <c r="CO14663" s="3"/>
      <c r="CT14663" s="5"/>
      <c r="CU14663" s="5"/>
      <c r="CV14663" s="5"/>
      <c r="CW14663" s="5"/>
      <c r="CX14663" s="5"/>
    </row>
    <row r="14664" spans="89:102" x14ac:dyDescent="0.25">
      <c r="CK14664" s="4"/>
      <c r="CL14664" s="4"/>
      <c r="CM14664" s="89"/>
      <c r="CN14664" s="89"/>
      <c r="CO14664" s="3"/>
      <c r="CT14664" s="5"/>
      <c r="CU14664" s="5"/>
      <c r="CV14664" s="5"/>
      <c r="CW14664" s="5"/>
      <c r="CX14664" s="5"/>
    </row>
    <row r="14665" spans="89:102" x14ac:dyDescent="0.25">
      <c r="CK14665" s="4"/>
      <c r="CL14665" s="4"/>
      <c r="CM14665" s="89"/>
      <c r="CN14665" s="89"/>
      <c r="CO14665" s="3"/>
      <c r="CT14665" s="5"/>
      <c r="CU14665" s="5"/>
      <c r="CV14665" s="5"/>
      <c r="CW14665" s="5"/>
      <c r="CX14665" s="5"/>
    </row>
    <row r="14666" spans="89:102" x14ac:dyDescent="0.25">
      <c r="CK14666" s="4"/>
      <c r="CL14666" s="4"/>
      <c r="CM14666" s="89"/>
      <c r="CN14666" s="89"/>
      <c r="CO14666" s="3"/>
      <c r="CT14666" s="5"/>
      <c r="CU14666" s="5"/>
      <c r="CV14666" s="5"/>
      <c r="CW14666" s="5"/>
      <c r="CX14666" s="5"/>
    </row>
    <row r="14667" spans="89:102" x14ac:dyDescent="0.25">
      <c r="CK14667" s="4"/>
      <c r="CL14667" s="4"/>
      <c r="CM14667" s="89"/>
      <c r="CN14667" s="89"/>
      <c r="CO14667" s="3"/>
      <c r="CT14667" s="5"/>
      <c r="CU14667" s="5"/>
      <c r="CV14667" s="5"/>
      <c r="CW14667" s="5"/>
      <c r="CX14667" s="5"/>
    </row>
    <row r="14668" spans="89:102" x14ac:dyDescent="0.25">
      <c r="CK14668" s="4"/>
      <c r="CL14668" s="4"/>
      <c r="CM14668" s="89"/>
      <c r="CN14668" s="89"/>
      <c r="CO14668" s="3"/>
      <c r="CT14668" s="5"/>
      <c r="CU14668" s="5"/>
      <c r="CV14668" s="5"/>
      <c r="CW14668" s="5"/>
      <c r="CX14668" s="5"/>
    </row>
    <row r="14669" spans="89:102" x14ac:dyDescent="0.25">
      <c r="CK14669" s="4"/>
      <c r="CL14669" s="4"/>
      <c r="CM14669" s="89"/>
      <c r="CN14669" s="89"/>
      <c r="CO14669" s="3"/>
      <c r="CT14669" s="5"/>
      <c r="CU14669" s="5"/>
      <c r="CV14669" s="5"/>
      <c r="CW14669" s="5"/>
      <c r="CX14669" s="5"/>
    </row>
    <row r="14670" spans="89:102" x14ac:dyDescent="0.25">
      <c r="CK14670" s="4"/>
      <c r="CL14670" s="4"/>
      <c r="CM14670" s="89"/>
      <c r="CN14670" s="89"/>
      <c r="CO14670" s="3"/>
      <c r="CT14670" s="5"/>
      <c r="CU14670" s="5"/>
      <c r="CV14670" s="5"/>
      <c r="CW14670" s="5"/>
      <c r="CX14670" s="5"/>
    </row>
    <row r="14671" spans="89:102" x14ac:dyDescent="0.25">
      <c r="CK14671" s="4"/>
      <c r="CL14671" s="4"/>
      <c r="CM14671" s="89"/>
      <c r="CN14671" s="89"/>
      <c r="CO14671" s="3"/>
      <c r="CT14671" s="5"/>
      <c r="CU14671" s="5"/>
      <c r="CV14671" s="5"/>
      <c r="CW14671" s="5"/>
      <c r="CX14671" s="5"/>
    </row>
    <row r="14672" spans="89:102" x14ac:dyDescent="0.25">
      <c r="CK14672" s="4"/>
      <c r="CL14672" s="4"/>
      <c r="CM14672" s="89"/>
      <c r="CN14672" s="89"/>
      <c r="CO14672" s="3"/>
      <c r="CT14672" s="5"/>
      <c r="CU14672" s="5"/>
      <c r="CV14672" s="5"/>
      <c r="CW14672" s="5"/>
      <c r="CX14672" s="5"/>
    </row>
    <row r="14673" spans="89:102" x14ac:dyDescent="0.25">
      <c r="CK14673" s="4"/>
      <c r="CL14673" s="4"/>
      <c r="CM14673" s="89"/>
      <c r="CN14673" s="89"/>
      <c r="CO14673" s="3"/>
      <c r="CT14673" s="5"/>
      <c r="CU14673" s="5"/>
      <c r="CV14673" s="5"/>
      <c r="CW14673" s="5"/>
      <c r="CX14673" s="5"/>
    </row>
    <row r="14674" spans="89:102" x14ac:dyDescent="0.25">
      <c r="CK14674" s="4"/>
      <c r="CL14674" s="4"/>
      <c r="CM14674" s="89"/>
      <c r="CN14674" s="89"/>
      <c r="CO14674" s="3"/>
      <c r="CT14674" s="5"/>
      <c r="CU14674" s="5"/>
      <c r="CV14674" s="5"/>
      <c r="CW14674" s="5"/>
      <c r="CX14674" s="5"/>
    </row>
    <row r="14675" spans="89:102" x14ac:dyDescent="0.25">
      <c r="CK14675" s="4"/>
      <c r="CL14675" s="4"/>
      <c r="CM14675" s="89"/>
      <c r="CN14675" s="89"/>
      <c r="CO14675" s="3"/>
      <c r="CT14675" s="5"/>
      <c r="CU14675" s="5"/>
      <c r="CV14675" s="5"/>
      <c r="CW14675" s="5"/>
      <c r="CX14675" s="5"/>
    </row>
    <row r="14676" spans="89:102" x14ac:dyDescent="0.25">
      <c r="CK14676" s="4"/>
      <c r="CL14676" s="4"/>
      <c r="CM14676" s="89"/>
      <c r="CN14676" s="89"/>
      <c r="CO14676" s="3"/>
      <c r="CT14676" s="5"/>
      <c r="CU14676" s="5"/>
      <c r="CV14676" s="5"/>
      <c r="CW14676" s="5"/>
      <c r="CX14676" s="5"/>
    </row>
    <row r="14677" spans="89:102" x14ac:dyDescent="0.25">
      <c r="CK14677" s="4"/>
      <c r="CL14677" s="4"/>
      <c r="CM14677" s="89"/>
      <c r="CN14677" s="89"/>
      <c r="CO14677" s="3"/>
      <c r="CT14677" s="5"/>
      <c r="CU14677" s="5"/>
      <c r="CV14677" s="5"/>
      <c r="CW14677" s="5"/>
      <c r="CX14677" s="5"/>
    </row>
    <row r="14678" spans="89:102" x14ac:dyDescent="0.25">
      <c r="CK14678" s="4"/>
      <c r="CL14678" s="4"/>
      <c r="CM14678" s="89"/>
      <c r="CN14678" s="89"/>
      <c r="CO14678" s="3"/>
      <c r="CT14678" s="5"/>
      <c r="CU14678" s="5"/>
      <c r="CV14678" s="5"/>
      <c r="CW14678" s="5"/>
      <c r="CX14678" s="5"/>
    </row>
    <row r="14679" spans="89:102" x14ac:dyDescent="0.25">
      <c r="CK14679" s="4"/>
      <c r="CL14679" s="4"/>
      <c r="CM14679" s="89"/>
      <c r="CN14679" s="89"/>
      <c r="CO14679" s="3"/>
      <c r="CT14679" s="5"/>
      <c r="CU14679" s="5"/>
      <c r="CV14679" s="5"/>
      <c r="CW14679" s="5"/>
      <c r="CX14679" s="5"/>
    </row>
    <row r="14680" spans="89:102" x14ac:dyDescent="0.25">
      <c r="CK14680" s="4"/>
      <c r="CL14680" s="4"/>
      <c r="CM14680" s="89"/>
      <c r="CN14680" s="89"/>
      <c r="CO14680" s="3"/>
      <c r="CT14680" s="5"/>
      <c r="CU14680" s="5"/>
      <c r="CV14680" s="5"/>
      <c r="CW14680" s="5"/>
      <c r="CX14680" s="5"/>
    </row>
    <row r="14681" spans="89:102" x14ac:dyDescent="0.25">
      <c r="CK14681" s="4"/>
      <c r="CL14681" s="4"/>
      <c r="CM14681" s="89"/>
      <c r="CN14681" s="89"/>
      <c r="CO14681" s="3"/>
      <c r="CT14681" s="5"/>
      <c r="CU14681" s="5"/>
      <c r="CV14681" s="5"/>
      <c r="CW14681" s="5"/>
      <c r="CX14681" s="5"/>
    </row>
    <row r="14682" spans="89:102" x14ac:dyDescent="0.25">
      <c r="CK14682" s="4"/>
      <c r="CL14682" s="4"/>
      <c r="CM14682" s="89"/>
      <c r="CN14682" s="89"/>
      <c r="CO14682" s="3"/>
      <c r="CT14682" s="5"/>
      <c r="CU14682" s="5"/>
      <c r="CV14682" s="5"/>
      <c r="CW14682" s="5"/>
      <c r="CX14682" s="5"/>
    </row>
    <row r="14683" spans="89:102" x14ac:dyDescent="0.25">
      <c r="CK14683" s="4"/>
      <c r="CL14683" s="4"/>
      <c r="CM14683" s="89"/>
      <c r="CN14683" s="89"/>
      <c r="CO14683" s="3"/>
      <c r="CT14683" s="5"/>
      <c r="CU14683" s="5"/>
      <c r="CV14683" s="5"/>
      <c r="CW14683" s="5"/>
      <c r="CX14683" s="5"/>
    </row>
    <row r="14684" spans="89:102" x14ac:dyDescent="0.25">
      <c r="CK14684" s="4"/>
      <c r="CL14684" s="4"/>
      <c r="CM14684" s="89"/>
      <c r="CN14684" s="89"/>
      <c r="CO14684" s="3"/>
      <c r="CT14684" s="5"/>
      <c r="CU14684" s="5"/>
      <c r="CV14684" s="5"/>
      <c r="CW14684" s="5"/>
      <c r="CX14684" s="5"/>
    </row>
    <row r="14685" spans="89:102" x14ac:dyDescent="0.25">
      <c r="CK14685" s="4"/>
      <c r="CL14685" s="4"/>
      <c r="CM14685" s="89"/>
      <c r="CN14685" s="89"/>
      <c r="CO14685" s="3"/>
      <c r="CT14685" s="5"/>
      <c r="CU14685" s="5"/>
      <c r="CV14685" s="5"/>
      <c r="CW14685" s="5"/>
      <c r="CX14685" s="5"/>
    </row>
    <row r="14686" spans="89:102" x14ac:dyDescent="0.25">
      <c r="CK14686" s="4"/>
      <c r="CL14686" s="4"/>
      <c r="CM14686" s="89"/>
      <c r="CN14686" s="89"/>
      <c r="CO14686" s="3"/>
      <c r="CT14686" s="5"/>
      <c r="CU14686" s="5"/>
      <c r="CV14686" s="5"/>
      <c r="CW14686" s="5"/>
      <c r="CX14686" s="5"/>
    </row>
    <row r="14687" spans="89:102" x14ac:dyDescent="0.25">
      <c r="CK14687" s="4"/>
      <c r="CL14687" s="4"/>
      <c r="CM14687" s="89"/>
      <c r="CN14687" s="89"/>
      <c r="CO14687" s="3"/>
      <c r="CT14687" s="5"/>
      <c r="CU14687" s="5"/>
      <c r="CV14687" s="5"/>
      <c r="CW14687" s="5"/>
      <c r="CX14687" s="5"/>
    </row>
    <row r="14688" spans="89:102" x14ac:dyDescent="0.25">
      <c r="CK14688" s="4"/>
      <c r="CL14688" s="4"/>
      <c r="CM14688" s="89"/>
      <c r="CN14688" s="89"/>
      <c r="CO14688" s="3"/>
      <c r="CT14688" s="5"/>
      <c r="CU14688" s="5"/>
      <c r="CV14688" s="5"/>
      <c r="CW14688" s="5"/>
      <c r="CX14688" s="5"/>
    </row>
    <row r="14689" spans="89:102" x14ac:dyDescent="0.25">
      <c r="CK14689" s="4"/>
      <c r="CL14689" s="4"/>
      <c r="CM14689" s="89"/>
      <c r="CN14689" s="89"/>
      <c r="CO14689" s="3"/>
      <c r="CT14689" s="5"/>
      <c r="CU14689" s="5"/>
      <c r="CV14689" s="5"/>
      <c r="CW14689" s="5"/>
      <c r="CX14689" s="5"/>
    </row>
    <row r="14690" spans="89:102" x14ac:dyDescent="0.25">
      <c r="CK14690" s="4"/>
      <c r="CL14690" s="4"/>
      <c r="CM14690" s="89"/>
      <c r="CN14690" s="89"/>
      <c r="CO14690" s="3"/>
      <c r="CT14690" s="5"/>
      <c r="CU14690" s="5"/>
      <c r="CV14690" s="5"/>
      <c r="CW14690" s="5"/>
      <c r="CX14690" s="5"/>
    </row>
    <row r="14691" spans="89:102" x14ac:dyDescent="0.25">
      <c r="CK14691" s="4"/>
      <c r="CL14691" s="4"/>
      <c r="CM14691" s="89"/>
      <c r="CN14691" s="89"/>
      <c r="CO14691" s="3"/>
      <c r="CT14691" s="5"/>
      <c r="CU14691" s="5"/>
      <c r="CV14691" s="5"/>
      <c r="CW14691" s="5"/>
      <c r="CX14691" s="5"/>
    </row>
    <row r="14692" spans="89:102" x14ac:dyDescent="0.25">
      <c r="CK14692" s="4"/>
      <c r="CL14692" s="4"/>
      <c r="CM14692" s="89"/>
      <c r="CN14692" s="89"/>
      <c r="CO14692" s="3"/>
      <c r="CT14692" s="5"/>
      <c r="CU14692" s="5"/>
      <c r="CV14692" s="5"/>
      <c r="CW14692" s="5"/>
      <c r="CX14692" s="5"/>
    </row>
    <row r="14693" spans="89:102" x14ac:dyDescent="0.25">
      <c r="CK14693" s="4"/>
      <c r="CL14693" s="4"/>
      <c r="CM14693" s="89"/>
      <c r="CN14693" s="89"/>
      <c r="CO14693" s="3"/>
      <c r="CT14693" s="5"/>
      <c r="CU14693" s="5"/>
      <c r="CV14693" s="5"/>
      <c r="CW14693" s="5"/>
      <c r="CX14693" s="5"/>
    </row>
    <row r="14694" spans="89:102" x14ac:dyDescent="0.25">
      <c r="CK14694" s="4"/>
      <c r="CL14694" s="4"/>
      <c r="CM14694" s="89"/>
      <c r="CN14694" s="89"/>
      <c r="CO14694" s="3"/>
      <c r="CT14694" s="5"/>
      <c r="CU14694" s="5"/>
      <c r="CV14694" s="5"/>
      <c r="CW14694" s="5"/>
      <c r="CX14694" s="5"/>
    </row>
    <row r="14695" spans="89:102" x14ac:dyDescent="0.25">
      <c r="CK14695" s="4"/>
      <c r="CL14695" s="4"/>
      <c r="CM14695" s="89"/>
      <c r="CN14695" s="89"/>
      <c r="CO14695" s="3"/>
      <c r="CT14695" s="5"/>
      <c r="CU14695" s="5"/>
      <c r="CV14695" s="5"/>
      <c r="CW14695" s="5"/>
      <c r="CX14695" s="5"/>
    </row>
    <row r="14696" spans="89:102" x14ac:dyDescent="0.25">
      <c r="CK14696" s="4"/>
      <c r="CL14696" s="4"/>
      <c r="CM14696" s="89"/>
      <c r="CN14696" s="89"/>
      <c r="CO14696" s="3"/>
      <c r="CT14696" s="5"/>
      <c r="CU14696" s="5"/>
      <c r="CV14696" s="5"/>
      <c r="CW14696" s="5"/>
      <c r="CX14696" s="5"/>
    </row>
    <row r="14697" spans="89:102" x14ac:dyDescent="0.25">
      <c r="CK14697" s="4"/>
      <c r="CL14697" s="4"/>
      <c r="CM14697" s="89"/>
      <c r="CN14697" s="89"/>
      <c r="CO14697" s="3"/>
      <c r="CT14697" s="5"/>
      <c r="CU14697" s="5"/>
      <c r="CV14697" s="5"/>
      <c r="CW14697" s="5"/>
      <c r="CX14697" s="5"/>
    </row>
    <row r="14698" spans="89:102" x14ac:dyDescent="0.25">
      <c r="CK14698" s="4"/>
      <c r="CL14698" s="4"/>
      <c r="CM14698" s="89"/>
      <c r="CN14698" s="89"/>
      <c r="CO14698" s="3"/>
      <c r="CT14698" s="5"/>
      <c r="CU14698" s="5"/>
      <c r="CV14698" s="5"/>
      <c r="CW14698" s="5"/>
      <c r="CX14698" s="5"/>
    </row>
    <row r="14699" spans="89:102" x14ac:dyDescent="0.25">
      <c r="CK14699" s="4"/>
      <c r="CL14699" s="4"/>
      <c r="CM14699" s="89"/>
      <c r="CN14699" s="89"/>
      <c r="CO14699" s="3"/>
      <c r="CT14699" s="5"/>
      <c r="CU14699" s="5"/>
      <c r="CV14699" s="5"/>
      <c r="CW14699" s="5"/>
      <c r="CX14699" s="5"/>
    </row>
    <row r="14700" spans="89:102" x14ac:dyDescent="0.25">
      <c r="CK14700" s="4"/>
      <c r="CL14700" s="4"/>
      <c r="CM14700" s="89"/>
      <c r="CN14700" s="89"/>
      <c r="CO14700" s="3"/>
      <c r="CT14700" s="5"/>
      <c r="CU14700" s="5"/>
      <c r="CV14700" s="5"/>
      <c r="CW14700" s="5"/>
      <c r="CX14700" s="5"/>
    </row>
    <row r="14701" spans="89:102" x14ac:dyDescent="0.25">
      <c r="CK14701" s="4"/>
      <c r="CL14701" s="4"/>
      <c r="CM14701" s="89"/>
      <c r="CN14701" s="89"/>
      <c r="CO14701" s="3"/>
      <c r="CT14701" s="5"/>
      <c r="CU14701" s="5"/>
      <c r="CV14701" s="5"/>
      <c r="CW14701" s="5"/>
      <c r="CX14701" s="5"/>
    </row>
    <row r="14702" spans="89:102" x14ac:dyDescent="0.25">
      <c r="CK14702" s="4"/>
      <c r="CL14702" s="4"/>
      <c r="CM14702" s="89"/>
      <c r="CN14702" s="89"/>
      <c r="CO14702" s="3"/>
      <c r="CT14702" s="5"/>
      <c r="CU14702" s="5"/>
      <c r="CV14702" s="5"/>
      <c r="CW14702" s="5"/>
      <c r="CX14702" s="5"/>
    </row>
    <row r="14703" spans="89:102" x14ac:dyDescent="0.25">
      <c r="CK14703" s="4"/>
      <c r="CL14703" s="4"/>
      <c r="CM14703" s="89"/>
      <c r="CN14703" s="89"/>
      <c r="CO14703" s="3"/>
      <c r="CT14703" s="5"/>
      <c r="CU14703" s="5"/>
      <c r="CV14703" s="5"/>
      <c r="CW14703" s="5"/>
      <c r="CX14703" s="5"/>
    </row>
    <row r="14704" spans="89:102" x14ac:dyDescent="0.25">
      <c r="CK14704" s="4"/>
      <c r="CL14704" s="4"/>
      <c r="CM14704" s="89"/>
      <c r="CN14704" s="89"/>
      <c r="CO14704" s="3"/>
      <c r="CT14704" s="5"/>
      <c r="CU14704" s="5"/>
      <c r="CV14704" s="5"/>
      <c r="CW14704" s="5"/>
      <c r="CX14704" s="5"/>
    </row>
    <row r="14705" spans="89:102" x14ac:dyDescent="0.25">
      <c r="CK14705" s="4"/>
      <c r="CL14705" s="4"/>
      <c r="CM14705" s="89"/>
      <c r="CN14705" s="89"/>
      <c r="CO14705" s="3"/>
      <c r="CT14705" s="5"/>
      <c r="CU14705" s="5"/>
      <c r="CV14705" s="5"/>
      <c r="CW14705" s="5"/>
      <c r="CX14705" s="5"/>
    </row>
    <row r="14706" spans="89:102" x14ac:dyDescent="0.25">
      <c r="CK14706" s="4"/>
      <c r="CL14706" s="4"/>
      <c r="CM14706" s="89"/>
      <c r="CN14706" s="89"/>
      <c r="CO14706" s="3"/>
      <c r="CT14706" s="5"/>
      <c r="CU14706" s="5"/>
      <c r="CV14706" s="5"/>
      <c r="CW14706" s="5"/>
      <c r="CX14706" s="5"/>
    </row>
    <row r="14707" spans="89:102" x14ac:dyDescent="0.25">
      <c r="CK14707" s="4"/>
      <c r="CL14707" s="4"/>
      <c r="CM14707" s="89"/>
      <c r="CN14707" s="89"/>
      <c r="CO14707" s="3"/>
      <c r="CT14707" s="5"/>
      <c r="CU14707" s="5"/>
      <c r="CV14707" s="5"/>
      <c r="CW14707" s="5"/>
      <c r="CX14707" s="5"/>
    </row>
    <row r="14708" spans="89:102" x14ac:dyDescent="0.25">
      <c r="CK14708" s="4"/>
      <c r="CL14708" s="4"/>
      <c r="CM14708" s="89"/>
      <c r="CN14708" s="89"/>
      <c r="CO14708" s="3"/>
      <c r="CT14708" s="5"/>
      <c r="CU14708" s="5"/>
      <c r="CV14708" s="5"/>
      <c r="CW14708" s="5"/>
      <c r="CX14708" s="5"/>
    </row>
    <row r="14709" spans="89:102" x14ac:dyDescent="0.25">
      <c r="CK14709" s="4"/>
      <c r="CL14709" s="4"/>
      <c r="CM14709" s="89"/>
      <c r="CN14709" s="89"/>
      <c r="CO14709" s="3"/>
      <c r="CT14709" s="5"/>
      <c r="CU14709" s="5"/>
      <c r="CV14709" s="5"/>
      <c r="CW14709" s="5"/>
      <c r="CX14709" s="5"/>
    </row>
    <row r="14710" spans="89:102" x14ac:dyDescent="0.25">
      <c r="CK14710" s="4"/>
      <c r="CL14710" s="4"/>
      <c r="CM14710" s="89"/>
      <c r="CN14710" s="89"/>
      <c r="CO14710" s="3"/>
      <c r="CT14710" s="5"/>
      <c r="CU14710" s="5"/>
      <c r="CV14710" s="5"/>
      <c r="CW14710" s="5"/>
      <c r="CX14710" s="5"/>
    </row>
    <row r="14711" spans="89:102" x14ac:dyDescent="0.25">
      <c r="CK14711" s="4"/>
      <c r="CL14711" s="4"/>
      <c r="CM14711" s="89"/>
      <c r="CN14711" s="89"/>
      <c r="CO14711" s="3"/>
      <c r="CT14711" s="5"/>
      <c r="CU14711" s="5"/>
      <c r="CV14711" s="5"/>
      <c r="CW14711" s="5"/>
      <c r="CX14711" s="5"/>
    </row>
    <row r="14712" spans="89:102" x14ac:dyDescent="0.25">
      <c r="CK14712" s="4"/>
      <c r="CL14712" s="4"/>
      <c r="CM14712" s="89"/>
      <c r="CN14712" s="89"/>
      <c r="CO14712" s="3"/>
      <c r="CT14712" s="5"/>
      <c r="CU14712" s="5"/>
      <c r="CV14712" s="5"/>
      <c r="CW14712" s="5"/>
      <c r="CX14712" s="5"/>
    </row>
    <row r="14713" spans="89:102" x14ac:dyDescent="0.25">
      <c r="CK14713" s="4"/>
      <c r="CL14713" s="4"/>
      <c r="CM14713" s="89"/>
      <c r="CN14713" s="89"/>
      <c r="CO14713" s="3"/>
      <c r="CT14713" s="5"/>
      <c r="CU14713" s="5"/>
      <c r="CV14713" s="5"/>
      <c r="CW14713" s="5"/>
      <c r="CX14713" s="5"/>
    </row>
    <row r="14714" spans="89:102" x14ac:dyDescent="0.25">
      <c r="CK14714" s="4"/>
      <c r="CL14714" s="4"/>
      <c r="CM14714" s="89"/>
      <c r="CN14714" s="89"/>
      <c r="CO14714" s="3"/>
      <c r="CT14714" s="5"/>
      <c r="CU14714" s="5"/>
      <c r="CV14714" s="5"/>
      <c r="CW14714" s="5"/>
      <c r="CX14714" s="5"/>
    </row>
    <row r="14715" spans="89:102" x14ac:dyDescent="0.25">
      <c r="CK14715" s="4"/>
      <c r="CL14715" s="4"/>
      <c r="CM14715" s="89"/>
      <c r="CN14715" s="89"/>
      <c r="CO14715" s="3"/>
      <c r="CT14715" s="5"/>
      <c r="CU14715" s="5"/>
      <c r="CV14715" s="5"/>
      <c r="CW14715" s="5"/>
      <c r="CX14715" s="5"/>
    </row>
    <row r="14716" spans="89:102" x14ac:dyDescent="0.25">
      <c r="CK14716" s="4"/>
      <c r="CL14716" s="4"/>
      <c r="CM14716" s="89"/>
      <c r="CN14716" s="89"/>
      <c r="CO14716" s="3"/>
      <c r="CT14716" s="5"/>
      <c r="CU14716" s="5"/>
      <c r="CV14716" s="5"/>
      <c r="CW14716" s="5"/>
      <c r="CX14716" s="5"/>
    </row>
    <row r="14717" spans="89:102" x14ac:dyDescent="0.25">
      <c r="CK14717" s="4"/>
      <c r="CL14717" s="4"/>
      <c r="CM14717" s="89"/>
      <c r="CN14717" s="89"/>
      <c r="CO14717" s="3"/>
      <c r="CT14717" s="5"/>
      <c r="CU14717" s="5"/>
      <c r="CV14717" s="5"/>
      <c r="CW14717" s="5"/>
      <c r="CX14717" s="5"/>
    </row>
    <row r="14718" spans="89:102" x14ac:dyDescent="0.25">
      <c r="CK14718" s="4"/>
      <c r="CL14718" s="4"/>
      <c r="CM14718" s="89"/>
      <c r="CN14718" s="89"/>
      <c r="CO14718" s="3"/>
      <c r="CT14718" s="5"/>
      <c r="CU14718" s="5"/>
      <c r="CV14718" s="5"/>
      <c r="CW14718" s="5"/>
      <c r="CX14718" s="5"/>
    </row>
    <row r="14719" spans="89:102" x14ac:dyDescent="0.25">
      <c r="CK14719" s="4"/>
      <c r="CL14719" s="4"/>
      <c r="CM14719" s="89"/>
      <c r="CN14719" s="89"/>
      <c r="CO14719" s="3"/>
      <c r="CT14719" s="5"/>
      <c r="CU14719" s="5"/>
      <c r="CV14719" s="5"/>
      <c r="CW14719" s="5"/>
      <c r="CX14719" s="5"/>
    </row>
    <row r="14720" spans="89:102" x14ac:dyDescent="0.25">
      <c r="CK14720" s="4"/>
      <c r="CL14720" s="4"/>
      <c r="CM14720" s="89"/>
      <c r="CN14720" s="89"/>
      <c r="CO14720" s="3"/>
      <c r="CT14720" s="5"/>
      <c r="CU14720" s="5"/>
      <c r="CV14720" s="5"/>
      <c r="CW14720" s="5"/>
      <c r="CX14720" s="5"/>
    </row>
    <row r="14721" spans="89:102" x14ac:dyDescent="0.25">
      <c r="CK14721" s="4"/>
      <c r="CL14721" s="4"/>
      <c r="CM14721" s="89"/>
      <c r="CN14721" s="89"/>
      <c r="CO14721" s="3"/>
      <c r="CT14721" s="5"/>
      <c r="CU14721" s="5"/>
      <c r="CV14721" s="5"/>
      <c r="CW14721" s="5"/>
      <c r="CX14721" s="5"/>
    </row>
    <row r="14722" spans="89:102" x14ac:dyDescent="0.25">
      <c r="CK14722" s="4"/>
      <c r="CL14722" s="4"/>
      <c r="CM14722" s="89"/>
      <c r="CN14722" s="89"/>
      <c r="CO14722" s="3"/>
      <c r="CT14722" s="5"/>
      <c r="CU14722" s="5"/>
      <c r="CV14722" s="5"/>
      <c r="CW14722" s="5"/>
      <c r="CX14722" s="5"/>
    </row>
    <row r="14723" spans="89:102" x14ac:dyDescent="0.25">
      <c r="CK14723" s="4"/>
      <c r="CL14723" s="4"/>
      <c r="CM14723" s="89"/>
      <c r="CN14723" s="89"/>
      <c r="CO14723" s="3"/>
      <c r="CT14723" s="5"/>
      <c r="CU14723" s="5"/>
      <c r="CV14723" s="5"/>
      <c r="CW14723" s="5"/>
      <c r="CX14723" s="5"/>
    </row>
    <row r="14724" spans="89:102" x14ac:dyDescent="0.25">
      <c r="CK14724" s="4"/>
      <c r="CL14724" s="4"/>
      <c r="CM14724" s="89"/>
      <c r="CN14724" s="89"/>
      <c r="CO14724" s="3"/>
      <c r="CT14724" s="5"/>
      <c r="CU14724" s="5"/>
      <c r="CV14724" s="5"/>
      <c r="CW14724" s="5"/>
      <c r="CX14724" s="5"/>
    </row>
    <row r="14725" spans="89:102" x14ac:dyDescent="0.25">
      <c r="CK14725" s="4"/>
      <c r="CL14725" s="4"/>
      <c r="CM14725" s="89"/>
      <c r="CN14725" s="89"/>
      <c r="CO14725" s="3"/>
      <c r="CT14725" s="5"/>
      <c r="CU14725" s="5"/>
      <c r="CV14725" s="5"/>
      <c r="CW14725" s="5"/>
      <c r="CX14725" s="5"/>
    </row>
    <row r="14726" spans="89:102" x14ac:dyDescent="0.25">
      <c r="CK14726" s="4"/>
      <c r="CL14726" s="4"/>
      <c r="CM14726" s="89"/>
      <c r="CN14726" s="89"/>
      <c r="CO14726" s="3"/>
      <c r="CT14726" s="5"/>
      <c r="CU14726" s="5"/>
      <c r="CV14726" s="5"/>
      <c r="CW14726" s="5"/>
      <c r="CX14726" s="5"/>
    </row>
    <row r="14727" spans="89:102" x14ac:dyDescent="0.25">
      <c r="CK14727" s="4"/>
      <c r="CL14727" s="4"/>
      <c r="CM14727" s="89"/>
      <c r="CN14727" s="89"/>
      <c r="CO14727" s="3"/>
      <c r="CT14727" s="5"/>
      <c r="CU14727" s="5"/>
      <c r="CV14727" s="5"/>
      <c r="CW14727" s="5"/>
      <c r="CX14727" s="5"/>
    </row>
    <row r="14728" spans="89:102" x14ac:dyDescent="0.25">
      <c r="CK14728" s="4"/>
      <c r="CL14728" s="4"/>
      <c r="CM14728" s="89"/>
      <c r="CN14728" s="89"/>
      <c r="CO14728" s="3"/>
      <c r="CT14728" s="5"/>
      <c r="CU14728" s="5"/>
      <c r="CV14728" s="5"/>
      <c r="CW14728" s="5"/>
      <c r="CX14728" s="5"/>
    </row>
    <row r="14729" spans="89:102" x14ac:dyDescent="0.25">
      <c r="CK14729" s="4"/>
      <c r="CL14729" s="4"/>
      <c r="CM14729" s="89"/>
      <c r="CN14729" s="89"/>
      <c r="CO14729" s="3"/>
      <c r="CT14729" s="5"/>
      <c r="CU14729" s="5"/>
      <c r="CV14729" s="5"/>
      <c r="CW14729" s="5"/>
      <c r="CX14729" s="5"/>
    </row>
    <row r="14730" spans="89:102" x14ac:dyDescent="0.25">
      <c r="CK14730" s="4"/>
      <c r="CL14730" s="4"/>
      <c r="CM14730" s="89"/>
      <c r="CN14730" s="89"/>
      <c r="CO14730" s="3"/>
      <c r="CT14730" s="5"/>
      <c r="CU14730" s="5"/>
      <c r="CV14730" s="5"/>
      <c r="CW14730" s="5"/>
      <c r="CX14730" s="5"/>
    </row>
    <row r="14731" spans="89:102" x14ac:dyDescent="0.25">
      <c r="CK14731" s="4"/>
      <c r="CL14731" s="4"/>
      <c r="CM14731" s="89"/>
      <c r="CN14731" s="89"/>
      <c r="CO14731" s="3"/>
      <c r="CT14731" s="5"/>
      <c r="CU14731" s="5"/>
      <c r="CV14731" s="5"/>
      <c r="CW14731" s="5"/>
      <c r="CX14731" s="5"/>
    </row>
    <row r="14732" spans="89:102" x14ac:dyDescent="0.25">
      <c r="CK14732" s="4"/>
      <c r="CL14732" s="4"/>
      <c r="CM14732" s="89"/>
      <c r="CN14732" s="89"/>
      <c r="CO14732" s="3"/>
      <c r="CT14732" s="5"/>
      <c r="CU14732" s="5"/>
      <c r="CV14732" s="5"/>
      <c r="CW14732" s="5"/>
      <c r="CX14732" s="5"/>
    </row>
    <row r="14733" spans="89:102" x14ac:dyDescent="0.25">
      <c r="CK14733" s="4"/>
      <c r="CL14733" s="4"/>
      <c r="CM14733" s="89"/>
      <c r="CN14733" s="89"/>
      <c r="CO14733" s="3"/>
      <c r="CT14733" s="5"/>
      <c r="CU14733" s="5"/>
      <c r="CV14733" s="5"/>
      <c r="CW14733" s="5"/>
      <c r="CX14733" s="5"/>
    </row>
    <row r="14734" spans="89:102" x14ac:dyDescent="0.25">
      <c r="CK14734" s="4"/>
      <c r="CL14734" s="4"/>
      <c r="CM14734" s="89"/>
      <c r="CN14734" s="89"/>
      <c r="CO14734" s="3"/>
      <c r="CT14734" s="5"/>
      <c r="CU14734" s="5"/>
      <c r="CV14734" s="5"/>
      <c r="CW14734" s="5"/>
      <c r="CX14734" s="5"/>
    </row>
    <row r="14735" spans="89:102" x14ac:dyDescent="0.25">
      <c r="CK14735" s="4"/>
      <c r="CL14735" s="4"/>
      <c r="CM14735" s="89"/>
      <c r="CN14735" s="89"/>
      <c r="CO14735" s="3"/>
      <c r="CT14735" s="5"/>
      <c r="CU14735" s="5"/>
      <c r="CV14735" s="5"/>
      <c r="CW14735" s="5"/>
      <c r="CX14735" s="5"/>
    </row>
    <row r="14736" spans="89:102" x14ac:dyDescent="0.25">
      <c r="CK14736" s="4"/>
      <c r="CL14736" s="4"/>
      <c r="CM14736" s="89"/>
      <c r="CN14736" s="89"/>
      <c r="CO14736" s="3"/>
      <c r="CT14736" s="5"/>
      <c r="CU14736" s="5"/>
      <c r="CV14736" s="5"/>
      <c r="CW14736" s="5"/>
      <c r="CX14736" s="5"/>
    </row>
    <row r="14737" spans="89:102" x14ac:dyDescent="0.25">
      <c r="CK14737" s="4"/>
      <c r="CL14737" s="4"/>
      <c r="CM14737" s="89"/>
      <c r="CN14737" s="89"/>
      <c r="CO14737" s="3"/>
      <c r="CT14737" s="5"/>
      <c r="CU14737" s="5"/>
      <c r="CV14737" s="5"/>
      <c r="CW14737" s="5"/>
      <c r="CX14737" s="5"/>
    </row>
    <row r="14738" spans="89:102" x14ac:dyDescent="0.25">
      <c r="CK14738" s="4"/>
      <c r="CL14738" s="4"/>
      <c r="CM14738" s="89"/>
      <c r="CN14738" s="89"/>
      <c r="CO14738" s="3"/>
      <c r="CT14738" s="5"/>
      <c r="CU14738" s="5"/>
      <c r="CV14738" s="5"/>
      <c r="CW14738" s="5"/>
      <c r="CX14738" s="5"/>
    </row>
    <row r="14739" spans="89:102" x14ac:dyDescent="0.25">
      <c r="CK14739" s="4"/>
      <c r="CL14739" s="4"/>
      <c r="CM14739" s="89"/>
      <c r="CN14739" s="89"/>
      <c r="CO14739" s="3"/>
      <c r="CT14739" s="5"/>
      <c r="CU14739" s="5"/>
      <c r="CV14739" s="5"/>
      <c r="CW14739" s="5"/>
      <c r="CX14739" s="5"/>
    </row>
    <row r="14740" spans="89:102" x14ac:dyDescent="0.25">
      <c r="CK14740" s="4"/>
      <c r="CL14740" s="4"/>
      <c r="CM14740" s="89"/>
      <c r="CN14740" s="89"/>
      <c r="CO14740" s="3"/>
      <c r="CT14740" s="5"/>
      <c r="CU14740" s="5"/>
      <c r="CV14740" s="5"/>
      <c r="CW14740" s="5"/>
      <c r="CX14740" s="5"/>
    </row>
    <row r="14741" spans="89:102" x14ac:dyDescent="0.25">
      <c r="CK14741" s="4"/>
      <c r="CL14741" s="4"/>
      <c r="CM14741" s="89"/>
      <c r="CN14741" s="89"/>
      <c r="CO14741" s="3"/>
      <c r="CT14741" s="5"/>
      <c r="CU14741" s="5"/>
      <c r="CV14741" s="5"/>
      <c r="CW14741" s="5"/>
      <c r="CX14741" s="5"/>
    </row>
    <row r="14742" spans="89:102" x14ac:dyDescent="0.25">
      <c r="CK14742" s="4"/>
      <c r="CL14742" s="4"/>
      <c r="CM14742" s="89"/>
      <c r="CN14742" s="89"/>
      <c r="CO14742" s="3"/>
      <c r="CT14742" s="5"/>
      <c r="CU14742" s="5"/>
      <c r="CV14742" s="5"/>
      <c r="CW14742" s="5"/>
      <c r="CX14742" s="5"/>
    </row>
    <row r="14743" spans="89:102" x14ac:dyDescent="0.25">
      <c r="CK14743" s="4"/>
      <c r="CL14743" s="4"/>
      <c r="CM14743" s="89"/>
      <c r="CN14743" s="89"/>
      <c r="CO14743" s="3"/>
      <c r="CT14743" s="5"/>
      <c r="CU14743" s="5"/>
      <c r="CV14743" s="5"/>
      <c r="CW14743" s="5"/>
      <c r="CX14743" s="5"/>
    </row>
    <row r="14744" spans="89:102" x14ac:dyDescent="0.25">
      <c r="CK14744" s="4"/>
      <c r="CL14744" s="4"/>
      <c r="CM14744" s="89"/>
      <c r="CN14744" s="89"/>
      <c r="CO14744" s="3"/>
      <c r="CT14744" s="5"/>
      <c r="CU14744" s="5"/>
      <c r="CV14744" s="5"/>
      <c r="CW14744" s="5"/>
      <c r="CX14744" s="5"/>
    </row>
    <row r="14745" spans="89:102" x14ac:dyDescent="0.25">
      <c r="CK14745" s="4"/>
      <c r="CL14745" s="4"/>
      <c r="CM14745" s="89"/>
      <c r="CN14745" s="89"/>
      <c r="CO14745" s="3"/>
      <c r="CT14745" s="5"/>
      <c r="CU14745" s="5"/>
      <c r="CV14745" s="5"/>
      <c r="CW14745" s="5"/>
      <c r="CX14745" s="5"/>
    </row>
    <row r="14746" spans="89:102" x14ac:dyDescent="0.25">
      <c r="CK14746" s="4"/>
      <c r="CL14746" s="4"/>
      <c r="CM14746" s="89"/>
      <c r="CN14746" s="89"/>
      <c r="CO14746" s="3"/>
      <c r="CT14746" s="5"/>
      <c r="CU14746" s="5"/>
      <c r="CV14746" s="5"/>
      <c r="CW14746" s="5"/>
      <c r="CX14746" s="5"/>
    </row>
    <row r="14747" spans="89:102" x14ac:dyDescent="0.25">
      <c r="CK14747" s="4"/>
      <c r="CL14747" s="4"/>
      <c r="CM14747" s="89"/>
      <c r="CN14747" s="89"/>
      <c r="CO14747" s="3"/>
      <c r="CT14747" s="5"/>
      <c r="CU14747" s="5"/>
      <c r="CV14747" s="5"/>
      <c r="CW14747" s="5"/>
      <c r="CX14747" s="5"/>
    </row>
    <row r="14748" spans="89:102" x14ac:dyDescent="0.25">
      <c r="CK14748" s="4"/>
      <c r="CL14748" s="4"/>
      <c r="CM14748" s="89"/>
      <c r="CN14748" s="89"/>
      <c r="CO14748" s="3"/>
      <c r="CT14748" s="5"/>
      <c r="CU14748" s="5"/>
      <c r="CV14748" s="5"/>
      <c r="CW14748" s="5"/>
      <c r="CX14748" s="5"/>
    </row>
    <row r="14749" spans="89:102" x14ac:dyDescent="0.25">
      <c r="CK14749" s="4"/>
      <c r="CL14749" s="4"/>
      <c r="CM14749" s="89"/>
      <c r="CN14749" s="89"/>
      <c r="CO14749" s="3"/>
      <c r="CT14749" s="5"/>
      <c r="CU14749" s="5"/>
      <c r="CV14749" s="5"/>
      <c r="CW14749" s="5"/>
      <c r="CX14749" s="5"/>
    </row>
    <row r="14750" spans="89:102" x14ac:dyDescent="0.25">
      <c r="CK14750" s="4"/>
      <c r="CL14750" s="4"/>
      <c r="CM14750" s="89"/>
      <c r="CN14750" s="89"/>
      <c r="CO14750" s="3"/>
      <c r="CT14750" s="5"/>
      <c r="CU14750" s="5"/>
      <c r="CV14750" s="5"/>
      <c r="CW14750" s="5"/>
      <c r="CX14750" s="5"/>
    </row>
    <row r="14751" spans="89:102" x14ac:dyDescent="0.25">
      <c r="CK14751" s="4"/>
      <c r="CL14751" s="4"/>
      <c r="CM14751" s="89"/>
      <c r="CN14751" s="89"/>
      <c r="CO14751" s="3"/>
      <c r="CT14751" s="5"/>
      <c r="CU14751" s="5"/>
      <c r="CV14751" s="5"/>
      <c r="CW14751" s="5"/>
      <c r="CX14751" s="5"/>
    </row>
    <row r="14752" spans="89:102" x14ac:dyDescent="0.25">
      <c r="CK14752" s="4"/>
      <c r="CL14752" s="4"/>
      <c r="CM14752" s="89"/>
      <c r="CN14752" s="89"/>
      <c r="CO14752" s="3"/>
      <c r="CT14752" s="5"/>
      <c r="CU14752" s="5"/>
      <c r="CV14752" s="5"/>
      <c r="CW14752" s="5"/>
      <c r="CX14752" s="5"/>
    </row>
    <row r="14753" spans="89:102" x14ac:dyDescent="0.25">
      <c r="CK14753" s="4"/>
      <c r="CL14753" s="4"/>
      <c r="CM14753" s="89"/>
      <c r="CN14753" s="89"/>
      <c r="CO14753" s="3"/>
      <c r="CT14753" s="5"/>
      <c r="CU14753" s="5"/>
      <c r="CV14753" s="5"/>
      <c r="CW14753" s="5"/>
      <c r="CX14753" s="5"/>
    </row>
    <row r="14754" spans="89:102" x14ac:dyDescent="0.25">
      <c r="CK14754" s="4"/>
      <c r="CL14754" s="4"/>
      <c r="CM14754" s="89"/>
      <c r="CN14754" s="89"/>
      <c r="CO14754" s="3"/>
      <c r="CT14754" s="5"/>
      <c r="CU14754" s="5"/>
      <c r="CV14754" s="5"/>
      <c r="CW14754" s="5"/>
      <c r="CX14754" s="5"/>
    </row>
    <row r="14755" spans="89:102" x14ac:dyDescent="0.25">
      <c r="CK14755" s="4"/>
      <c r="CL14755" s="4"/>
      <c r="CM14755" s="89"/>
      <c r="CN14755" s="89"/>
      <c r="CO14755" s="3"/>
      <c r="CT14755" s="5"/>
      <c r="CU14755" s="5"/>
      <c r="CV14755" s="5"/>
      <c r="CW14755" s="5"/>
      <c r="CX14755" s="5"/>
    </row>
    <row r="14756" spans="89:102" x14ac:dyDescent="0.25">
      <c r="CK14756" s="4"/>
      <c r="CL14756" s="4"/>
      <c r="CM14756" s="89"/>
      <c r="CN14756" s="89"/>
      <c r="CO14756" s="3"/>
      <c r="CT14756" s="5"/>
      <c r="CU14756" s="5"/>
      <c r="CV14756" s="5"/>
      <c r="CW14756" s="5"/>
      <c r="CX14756" s="5"/>
    </row>
    <row r="14757" spans="89:102" x14ac:dyDescent="0.25">
      <c r="CK14757" s="4"/>
      <c r="CL14757" s="4"/>
      <c r="CM14757" s="89"/>
      <c r="CN14757" s="89"/>
      <c r="CO14757" s="3"/>
      <c r="CT14757" s="5"/>
      <c r="CU14757" s="5"/>
      <c r="CV14757" s="5"/>
      <c r="CW14757" s="5"/>
      <c r="CX14757" s="5"/>
    </row>
    <row r="14758" spans="89:102" x14ac:dyDescent="0.25">
      <c r="CK14758" s="4"/>
      <c r="CL14758" s="4"/>
      <c r="CM14758" s="89"/>
      <c r="CN14758" s="89"/>
      <c r="CO14758" s="3"/>
      <c r="CT14758" s="5"/>
      <c r="CU14758" s="5"/>
      <c r="CV14758" s="5"/>
      <c r="CW14758" s="5"/>
      <c r="CX14758" s="5"/>
    </row>
    <row r="14759" spans="89:102" x14ac:dyDescent="0.25">
      <c r="CK14759" s="4"/>
      <c r="CL14759" s="4"/>
      <c r="CM14759" s="89"/>
      <c r="CN14759" s="89"/>
      <c r="CO14759" s="3"/>
      <c r="CT14759" s="5"/>
      <c r="CU14759" s="5"/>
      <c r="CV14759" s="5"/>
      <c r="CW14759" s="5"/>
      <c r="CX14759" s="5"/>
    </row>
    <row r="14760" spans="89:102" x14ac:dyDescent="0.25">
      <c r="CK14760" s="4"/>
      <c r="CL14760" s="4"/>
      <c r="CM14760" s="89"/>
      <c r="CN14760" s="89"/>
      <c r="CO14760" s="3"/>
      <c r="CT14760" s="5"/>
      <c r="CU14760" s="5"/>
      <c r="CV14760" s="5"/>
      <c r="CW14760" s="5"/>
      <c r="CX14760" s="5"/>
    </row>
    <row r="14761" spans="89:102" x14ac:dyDescent="0.25">
      <c r="CK14761" s="4"/>
      <c r="CL14761" s="4"/>
      <c r="CM14761" s="89"/>
      <c r="CN14761" s="89"/>
      <c r="CO14761" s="3"/>
      <c r="CT14761" s="5"/>
      <c r="CU14761" s="5"/>
      <c r="CV14761" s="5"/>
      <c r="CW14761" s="5"/>
      <c r="CX14761" s="5"/>
    </row>
    <row r="14762" spans="89:102" x14ac:dyDescent="0.25">
      <c r="CK14762" s="4"/>
      <c r="CL14762" s="4"/>
      <c r="CM14762" s="89"/>
      <c r="CN14762" s="89"/>
      <c r="CO14762" s="3"/>
      <c r="CT14762" s="5"/>
      <c r="CU14762" s="5"/>
      <c r="CV14762" s="5"/>
      <c r="CW14762" s="5"/>
      <c r="CX14762" s="5"/>
    </row>
    <row r="14763" spans="89:102" x14ac:dyDescent="0.25">
      <c r="CK14763" s="4"/>
      <c r="CL14763" s="4"/>
      <c r="CM14763" s="89"/>
      <c r="CN14763" s="89"/>
      <c r="CO14763" s="3"/>
      <c r="CT14763" s="5"/>
      <c r="CU14763" s="5"/>
      <c r="CV14763" s="5"/>
      <c r="CW14763" s="5"/>
      <c r="CX14763" s="5"/>
    </row>
    <row r="14764" spans="89:102" x14ac:dyDescent="0.25">
      <c r="CK14764" s="4"/>
      <c r="CL14764" s="4"/>
      <c r="CM14764" s="89"/>
      <c r="CN14764" s="89"/>
      <c r="CO14764" s="3"/>
      <c r="CT14764" s="5"/>
      <c r="CU14764" s="5"/>
      <c r="CV14764" s="5"/>
      <c r="CW14764" s="5"/>
      <c r="CX14764" s="5"/>
    </row>
    <row r="14765" spans="89:102" x14ac:dyDescent="0.25">
      <c r="CK14765" s="4"/>
      <c r="CL14765" s="4"/>
      <c r="CM14765" s="89"/>
      <c r="CN14765" s="89"/>
      <c r="CO14765" s="3"/>
      <c r="CT14765" s="5"/>
      <c r="CU14765" s="5"/>
      <c r="CV14765" s="5"/>
      <c r="CW14765" s="5"/>
      <c r="CX14765" s="5"/>
    </row>
    <row r="14766" spans="89:102" x14ac:dyDescent="0.25">
      <c r="CK14766" s="4"/>
      <c r="CL14766" s="4"/>
      <c r="CM14766" s="89"/>
      <c r="CN14766" s="89"/>
      <c r="CO14766" s="3"/>
      <c r="CT14766" s="5"/>
      <c r="CU14766" s="5"/>
      <c r="CV14766" s="5"/>
      <c r="CW14766" s="5"/>
      <c r="CX14766" s="5"/>
    </row>
    <row r="14767" spans="89:102" x14ac:dyDescent="0.25">
      <c r="CK14767" s="4"/>
      <c r="CL14767" s="4"/>
      <c r="CM14767" s="89"/>
      <c r="CN14767" s="89"/>
      <c r="CO14767" s="3"/>
      <c r="CT14767" s="5"/>
      <c r="CU14767" s="5"/>
      <c r="CV14767" s="5"/>
      <c r="CW14767" s="5"/>
      <c r="CX14767" s="5"/>
    </row>
    <row r="14768" spans="89:102" x14ac:dyDescent="0.25">
      <c r="CK14768" s="4"/>
      <c r="CL14768" s="4"/>
      <c r="CM14768" s="89"/>
      <c r="CN14768" s="89"/>
      <c r="CO14768" s="3"/>
      <c r="CT14768" s="5"/>
      <c r="CU14768" s="5"/>
      <c r="CV14768" s="5"/>
      <c r="CW14768" s="5"/>
      <c r="CX14768" s="5"/>
    </row>
    <row r="14769" spans="89:102" x14ac:dyDescent="0.25">
      <c r="CK14769" s="4"/>
      <c r="CL14769" s="4"/>
      <c r="CM14769" s="89"/>
      <c r="CN14769" s="89"/>
      <c r="CO14769" s="3"/>
      <c r="CT14769" s="5"/>
      <c r="CU14769" s="5"/>
      <c r="CV14769" s="5"/>
      <c r="CW14769" s="5"/>
      <c r="CX14769" s="5"/>
    </row>
    <row r="14770" spans="89:102" x14ac:dyDescent="0.25">
      <c r="CK14770" s="4"/>
      <c r="CL14770" s="4"/>
      <c r="CM14770" s="89"/>
      <c r="CN14770" s="89"/>
      <c r="CO14770" s="3"/>
      <c r="CT14770" s="5"/>
      <c r="CU14770" s="5"/>
      <c r="CV14770" s="5"/>
      <c r="CW14770" s="5"/>
      <c r="CX14770" s="5"/>
    </row>
    <row r="14771" spans="89:102" x14ac:dyDescent="0.25">
      <c r="CK14771" s="4"/>
      <c r="CL14771" s="4"/>
      <c r="CM14771" s="89"/>
      <c r="CN14771" s="89"/>
      <c r="CO14771" s="3"/>
      <c r="CT14771" s="5"/>
      <c r="CU14771" s="5"/>
      <c r="CV14771" s="5"/>
      <c r="CW14771" s="5"/>
      <c r="CX14771" s="5"/>
    </row>
    <row r="14772" spans="89:102" x14ac:dyDescent="0.25">
      <c r="CK14772" s="4"/>
      <c r="CL14772" s="4"/>
      <c r="CM14772" s="89"/>
      <c r="CN14772" s="89"/>
      <c r="CO14772" s="3"/>
      <c r="CT14772" s="5"/>
      <c r="CU14772" s="5"/>
      <c r="CV14772" s="5"/>
      <c r="CW14772" s="5"/>
      <c r="CX14772" s="5"/>
    </row>
    <row r="14773" spans="89:102" x14ac:dyDescent="0.25">
      <c r="CK14773" s="4"/>
      <c r="CL14773" s="4"/>
      <c r="CM14773" s="89"/>
      <c r="CN14773" s="89"/>
      <c r="CO14773" s="3"/>
      <c r="CT14773" s="5"/>
      <c r="CU14773" s="5"/>
      <c r="CV14773" s="5"/>
      <c r="CW14773" s="5"/>
      <c r="CX14773" s="5"/>
    </row>
    <row r="14774" spans="89:102" x14ac:dyDescent="0.25">
      <c r="CK14774" s="4"/>
      <c r="CL14774" s="4"/>
      <c r="CM14774" s="89"/>
      <c r="CN14774" s="89"/>
      <c r="CO14774" s="3"/>
      <c r="CT14774" s="5"/>
      <c r="CU14774" s="5"/>
      <c r="CV14774" s="5"/>
      <c r="CW14774" s="5"/>
      <c r="CX14774" s="5"/>
    </row>
    <row r="14775" spans="89:102" x14ac:dyDescent="0.25">
      <c r="CK14775" s="4"/>
      <c r="CL14775" s="4"/>
      <c r="CM14775" s="89"/>
      <c r="CN14775" s="89"/>
      <c r="CO14775" s="3"/>
      <c r="CT14775" s="5"/>
      <c r="CU14775" s="5"/>
      <c r="CV14775" s="5"/>
      <c r="CW14775" s="5"/>
      <c r="CX14775" s="5"/>
    </row>
    <row r="14776" spans="89:102" x14ac:dyDescent="0.25">
      <c r="CK14776" s="4"/>
      <c r="CL14776" s="4"/>
      <c r="CM14776" s="89"/>
      <c r="CN14776" s="89"/>
      <c r="CO14776" s="3"/>
      <c r="CT14776" s="5"/>
      <c r="CU14776" s="5"/>
      <c r="CV14776" s="5"/>
      <c r="CW14776" s="5"/>
      <c r="CX14776" s="5"/>
    </row>
    <row r="14777" spans="89:102" x14ac:dyDescent="0.25">
      <c r="CK14777" s="4"/>
      <c r="CL14777" s="4"/>
      <c r="CM14777" s="89"/>
      <c r="CN14777" s="89"/>
      <c r="CO14777" s="3"/>
      <c r="CT14777" s="5"/>
      <c r="CU14777" s="5"/>
      <c r="CV14777" s="5"/>
      <c r="CW14777" s="5"/>
      <c r="CX14777" s="5"/>
    </row>
    <row r="14778" spans="89:102" x14ac:dyDescent="0.25">
      <c r="CK14778" s="4"/>
      <c r="CL14778" s="4"/>
      <c r="CM14778" s="89"/>
      <c r="CN14778" s="89"/>
      <c r="CO14778" s="3"/>
      <c r="CT14778" s="5"/>
      <c r="CU14778" s="5"/>
      <c r="CV14778" s="5"/>
      <c r="CW14778" s="5"/>
      <c r="CX14778" s="5"/>
    </row>
    <row r="14779" spans="89:102" x14ac:dyDescent="0.25">
      <c r="CK14779" s="4"/>
      <c r="CL14779" s="4"/>
      <c r="CM14779" s="89"/>
      <c r="CN14779" s="89"/>
      <c r="CO14779" s="3"/>
      <c r="CT14779" s="5"/>
      <c r="CU14779" s="5"/>
      <c r="CV14779" s="5"/>
      <c r="CW14779" s="5"/>
      <c r="CX14779" s="5"/>
    </row>
    <row r="14780" spans="89:102" x14ac:dyDescent="0.25">
      <c r="CK14780" s="4"/>
      <c r="CL14780" s="4"/>
      <c r="CM14780" s="89"/>
      <c r="CN14780" s="89"/>
      <c r="CO14780" s="3"/>
      <c r="CT14780" s="5"/>
      <c r="CU14780" s="5"/>
      <c r="CV14780" s="5"/>
      <c r="CW14780" s="5"/>
      <c r="CX14780" s="5"/>
    </row>
    <row r="14781" spans="89:102" x14ac:dyDescent="0.25">
      <c r="CK14781" s="4"/>
      <c r="CL14781" s="4"/>
      <c r="CM14781" s="89"/>
      <c r="CN14781" s="89"/>
      <c r="CO14781" s="3"/>
      <c r="CT14781" s="5"/>
      <c r="CU14781" s="5"/>
      <c r="CV14781" s="5"/>
      <c r="CW14781" s="5"/>
      <c r="CX14781" s="5"/>
    </row>
    <row r="14782" spans="89:102" x14ac:dyDescent="0.25">
      <c r="CK14782" s="4"/>
      <c r="CL14782" s="4"/>
      <c r="CM14782" s="89"/>
      <c r="CN14782" s="89"/>
      <c r="CO14782" s="3"/>
      <c r="CT14782" s="5"/>
      <c r="CU14782" s="5"/>
      <c r="CV14782" s="5"/>
      <c r="CW14782" s="5"/>
      <c r="CX14782" s="5"/>
    </row>
    <row r="14783" spans="89:102" x14ac:dyDescent="0.25">
      <c r="CK14783" s="4"/>
      <c r="CL14783" s="4"/>
      <c r="CM14783" s="89"/>
      <c r="CN14783" s="89"/>
      <c r="CO14783" s="3"/>
      <c r="CT14783" s="5"/>
      <c r="CU14783" s="5"/>
      <c r="CV14783" s="5"/>
      <c r="CW14783" s="5"/>
      <c r="CX14783" s="5"/>
    </row>
    <row r="14784" spans="89:102" x14ac:dyDescent="0.25">
      <c r="CK14784" s="4"/>
      <c r="CL14784" s="4"/>
      <c r="CM14784" s="89"/>
      <c r="CN14784" s="89"/>
      <c r="CO14784" s="3"/>
      <c r="CT14784" s="5"/>
      <c r="CU14784" s="5"/>
      <c r="CV14784" s="5"/>
      <c r="CW14784" s="5"/>
      <c r="CX14784" s="5"/>
    </row>
    <row r="14785" spans="89:102" x14ac:dyDescent="0.25">
      <c r="CK14785" s="4"/>
      <c r="CL14785" s="4"/>
      <c r="CM14785" s="89"/>
      <c r="CN14785" s="89"/>
      <c r="CO14785" s="3"/>
      <c r="CT14785" s="5"/>
      <c r="CU14785" s="5"/>
      <c r="CV14785" s="5"/>
      <c r="CW14785" s="5"/>
      <c r="CX14785" s="5"/>
    </row>
    <row r="14786" spans="89:102" x14ac:dyDescent="0.25">
      <c r="CK14786" s="4"/>
      <c r="CL14786" s="4"/>
      <c r="CM14786" s="89"/>
      <c r="CN14786" s="89"/>
      <c r="CO14786" s="3"/>
      <c r="CT14786" s="5"/>
      <c r="CU14786" s="5"/>
      <c r="CV14786" s="5"/>
      <c r="CW14786" s="5"/>
      <c r="CX14786" s="5"/>
    </row>
    <row r="14787" spans="89:102" x14ac:dyDescent="0.25">
      <c r="CK14787" s="4"/>
      <c r="CL14787" s="4"/>
      <c r="CM14787" s="89"/>
      <c r="CN14787" s="89"/>
      <c r="CO14787" s="3"/>
      <c r="CT14787" s="5"/>
      <c r="CU14787" s="5"/>
      <c r="CV14787" s="5"/>
      <c r="CW14787" s="5"/>
      <c r="CX14787" s="5"/>
    </row>
    <row r="14788" spans="89:102" x14ac:dyDescent="0.25">
      <c r="CK14788" s="4"/>
      <c r="CL14788" s="4"/>
      <c r="CM14788" s="89"/>
      <c r="CN14788" s="89"/>
      <c r="CO14788" s="3"/>
      <c r="CT14788" s="5"/>
      <c r="CU14788" s="5"/>
      <c r="CV14788" s="5"/>
      <c r="CW14788" s="5"/>
      <c r="CX14788" s="5"/>
    </row>
    <row r="14789" spans="89:102" x14ac:dyDescent="0.25">
      <c r="CK14789" s="4"/>
      <c r="CL14789" s="4"/>
      <c r="CM14789" s="89"/>
      <c r="CN14789" s="89"/>
      <c r="CO14789" s="3"/>
      <c r="CT14789" s="5"/>
      <c r="CU14789" s="5"/>
      <c r="CV14789" s="5"/>
      <c r="CW14789" s="5"/>
      <c r="CX14789" s="5"/>
    </row>
    <row r="14790" spans="89:102" x14ac:dyDescent="0.25">
      <c r="CK14790" s="4"/>
      <c r="CL14790" s="4"/>
      <c r="CM14790" s="89"/>
      <c r="CN14790" s="89"/>
      <c r="CO14790" s="3"/>
      <c r="CT14790" s="5"/>
      <c r="CU14790" s="5"/>
      <c r="CV14790" s="5"/>
      <c r="CW14790" s="5"/>
      <c r="CX14790" s="5"/>
    </row>
    <row r="14791" spans="89:102" x14ac:dyDescent="0.25">
      <c r="CK14791" s="4"/>
      <c r="CL14791" s="4"/>
      <c r="CM14791" s="89"/>
      <c r="CN14791" s="89"/>
      <c r="CO14791" s="3"/>
      <c r="CT14791" s="5"/>
      <c r="CU14791" s="5"/>
      <c r="CV14791" s="5"/>
      <c r="CW14791" s="5"/>
      <c r="CX14791" s="5"/>
    </row>
    <row r="14792" spans="89:102" x14ac:dyDescent="0.25">
      <c r="CK14792" s="4"/>
      <c r="CL14792" s="4"/>
      <c r="CM14792" s="89"/>
      <c r="CN14792" s="89"/>
      <c r="CO14792" s="3"/>
      <c r="CT14792" s="5"/>
      <c r="CU14792" s="5"/>
      <c r="CV14792" s="5"/>
      <c r="CW14792" s="5"/>
      <c r="CX14792" s="5"/>
    </row>
    <row r="14793" spans="89:102" x14ac:dyDescent="0.25">
      <c r="CK14793" s="4"/>
      <c r="CL14793" s="4"/>
      <c r="CM14793" s="89"/>
      <c r="CN14793" s="89"/>
      <c r="CO14793" s="3"/>
      <c r="CT14793" s="5"/>
      <c r="CU14793" s="5"/>
      <c r="CV14793" s="5"/>
      <c r="CW14793" s="5"/>
      <c r="CX14793" s="5"/>
    </row>
    <row r="14794" spans="89:102" x14ac:dyDescent="0.25">
      <c r="CK14794" s="4"/>
      <c r="CL14794" s="4"/>
      <c r="CM14794" s="89"/>
      <c r="CN14794" s="89"/>
      <c r="CO14794" s="3"/>
      <c r="CT14794" s="5"/>
      <c r="CU14794" s="5"/>
      <c r="CV14794" s="5"/>
      <c r="CW14794" s="5"/>
      <c r="CX14794" s="5"/>
    </row>
    <row r="14795" spans="89:102" x14ac:dyDescent="0.25">
      <c r="CK14795" s="4"/>
      <c r="CL14795" s="4"/>
      <c r="CM14795" s="89"/>
      <c r="CN14795" s="89"/>
      <c r="CO14795" s="3"/>
      <c r="CT14795" s="5"/>
      <c r="CU14795" s="5"/>
      <c r="CV14795" s="5"/>
      <c r="CW14795" s="5"/>
      <c r="CX14795" s="5"/>
    </row>
    <row r="14796" spans="89:102" x14ac:dyDescent="0.25">
      <c r="CK14796" s="4"/>
      <c r="CL14796" s="4"/>
      <c r="CM14796" s="89"/>
      <c r="CN14796" s="89"/>
      <c r="CO14796" s="3"/>
      <c r="CT14796" s="5"/>
      <c r="CU14796" s="5"/>
      <c r="CV14796" s="5"/>
      <c r="CW14796" s="5"/>
      <c r="CX14796" s="5"/>
    </row>
    <row r="14797" spans="89:102" x14ac:dyDescent="0.25">
      <c r="CK14797" s="4"/>
      <c r="CL14797" s="4"/>
      <c r="CM14797" s="89"/>
      <c r="CN14797" s="89"/>
      <c r="CO14797" s="3"/>
      <c r="CT14797" s="5"/>
      <c r="CU14797" s="5"/>
      <c r="CV14797" s="5"/>
      <c r="CW14797" s="5"/>
      <c r="CX14797" s="5"/>
    </row>
    <row r="14798" spans="89:102" x14ac:dyDescent="0.25">
      <c r="CK14798" s="4"/>
      <c r="CL14798" s="4"/>
      <c r="CM14798" s="89"/>
      <c r="CN14798" s="89"/>
      <c r="CO14798" s="3"/>
      <c r="CT14798" s="5"/>
      <c r="CU14798" s="5"/>
      <c r="CV14798" s="5"/>
      <c r="CW14798" s="5"/>
      <c r="CX14798" s="5"/>
    </row>
    <row r="14799" spans="89:102" x14ac:dyDescent="0.25">
      <c r="CK14799" s="4"/>
      <c r="CL14799" s="4"/>
      <c r="CM14799" s="89"/>
      <c r="CN14799" s="89"/>
      <c r="CO14799" s="3"/>
      <c r="CT14799" s="5"/>
      <c r="CU14799" s="5"/>
      <c r="CV14799" s="5"/>
      <c r="CW14799" s="5"/>
      <c r="CX14799" s="5"/>
    </row>
    <row r="14800" spans="89:102" x14ac:dyDescent="0.25">
      <c r="CK14800" s="4"/>
      <c r="CL14800" s="4"/>
      <c r="CM14800" s="89"/>
      <c r="CN14800" s="89"/>
      <c r="CO14800" s="3"/>
      <c r="CT14800" s="5"/>
      <c r="CU14800" s="5"/>
      <c r="CV14800" s="5"/>
      <c r="CW14800" s="5"/>
      <c r="CX14800" s="5"/>
    </row>
    <row r="14801" spans="89:102" x14ac:dyDescent="0.25">
      <c r="CK14801" s="4"/>
      <c r="CL14801" s="4"/>
      <c r="CM14801" s="89"/>
      <c r="CN14801" s="89"/>
      <c r="CO14801" s="3"/>
      <c r="CT14801" s="5"/>
      <c r="CU14801" s="5"/>
      <c r="CV14801" s="5"/>
      <c r="CW14801" s="5"/>
      <c r="CX14801" s="5"/>
    </row>
    <row r="14802" spans="89:102" x14ac:dyDescent="0.25">
      <c r="CK14802" s="4"/>
      <c r="CL14802" s="4"/>
      <c r="CM14802" s="89"/>
      <c r="CN14802" s="89"/>
      <c r="CO14802" s="3"/>
      <c r="CT14802" s="5"/>
      <c r="CU14802" s="5"/>
      <c r="CV14802" s="5"/>
      <c r="CW14802" s="5"/>
      <c r="CX14802" s="5"/>
    </row>
    <row r="14803" spans="89:102" x14ac:dyDescent="0.25">
      <c r="CK14803" s="4"/>
      <c r="CL14803" s="4"/>
      <c r="CM14803" s="89"/>
      <c r="CN14803" s="89"/>
      <c r="CO14803" s="3"/>
      <c r="CT14803" s="5"/>
      <c r="CU14803" s="5"/>
      <c r="CV14803" s="5"/>
      <c r="CW14803" s="5"/>
      <c r="CX14803" s="5"/>
    </row>
    <row r="14804" spans="89:102" x14ac:dyDescent="0.25">
      <c r="CK14804" s="4"/>
      <c r="CL14804" s="4"/>
      <c r="CM14804" s="89"/>
      <c r="CN14804" s="89"/>
      <c r="CO14804" s="3"/>
      <c r="CT14804" s="5"/>
      <c r="CU14804" s="5"/>
      <c r="CV14804" s="5"/>
      <c r="CW14804" s="5"/>
      <c r="CX14804" s="5"/>
    </row>
    <row r="14805" spans="89:102" x14ac:dyDescent="0.25">
      <c r="CK14805" s="4"/>
      <c r="CL14805" s="4"/>
      <c r="CM14805" s="89"/>
      <c r="CN14805" s="89"/>
      <c r="CO14805" s="3"/>
      <c r="CT14805" s="5"/>
      <c r="CU14805" s="5"/>
      <c r="CV14805" s="5"/>
      <c r="CW14805" s="5"/>
      <c r="CX14805" s="5"/>
    </row>
    <row r="14806" spans="89:102" x14ac:dyDescent="0.25">
      <c r="CK14806" s="4"/>
      <c r="CL14806" s="4"/>
      <c r="CM14806" s="89"/>
      <c r="CN14806" s="89"/>
      <c r="CO14806" s="3"/>
      <c r="CT14806" s="5"/>
      <c r="CU14806" s="5"/>
      <c r="CV14806" s="5"/>
      <c r="CW14806" s="5"/>
      <c r="CX14806" s="5"/>
    </row>
    <row r="14807" spans="89:102" x14ac:dyDescent="0.25">
      <c r="CK14807" s="4"/>
      <c r="CL14807" s="4"/>
      <c r="CM14807" s="89"/>
      <c r="CN14807" s="89"/>
      <c r="CO14807" s="3"/>
      <c r="CT14807" s="5"/>
      <c r="CU14807" s="5"/>
      <c r="CV14807" s="5"/>
      <c r="CW14807" s="5"/>
      <c r="CX14807" s="5"/>
    </row>
    <row r="14808" spans="89:102" x14ac:dyDescent="0.25">
      <c r="CK14808" s="4"/>
      <c r="CL14808" s="4"/>
      <c r="CM14808" s="89"/>
      <c r="CN14808" s="89"/>
      <c r="CO14808" s="3"/>
      <c r="CT14808" s="5"/>
      <c r="CU14808" s="5"/>
      <c r="CV14808" s="5"/>
      <c r="CW14808" s="5"/>
      <c r="CX14808" s="5"/>
    </row>
    <row r="14809" spans="89:102" x14ac:dyDescent="0.25">
      <c r="CK14809" s="4"/>
      <c r="CL14809" s="4"/>
      <c r="CM14809" s="89"/>
      <c r="CN14809" s="89"/>
      <c r="CO14809" s="3"/>
      <c r="CT14809" s="5"/>
      <c r="CU14809" s="5"/>
      <c r="CV14809" s="5"/>
      <c r="CW14809" s="5"/>
      <c r="CX14809" s="5"/>
    </row>
    <row r="14810" spans="89:102" x14ac:dyDescent="0.25">
      <c r="CK14810" s="4"/>
      <c r="CL14810" s="4"/>
      <c r="CM14810" s="89"/>
      <c r="CN14810" s="89"/>
      <c r="CO14810" s="3"/>
      <c r="CT14810" s="5"/>
      <c r="CU14810" s="5"/>
      <c r="CV14810" s="5"/>
      <c r="CW14810" s="5"/>
      <c r="CX14810" s="5"/>
    </row>
    <row r="14811" spans="89:102" x14ac:dyDescent="0.25">
      <c r="CK14811" s="4"/>
      <c r="CL14811" s="4"/>
      <c r="CM14811" s="89"/>
      <c r="CN14811" s="89"/>
      <c r="CO14811" s="3"/>
      <c r="CT14811" s="5"/>
      <c r="CU14811" s="5"/>
      <c r="CV14811" s="5"/>
      <c r="CW14811" s="5"/>
      <c r="CX14811" s="5"/>
    </row>
    <row r="14812" spans="89:102" x14ac:dyDescent="0.25">
      <c r="CK14812" s="4"/>
      <c r="CL14812" s="4"/>
      <c r="CM14812" s="89"/>
      <c r="CN14812" s="89"/>
      <c r="CO14812" s="3"/>
      <c r="CT14812" s="5"/>
      <c r="CU14812" s="5"/>
      <c r="CV14812" s="5"/>
      <c r="CW14812" s="5"/>
      <c r="CX14812" s="5"/>
    </row>
    <row r="14813" spans="89:102" x14ac:dyDescent="0.25">
      <c r="CK14813" s="4"/>
      <c r="CL14813" s="4"/>
      <c r="CM14813" s="89"/>
      <c r="CN14813" s="89"/>
      <c r="CO14813" s="3"/>
      <c r="CT14813" s="5"/>
      <c r="CU14813" s="5"/>
      <c r="CV14813" s="5"/>
      <c r="CW14813" s="5"/>
      <c r="CX14813" s="5"/>
    </row>
    <row r="14814" spans="89:102" x14ac:dyDescent="0.25">
      <c r="CK14814" s="4"/>
      <c r="CL14814" s="4"/>
      <c r="CM14814" s="89"/>
      <c r="CN14814" s="89"/>
      <c r="CO14814" s="3"/>
      <c r="CT14814" s="5"/>
      <c r="CU14814" s="5"/>
      <c r="CV14814" s="5"/>
      <c r="CW14814" s="5"/>
      <c r="CX14814" s="5"/>
    </row>
    <row r="14815" spans="89:102" x14ac:dyDescent="0.25">
      <c r="CK14815" s="4"/>
      <c r="CL14815" s="4"/>
      <c r="CM14815" s="89"/>
      <c r="CN14815" s="89"/>
      <c r="CO14815" s="3"/>
      <c r="CT14815" s="5"/>
      <c r="CU14815" s="5"/>
      <c r="CV14815" s="5"/>
      <c r="CW14815" s="5"/>
      <c r="CX14815" s="5"/>
    </row>
    <row r="14816" spans="89:102" x14ac:dyDescent="0.25">
      <c r="CK14816" s="4"/>
      <c r="CL14816" s="4"/>
      <c r="CM14816" s="89"/>
      <c r="CN14816" s="89"/>
      <c r="CO14816" s="3"/>
      <c r="CT14816" s="5"/>
      <c r="CU14816" s="5"/>
      <c r="CV14816" s="5"/>
      <c r="CW14816" s="5"/>
      <c r="CX14816" s="5"/>
    </row>
    <row r="14817" spans="89:102" x14ac:dyDescent="0.25">
      <c r="CK14817" s="4"/>
      <c r="CL14817" s="4"/>
      <c r="CM14817" s="89"/>
      <c r="CN14817" s="89"/>
      <c r="CO14817" s="3"/>
      <c r="CT14817" s="5"/>
      <c r="CU14817" s="5"/>
      <c r="CV14817" s="5"/>
      <c r="CW14817" s="5"/>
      <c r="CX14817" s="5"/>
    </row>
    <row r="14818" spans="89:102" x14ac:dyDescent="0.25">
      <c r="CK14818" s="4"/>
      <c r="CL14818" s="4"/>
      <c r="CM14818" s="89"/>
      <c r="CN14818" s="89"/>
      <c r="CO14818" s="3"/>
      <c r="CT14818" s="5"/>
      <c r="CU14818" s="5"/>
      <c r="CV14818" s="5"/>
      <c r="CW14818" s="5"/>
      <c r="CX14818" s="5"/>
    </row>
    <row r="14819" spans="89:102" x14ac:dyDescent="0.25">
      <c r="CK14819" s="4"/>
      <c r="CL14819" s="4"/>
      <c r="CM14819" s="89"/>
      <c r="CN14819" s="89"/>
      <c r="CO14819" s="3"/>
      <c r="CT14819" s="5"/>
      <c r="CU14819" s="5"/>
      <c r="CV14819" s="5"/>
      <c r="CW14819" s="5"/>
      <c r="CX14819" s="5"/>
    </row>
    <row r="14820" spans="89:102" x14ac:dyDescent="0.25">
      <c r="CK14820" s="4"/>
      <c r="CL14820" s="4"/>
      <c r="CM14820" s="89"/>
      <c r="CN14820" s="89"/>
      <c r="CO14820" s="3"/>
      <c r="CT14820" s="5"/>
      <c r="CU14820" s="5"/>
      <c r="CV14820" s="5"/>
      <c r="CW14820" s="5"/>
      <c r="CX14820" s="5"/>
    </row>
    <row r="14821" spans="89:102" x14ac:dyDescent="0.25">
      <c r="CK14821" s="4"/>
      <c r="CL14821" s="4"/>
      <c r="CM14821" s="89"/>
      <c r="CN14821" s="89"/>
      <c r="CO14821" s="3"/>
      <c r="CT14821" s="5"/>
      <c r="CU14821" s="5"/>
      <c r="CV14821" s="5"/>
      <c r="CW14821" s="5"/>
      <c r="CX14821" s="5"/>
    </row>
    <row r="14822" spans="89:102" x14ac:dyDescent="0.25">
      <c r="CK14822" s="4"/>
      <c r="CL14822" s="4"/>
      <c r="CM14822" s="89"/>
      <c r="CN14822" s="89"/>
      <c r="CO14822" s="3"/>
      <c r="CT14822" s="5"/>
      <c r="CU14822" s="5"/>
      <c r="CV14822" s="5"/>
      <c r="CW14822" s="5"/>
      <c r="CX14822" s="5"/>
    </row>
    <row r="14823" spans="89:102" x14ac:dyDescent="0.25">
      <c r="CK14823" s="4"/>
      <c r="CL14823" s="4"/>
      <c r="CM14823" s="89"/>
      <c r="CN14823" s="89"/>
      <c r="CO14823" s="3"/>
      <c r="CT14823" s="5"/>
      <c r="CU14823" s="5"/>
      <c r="CV14823" s="5"/>
      <c r="CW14823" s="5"/>
      <c r="CX14823" s="5"/>
    </row>
    <row r="14824" spans="89:102" x14ac:dyDescent="0.25">
      <c r="CK14824" s="4"/>
      <c r="CL14824" s="4"/>
      <c r="CM14824" s="89"/>
      <c r="CN14824" s="89"/>
      <c r="CO14824" s="3"/>
      <c r="CT14824" s="5"/>
      <c r="CU14824" s="5"/>
      <c r="CV14824" s="5"/>
      <c r="CW14824" s="5"/>
      <c r="CX14824" s="5"/>
    </row>
    <row r="14825" spans="89:102" x14ac:dyDescent="0.25">
      <c r="CK14825" s="4"/>
      <c r="CL14825" s="4"/>
      <c r="CM14825" s="89"/>
      <c r="CN14825" s="89"/>
      <c r="CO14825" s="3"/>
      <c r="CT14825" s="5"/>
      <c r="CU14825" s="5"/>
      <c r="CV14825" s="5"/>
      <c r="CW14825" s="5"/>
      <c r="CX14825" s="5"/>
    </row>
    <row r="14826" spans="89:102" x14ac:dyDescent="0.25">
      <c r="CK14826" s="4"/>
      <c r="CL14826" s="4"/>
      <c r="CM14826" s="89"/>
      <c r="CN14826" s="89"/>
      <c r="CO14826" s="3"/>
      <c r="CT14826" s="5"/>
      <c r="CU14826" s="5"/>
      <c r="CV14826" s="5"/>
      <c r="CW14826" s="5"/>
      <c r="CX14826" s="5"/>
    </row>
    <row r="14827" spans="89:102" x14ac:dyDescent="0.25">
      <c r="CK14827" s="4"/>
      <c r="CL14827" s="4"/>
      <c r="CM14827" s="89"/>
      <c r="CN14827" s="89"/>
      <c r="CO14827" s="3"/>
      <c r="CT14827" s="5"/>
      <c r="CU14827" s="5"/>
      <c r="CV14827" s="5"/>
      <c r="CW14827" s="5"/>
      <c r="CX14827" s="5"/>
    </row>
    <row r="14828" spans="89:102" x14ac:dyDescent="0.25">
      <c r="CK14828" s="4"/>
      <c r="CL14828" s="4"/>
      <c r="CM14828" s="89"/>
      <c r="CN14828" s="89"/>
      <c r="CO14828" s="3"/>
      <c r="CT14828" s="5"/>
      <c r="CU14828" s="5"/>
      <c r="CV14828" s="5"/>
      <c r="CW14828" s="5"/>
      <c r="CX14828" s="5"/>
    </row>
    <row r="14829" spans="89:102" x14ac:dyDescent="0.25">
      <c r="CK14829" s="4"/>
      <c r="CL14829" s="4"/>
      <c r="CM14829" s="89"/>
      <c r="CN14829" s="89"/>
      <c r="CO14829" s="3"/>
      <c r="CT14829" s="5"/>
      <c r="CU14829" s="5"/>
      <c r="CV14829" s="5"/>
      <c r="CW14829" s="5"/>
      <c r="CX14829" s="5"/>
    </row>
    <row r="14830" spans="89:102" x14ac:dyDescent="0.25">
      <c r="CK14830" s="4"/>
      <c r="CL14830" s="4"/>
      <c r="CM14830" s="89"/>
      <c r="CN14830" s="89"/>
      <c r="CO14830" s="3"/>
      <c r="CT14830" s="5"/>
      <c r="CU14830" s="5"/>
      <c r="CV14830" s="5"/>
      <c r="CW14830" s="5"/>
      <c r="CX14830" s="5"/>
    </row>
    <row r="14831" spans="89:102" x14ac:dyDescent="0.25">
      <c r="CK14831" s="4"/>
      <c r="CL14831" s="4"/>
      <c r="CM14831" s="89"/>
      <c r="CN14831" s="89"/>
      <c r="CO14831" s="3"/>
      <c r="CT14831" s="5"/>
      <c r="CU14831" s="5"/>
      <c r="CV14831" s="5"/>
      <c r="CW14831" s="5"/>
      <c r="CX14831" s="5"/>
    </row>
    <row r="14832" spans="89:102" x14ac:dyDescent="0.25">
      <c r="CK14832" s="4"/>
      <c r="CL14832" s="4"/>
      <c r="CM14832" s="89"/>
      <c r="CN14832" s="89"/>
      <c r="CO14832" s="3"/>
      <c r="CT14832" s="5"/>
      <c r="CU14832" s="5"/>
      <c r="CV14832" s="5"/>
      <c r="CW14832" s="5"/>
      <c r="CX14832" s="5"/>
    </row>
    <row r="14833" spans="89:102" x14ac:dyDescent="0.25">
      <c r="CK14833" s="4"/>
      <c r="CL14833" s="4"/>
      <c r="CM14833" s="89"/>
      <c r="CN14833" s="89"/>
      <c r="CO14833" s="3"/>
      <c r="CT14833" s="5"/>
      <c r="CU14833" s="5"/>
      <c r="CV14833" s="5"/>
      <c r="CW14833" s="5"/>
      <c r="CX14833" s="5"/>
    </row>
    <row r="14834" spans="89:102" x14ac:dyDescent="0.25">
      <c r="CK14834" s="4"/>
      <c r="CL14834" s="4"/>
      <c r="CM14834" s="89"/>
      <c r="CN14834" s="89"/>
      <c r="CO14834" s="3"/>
      <c r="CT14834" s="5"/>
      <c r="CU14834" s="5"/>
      <c r="CV14834" s="5"/>
      <c r="CW14834" s="5"/>
      <c r="CX14834" s="5"/>
    </row>
    <row r="14835" spans="89:102" x14ac:dyDescent="0.25">
      <c r="CK14835" s="4"/>
      <c r="CL14835" s="4"/>
      <c r="CM14835" s="89"/>
      <c r="CN14835" s="89"/>
      <c r="CO14835" s="3"/>
      <c r="CT14835" s="5"/>
      <c r="CU14835" s="5"/>
      <c r="CV14835" s="5"/>
      <c r="CW14835" s="5"/>
      <c r="CX14835" s="5"/>
    </row>
    <row r="14836" spans="89:102" x14ac:dyDescent="0.25">
      <c r="CK14836" s="4"/>
      <c r="CL14836" s="4"/>
      <c r="CM14836" s="89"/>
      <c r="CN14836" s="89"/>
      <c r="CO14836" s="3"/>
      <c r="CT14836" s="5"/>
      <c r="CU14836" s="5"/>
      <c r="CV14836" s="5"/>
      <c r="CW14836" s="5"/>
      <c r="CX14836" s="5"/>
    </row>
    <row r="14837" spans="89:102" x14ac:dyDescent="0.25">
      <c r="CK14837" s="4"/>
      <c r="CL14837" s="4"/>
      <c r="CM14837" s="89"/>
      <c r="CN14837" s="89"/>
      <c r="CO14837" s="3"/>
      <c r="CT14837" s="5"/>
      <c r="CU14837" s="5"/>
      <c r="CV14837" s="5"/>
      <c r="CW14837" s="5"/>
      <c r="CX14837" s="5"/>
    </row>
    <row r="14838" spans="89:102" x14ac:dyDescent="0.25">
      <c r="CK14838" s="4"/>
      <c r="CL14838" s="4"/>
      <c r="CM14838" s="89"/>
      <c r="CN14838" s="89"/>
      <c r="CO14838" s="3"/>
      <c r="CT14838" s="5"/>
      <c r="CU14838" s="5"/>
      <c r="CV14838" s="5"/>
      <c r="CW14838" s="5"/>
      <c r="CX14838" s="5"/>
    </row>
    <row r="14839" spans="89:102" x14ac:dyDescent="0.25">
      <c r="CK14839" s="4"/>
      <c r="CL14839" s="4"/>
      <c r="CM14839" s="89"/>
      <c r="CN14839" s="89"/>
      <c r="CO14839" s="3"/>
      <c r="CT14839" s="5"/>
      <c r="CU14839" s="5"/>
      <c r="CV14839" s="5"/>
      <c r="CW14839" s="5"/>
      <c r="CX14839" s="5"/>
    </row>
    <row r="14840" spans="89:102" x14ac:dyDescent="0.25">
      <c r="CK14840" s="4"/>
      <c r="CL14840" s="4"/>
      <c r="CM14840" s="89"/>
      <c r="CN14840" s="89"/>
      <c r="CO14840" s="3"/>
      <c r="CT14840" s="5"/>
      <c r="CU14840" s="5"/>
      <c r="CV14840" s="5"/>
      <c r="CW14840" s="5"/>
      <c r="CX14840" s="5"/>
    </row>
    <row r="14841" spans="89:102" x14ac:dyDescent="0.25">
      <c r="CK14841" s="4"/>
      <c r="CL14841" s="4"/>
      <c r="CM14841" s="89"/>
      <c r="CN14841" s="89"/>
      <c r="CO14841" s="3"/>
      <c r="CT14841" s="5"/>
      <c r="CU14841" s="5"/>
      <c r="CV14841" s="5"/>
      <c r="CW14841" s="5"/>
      <c r="CX14841" s="5"/>
    </row>
    <row r="14842" spans="89:102" x14ac:dyDescent="0.25">
      <c r="CK14842" s="4"/>
      <c r="CL14842" s="4"/>
      <c r="CM14842" s="89"/>
      <c r="CN14842" s="89"/>
      <c r="CO14842" s="3"/>
      <c r="CT14842" s="5"/>
      <c r="CU14842" s="5"/>
      <c r="CV14842" s="5"/>
      <c r="CW14842" s="5"/>
      <c r="CX14842" s="5"/>
    </row>
    <row r="14843" spans="89:102" x14ac:dyDescent="0.25">
      <c r="CK14843" s="4"/>
      <c r="CL14843" s="4"/>
      <c r="CM14843" s="89"/>
      <c r="CN14843" s="89"/>
      <c r="CO14843" s="3"/>
      <c r="CT14843" s="5"/>
      <c r="CU14843" s="5"/>
      <c r="CV14843" s="5"/>
      <c r="CW14843" s="5"/>
      <c r="CX14843" s="5"/>
    </row>
    <row r="14844" spans="89:102" x14ac:dyDescent="0.25">
      <c r="CK14844" s="4"/>
      <c r="CL14844" s="4"/>
      <c r="CM14844" s="89"/>
      <c r="CN14844" s="89"/>
      <c r="CO14844" s="3"/>
      <c r="CT14844" s="5"/>
      <c r="CU14844" s="5"/>
      <c r="CV14844" s="5"/>
      <c r="CW14844" s="5"/>
      <c r="CX14844" s="5"/>
    </row>
    <row r="14845" spans="89:102" x14ac:dyDescent="0.25">
      <c r="CK14845" s="4"/>
      <c r="CL14845" s="4"/>
      <c r="CM14845" s="89"/>
      <c r="CN14845" s="89"/>
      <c r="CO14845" s="3"/>
      <c r="CT14845" s="5"/>
      <c r="CU14845" s="5"/>
      <c r="CV14845" s="5"/>
      <c r="CW14845" s="5"/>
      <c r="CX14845" s="5"/>
    </row>
    <row r="14846" spans="89:102" x14ac:dyDescent="0.25">
      <c r="CK14846" s="4"/>
      <c r="CL14846" s="4"/>
      <c r="CM14846" s="89"/>
      <c r="CN14846" s="89"/>
      <c r="CO14846" s="3"/>
      <c r="CT14846" s="5"/>
      <c r="CU14846" s="5"/>
      <c r="CV14846" s="5"/>
      <c r="CW14846" s="5"/>
      <c r="CX14846" s="5"/>
    </row>
    <row r="14847" spans="89:102" x14ac:dyDescent="0.25">
      <c r="CK14847" s="4"/>
      <c r="CL14847" s="4"/>
      <c r="CM14847" s="89"/>
      <c r="CN14847" s="89"/>
      <c r="CO14847" s="3"/>
      <c r="CT14847" s="5"/>
      <c r="CU14847" s="5"/>
      <c r="CV14847" s="5"/>
      <c r="CW14847" s="5"/>
      <c r="CX14847" s="5"/>
    </row>
    <row r="14848" spans="89:102" x14ac:dyDescent="0.25">
      <c r="CK14848" s="4"/>
      <c r="CL14848" s="4"/>
      <c r="CM14848" s="89"/>
      <c r="CN14848" s="89"/>
      <c r="CO14848" s="3"/>
      <c r="CT14848" s="5"/>
      <c r="CU14848" s="5"/>
      <c r="CV14848" s="5"/>
      <c r="CW14848" s="5"/>
      <c r="CX14848" s="5"/>
    </row>
    <row r="14849" spans="89:102" x14ac:dyDescent="0.25">
      <c r="CK14849" s="4"/>
      <c r="CL14849" s="4"/>
      <c r="CM14849" s="89"/>
      <c r="CN14849" s="89"/>
      <c r="CO14849" s="3"/>
      <c r="CT14849" s="5"/>
      <c r="CU14849" s="5"/>
      <c r="CV14849" s="5"/>
      <c r="CW14849" s="5"/>
      <c r="CX14849" s="5"/>
    </row>
    <row r="14850" spans="89:102" x14ac:dyDescent="0.25">
      <c r="CK14850" s="4"/>
      <c r="CL14850" s="4"/>
      <c r="CM14850" s="89"/>
      <c r="CN14850" s="89"/>
      <c r="CO14850" s="3"/>
      <c r="CT14850" s="5"/>
      <c r="CU14850" s="5"/>
      <c r="CV14850" s="5"/>
      <c r="CW14850" s="5"/>
      <c r="CX14850" s="5"/>
    </row>
    <row r="14851" spans="89:102" x14ac:dyDescent="0.25">
      <c r="CK14851" s="4"/>
      <c r="CL14851" s="4"/>
      <c r="CM14851" s="89"/>
      <c r="CN14851" s="89"/>
      <c r="CO14851" s="3"/>
      <c r="CT14851" s="5"/>
      <c r="CU14851" s="5"/>
      <c r="CV14851" s="5"/>
      <c r="CW14851" s="5"/>
      <c r="CX14851" s="5"/>
    </row>
    <row r="14852" spans="89:102" x14ac:dyDescent="0.25">
      <c r="CK14852" s="4"/>
      <c r="CL14852" s="4"/>
      <c r="CM14852" s="89"/>
      <c r="CN14852" s="89"/>
      <c r="CO14852" s="3"/>
      <c r="CT14852" s="5"/>
      <c r="CU14852" s="5"/>
      <c r="CV14852" s="5"/>
      <c r="CW14852" s="5"/>
      <c r="CX14852" s="5"/>
    </row>
    <row r="14853" spans="89:102" x14ac:dyDescent="0.25">
      <c r="CK14853" s="4"/>
      <c r="CL14853" s="4"/>
      <c r="CM14853" s="89"/>
      <c r="CN14853" s="89"/>
      <c r="CO14853" s="3"/>
      <c r="CT14853" s="5"/>
      <c r="CU14853" s="5"/>
      <c r="CV14853" s="5"/>
      <c r="CW14853" s="5"/>
      <c r="CX14853" s="5"/>
    </row>
    <row r="14854" spans="89:102" x14ac:dyDescent="0.25">
      <c r="CK14854" s="4"/>
      <c r="CL14854" s="4"/>
      <c r="CM14854" s="89"/>
      <c r="CN14854" s="89"/>
      <c r="CO14854" s="3"/>
      <c r="CT14854" s="5"/>
      <c r="CU14854" s="5"/>
      <c r="CV14854" s="5"/>
      <c r="CW14854" s="5"/>
      <c r="CX14854" s="5"/>
    </row>
    <row r="14855" spans="89:102" x14ac:dyDescent="0.25">
      <c r="CK14855" s="4"/>
      <c r="CL14855" s="4"/>
      <c r="CM14855" s="89"/>
      <c r="CN14855" s="89"/>
      <c r="CO14855" s="3"/>
      <c r="CT14855" s="5"/>
      <c r="CU14855" s="5"/>
      <c r="CV14855" s="5"/>
      <c r="CW14855" s="5"/>
      <c r="CX14855" s="5"/>
    </row>
    <row r="14856" spans="89:102" x14ac:dyDescent="0.25">
      <c r="CK14856" s="4"/>
      <c r="CL14856" s="4"/>
      <c r="CM14856" s="89"/>
      <c r="CN14856" s="89"/>
      <c r="CO14856" s="3"/>
      <c r="CT14856" s="5"/>
      <c r="CU14856" s="5"/>
      <c r="CV14856" s="5"/>
      <c r="CW14856" s="5"/>
      <c r="CX14856" s="5"/>
    </row>
    <row r="14857" spans="89:102" x14ac:dyDescent="0.25">
      <c r="CK14857" s="4"/>
      <c r="CL14857" s="4"/>
      <c r="CM14857" s="89"/>
      <c r="CN14857" s="89"/>
      <c r="CO14857" s="3"/>
      <c r="CT14857" s="5"/>
      <c r="CU14857" s="5"/>
      <c r="CV14857" s="5"/>
      <c r="CW14857" s="5"/>
      <c r="CX14857" s="5"/>
    </row>
    <row r="14858" spans="89:102" x14ac:dyDescent="0.25">
      <c r="CK14858" s="4"/>
      <c r="CL14858" s="4"/>
      <c r="CM14858" s="89"/>
      <c r="CN14858" s="89"/>
      <c r="CO14858" s="3"/>
      <c r="CT14858" s="5"/>
      <c r="CU14858" s="5"/>
      <c r="CV14858" s="5"/>
      <c r="CW14858" s="5"/>
      <c r="CX14858" s="5"/>
    </row>
    <row r="14859" spans="89:102" x14ac:dyDescent="0.25">
      <c r="CK14859" s="4"/>
      <c r="CL14859" s="4"/>
      <c r="CM14859" s="89"/>
      <c r="CN14859" s="89"/>
      <c r="CO14859" s="3"/>
      <c r="CT14859" s="5"/>
      <c r="CU14859" s="5"/>
      <c r="CV14859" s="5"/>
      <c r="CW14859" s="5"/>
      <c r="CX14859" s="5"/>
    </row>
    <row r="14860" spans="89:102" x14ac:dyDescent="0.25">
      <c r="CK14860" s="4"/>
      <c r="CL14860" s="4"/>
      <c r="CM14860" s="89"/>
      <c r="CN14860" s="89"/>
      <c r="CO14860" s="3"/>
      <c r="CT14860" s="5"/>
      <c r="CU14860" s="5"/>
      <c r="CV14860" s="5"/>
      <c r="CW14860" s="5"/>
      <c r="CX14860" s="5"/>
    </row>
    <row r="14861" spans="89:102" x14ac:dyDescent="0.25">
      <c r="CK14861" s="4"/>
      <c r="CL14861" s="4"/>
      <c r="CM14861" s="89"/>
      <c r="CN14861" s="89"/>
      <c r="CO14861" s="3"/>
      <c r="CT14861" s="5"/>
      <c r="CU14861" s="5"/>
      <c r="CV14861" s="5"/>
      <c r="CW14861" s="5"/>
      <c r="CX14861" s="5"/>
    </row>
    <row r="14862" spans="89:102" x14ac:dyDescent="0.25">
      <c r="CK14862" s="4"/>
      <c r="CL14862" s="4"/>
      <c r="CM14862" s="89"/>
      <c r="CN14862" s="89"/>
      <c r="CO14862" s="3"/>
      <c r="CT14862" s="5"/>
      <c r="CU14862" s="5"/>
      <c r="CV14862" s="5"/>
      <c r="CW14862" s="5"/>
      <c r="CX14862" s="5"/>
    </row>
    <row r="14863" spans="89:102" x14ac:dyDescent="0.25">
      <c r="CK14863" s="4"/>
      <c r="CL14863" s="4"/>
      <c r="CM14863" s="89"/>
      <c r="CN14863" s="89"/>
      <c r="CO14863" s="3"/>
      <c r="CT14863" s="5"/>
      <c r="CU14863" s="5"/>
      <c r="CV14863" s="5"/>
      <c r="CW14863" s="5"/>
      <c r="CX14863" s="5"/>
    </row>
    <row r="14864" spans="89:102" x14ac:dyDescent="0.25">
      <c r="CK14864" s="4"/>
      <c r="CL14864" s="4"/>
      <c r="CM14864" s="89"/>
      <c r="CN14864" s="89"/>
      <c r="CO14864" s="3"/>
      <c r="CT14864" s="5"/>
      <c r="CU14864" s="5"/>
      <c r="CV14864" s="5"/>
      <c r="CW14864" s="5"/>
      <c r="CX14864" s="5"/>
    </row>
    <row r="14865" spans="89:102" x14ac:dyDescent="0.25">
      <c r="CK14865" s="4"/>
      <c r="CL14865" s="4"/>
      <c r="CM14865" s="89"/>
      <c r="CN14865" s="89"/>
      <c r="CO14865" s="3"/>
      <c r="CT14865" s="5"/>
      <c r="CU14865" s="5"/>
      <c r="CV14865" s="5"/>
      <c r="CW14865" s="5"/>
      <c r="CX14865" s="5"/>
    </row>
    <row r="14866" spans="89:102" x14ac:dyDescent="0.25">
      <c r="CK14866" s="4"/>
      <c r="CL14866" s="4"/>
      <c r="CM14866" s="89"/>
      <c r="CN14866" s="89"/>
      <c r="CO14866" s="3"/>
      <c r="CT14866" s="5"/>
      <c r="CU14866" s="5"/>
      <c r="CV14866" s="5"/>
      <c r="CW14866" s="5"/>
      <c r="CX14866" s="5"/>
    </row>
    <row r="14867" spans="89:102" x14ac:dyDescent="0.25">
      <c r="CK14867" s="4"/>
      <c r="CL14867" s="4"/>
      <c r="CM14867" s="89"/>
      <c r="CN14867" s="89"/>
      <c r="CO14867" s="3"/>
      <c r="CT14867" s="5"/>
      <c r="CU14867" s="5"/>
      <c r="CV14867" s="5"/>
      <c r="CW14867" s="5"/>
      <c r="CX14867" s="5"/>
    </row>
    <row r="14868" spans="89:102" x14ac:dyDescent="0.25">
      <c r="CK14868" s="4"/>
      <c r="CL14868" s="4"/>
      <c r="CM14868" s="89"/>
      <c r="CN14868" s="89"/>
      <c r="CO14868" s="3"/>
      <c r="CT14868" s="5"/>
      <c r="CU14868" s="5"/>
      <c r="CV14868" s="5"/>
      <c r="CW14868" s="5"/>
      <c r="CX14868" s="5"/>
    </row>
    <row r="14869" spans="89:102" x14ac:dyDescent="0.25">
      <c r="CK14869" s="4"/>
      <c r="CL14869" s="4"/>
      <c r="CM14869" s="89"/>
      <c r="CN14869" s="89"/>
      <c r="CO14869" s="3"/>
      <c r="CT14869" s="5"/>
      <c r="CU14869" s="5"/>
      <c r="CV14869" s="5"/>
      <c r="CW14869" s="5"/>
      <c r="CX14869" s="5"/>
    </row>
    <row r="14870" spans="89:102" x14ac:dyDescent="0.25">
      <c r="CK14870" s="4"/>
      <c r="CL14870" s="4"/>
      <c r="CM14870" s="89"/>
      <c r="CN14870" s="89"/>
      <c r="CO14870" s="3"/>
      <c r="CT14870" s="5"/>
      <c r="CU14870" s="5"/>
      <c r="CV14870" s="5"/>
      <c r="CW14870" s="5"/>
      <c r="CX14870" s="5"/>
    </row>
    <row r="14871" spans="89:102" x14ac:dyDescent="0.25">
      <c r="CK14871" s="4"/>
      <c r="CL14871" s="4"/>
      <c r="CM14871" s="89"/>
      <c r="CN14871" s="89"/>
      <c r="CO14871" s="3"/>
      <c r="CT14871" s="5"/>
      <c r="CU14871" s="5"/>
      <c r="CV14871" s="5"/>
      <c r="CW14871" s="5"/>
      <c r="CX14871" s="5"/>
    </row>
    <row r="14872" spans="89:102" x14ac:dyDescent="0.25">
      <c r="CK14872" s="4"/>
      <c r="CL14872" s="4"/>
      <c r="CM14872" s="89"/>
      <c r="CN14872" s="89"/>
      <c r="CO14872" s="3"/>
      <c r="CT14872" s="5"/>
      <c r="CU14872" s="5"/>
      <c r="CV14872" s="5"/>
      <c r="CW14872" s="5"/>
      <c r="CX14872" s="5"/>
    </row>
    <row r="14873" spans="89:102" x14ac:dyDescent="0.25">
      <c r="CK14873" s="4"/>
      <c r="CL14873" s="4"/>
      <c r="CM14873" s="89"/>
      <c r="CN14873" s="89"/>
      <c r="CO14873" s="3"/>
      <c r="CT14873" s="5"/>
      <c r="CU14873" s="5"/>
      <c r="CV14873" s="5"/>
      <c r="CW14873" s="5"/>
      <c r="CX14873" s="5"/>
    </row>
    <row r="14874" spans="89:102" x14ac:dyDescent="0.25">
      <c r="CK14874" s="4"/>
      <c r="CL14874" s="4"/>
      <c r="CM14874" s="89"/>
      <c r="CN14874" s="89"/>
      <c r="CO14874" s="3"/>
      <c r="CT14874" s="5"/>
      <c r="CU14874" s="5"/>
      <c r="CV14874" s="5"/>
      <c r="CW14874" s="5"/>
      <c r="CX14874" s="5"/>
    </row>
    <row r="14875" spans="89:102" x14ac:dyDescent="0.25">
      <c r="CK14875" s="4"/>
      <c r="CL14875" s="4"/>
      <c r="CM14875" s="89"/>
      <c r="CN14875" s="89"/>
      <c r="CO14875" s="3"/>
      <c r="CT14875" s="5"/>
      <c r="CU14875" s="5"/>
      <c r="CV14875" s="5"/>
      <c r="CW14875" s="5"/>
      <c r="CX14875" s="5"/>
    </row>
    <row r="14876" spans="89:102" x14ac:dyDescent="0.25">
      <c r="CK14876" s="4"/>
      <c r="CL14876" s="4"/>
      <c r="CM14876" s="89"/>
      <c r="CN14876" s="89"/>
      <c r="CO14876" s="3"/>
      <c r="CT14876" s="5"/>
      <c r="CU14876" s="5"/>
      <c r="CV14876" s="5"/>
      <c r="CW14876" s="5"/>
      <c r="CX14876" s="5"/>
    </row>
    <row r="14877" spans="89:102" x14ac:dyDescent="0.25">
      <c r="CK14877" s="4"/>
      <c r="CL14877" s="4"/>
      <c r="CM14877" s="89"/>
      <c r="CN14877" s="89"/>
      <c r="CO14877" s="3"/>
      <c r="CT14877" s="5"/>
      <c r="CU14877" s="5"/>
      <c r="CV14877" s="5"/>
      <c r="CW14877" s="5"/>
      <c r="CX14877" s="5"/>
    </row>
    <row r="14878" spans="89:102" x14ac:dyDescent="0.25">
      <c r="CK14878" s="4"/>
      <c r="CL14878" s="4"/>
      <c r="CM14878" s="89"/>
      <c r="CN14878" s="89"/>
      <c r="CO14878" s="3"/>
      <c r="CT14878" s="5"/>
      <c r="CU14878" s="5"/>
      <c r="CV14878" s="5"/>
      <c r="CW14878" s="5"/>
      <c r="CX14878" s="5"/>
    </row>
    <row r="14879" spans="89:102" x14ac:dyDescent="0.25">
      <c r="CK14879" s="4"/>
      <c r="CL14879" s="4"/>
      <c r="CM14879" s="89"/>
      <c r="CN14879" s="89"/>
      <c r="CO14879" s="3"/>
      <c r="CT14879" s="5"/>
      <c r="CU14879" s="5"/>
      <c r="CV14879" s="5"/>
      <c r="CW14879" s="5"/>
      <c r="CX14879" s="5"/>
    </row>
    <row r="14880" spans="89:102" x14ac:dyDescent="0.25">
      <c r="CK14880" s="4"/>
      <c r="CL14880" s="4"/>
      <c r="CM14880" s="89"/>
      <c r="CN14880" s="89"/>
      <c r="CO14880" s="3"/>
      <c r="CT14880" s="5"/>
      <c r="CU14880" s="5"/>
      <c r="CV14880" s="5"/>
      <c r="CW14880" s="5"/>
      <c r="CX14880" s="5"/>
    </row>
    <row r="14881" spans="89:102" x14ac:dyDescent="0.25">
      <c r="CK14881" s="4"/>
      <c r="CL14881" s="4"/>
      <c r="CM14881" s="89"/>
      <c r="CN14881" s="89"/>
      <c r="CO14881" s="3"/>
      <c r="CT14881" s="5"/>
      <c r="CU14881" s="5"/>
      <c r="CV14881" s="5"/>
      <c r="CW14881" s="5"/>
      <c r="CX14881" s="5"/>
    </row>
    <row r="14882" spans="89:102" x14ac:dyDescent="0.25">
      <c r="CK14882" s="4"/>
      <c r="CL14882" s="4"/>
      <c r="CM14882" s="89"/>
      <c r="CN14882" s="89"/>
      <c r="CO14882" s="3"/>
      <c r="CT14882" s="5"/>
      <c r="CU14882" s="5"/>
      <c r="CV14882" s="5"/>
      <c r="CW14882" s="5"/>
      <c r="CX14882" s="5"/>
    </row>
    <row r="14883" spans="89:102" x14ac:dyDescent="0.25">
      <c r="CK14883" s="4"/>
      <c r="CL14883" s="4"/>
      <c r="CM14883" s="89"/>
      <c r="CN14883" s="89"/>
      <c r="CO14883" s="3"/>
      <c r="CT14883" s="5"/>
      <c r="CU14883" s="5"/>
      <c r="CV14883" s="5"/>
      <c r="CW14883" s="5"/>
      <c r="CX14883" s="5"/>
    </row>
    <row r="14884" spans="89:102" x14ac:dyDescent="0.25">
      <c r="CK14884" s="4"/>
      <c r="CL14884" s="4"/>
      <c r="CM14884" s="89"/>
      <c r="CN14884" s="89"/>
      <c r="CO14884" s="3"/>
      <c r="CT14884" s="5"/>
      <c r="CU14884" s="5"/>
      <c r="CV14884" s="5"/>
      <c r="CW14884" s="5"/>
      <c r="CX14884" s="5"/>
    </row>
    <row r="14885" spans="89:102" x14ac:dyDescent="0.25">
      <c r="CK14885" s="4"/>
      <c r="CL14885" s="4"/>
      <c r="CM14885" s="89"/>
      <c r="CN14885" s="89"/>
      <c r="CO14885" s="3"/>
      <c r="CT14885" s="5"/>
      <c r="CU14885" s="5"/>
      <c r="CV14885" s="5"/>
      <c r="CW14885" s="5"/>
      <c r="CX14885" s="5"/>
    </row>
    <row r="14886" spans="89:102" x14ac:dyDescent="0.25">
      <c r="CK14886" s="4"/>
      <c r="CL14886" s="4"/>
      <c r="CM14886" s="89"/>
      <c r="CN14886" s="89"/>
      <c r="CO14886" s="3"/>
      <c r="CT14886" s="5"/>
      <c r="CU14886" s="5"/>
      <c r="CV14886" s="5"/>
      <c r="CW14886" s="5"/>
      <c r="CX14886" s="5"/>
    </row>
    <row r="14887" spans="89:102" x14ac:dyDescent="0.25">
      <c r="CK14887" s="4"/>
      <c r="CL14887" s="4"/>
      <c r="CM14887" s="89"/>
      <c r="CN14887" s="89"/>
      <c r="CO14887" s="3"/>
      <c r="CT14887" s="5"/>
      <c r="CU14887" s="5"/>
      <c r="CV14887" s="5"/>
      <c r="CW14887" s="5"/>
      <c r="CX14887" s="5"/>
    </row>
    <row r="14888" spans="89:102" x14ac:dyDescent="0.25">
      <c r="CK14888" s="4"/>
      <c r="CL14888" s="4"/>
      <c r="CM14888" s="89"/>
      <c r="CN14888" s="89"/>
      <c r="CO14888" s="3"/>
      <c r="CT14888" s="5"/>
      <c r="CU14888" s="5"/>
      <c r="CV14888" s="5"/>
      <c r="CW14888" s="5"/>
      <c r="CX14888" s="5"/>
    </row>
    <row r="14889" spans="89:102" x14ac:dyDescent="0.25">
      <c r="CK14889" s="4"/>
      <c r="CL14889" s="4"/>
      <c r="CM14889" s="89"/>
      <c r="CN14889" s="89"/>
      <c r="CO14889" s="3"/>
      <c r="CT14889" s="5"/>
      <c r="CU14889" s="5"/>
      <c r="CV14889" s="5"/>
      <c r="CW14889" s="5"/>
      <c r="CX14889" s="5"/>
    </row>
    <row r="14890" spans="89:102" x14ac:dyDescent="0.25">
      <c r="CK14890" s="4"/>
      <c r="CL14890" s="4"/>
      <c r="CM14890" s="89"/>
      <c r="CN14890" s="89"/>
      <c r="CO14890" s="3"/>
      <c r="CT14890" s="5"/>
      <c r="CU14890" s="5"/>
      <c r="CV14890" s="5"/>
      <c r="CW14890" s="5"/>
      <c r="CX14890" s="5"/>
    </row>
    <row r="14891" spans="89:102" x14ac:dyDescent="0.25">
      <c r="CK14891" s="4"/>
      <c r="CL14891" s="4"/>
      <c r="CM14891" s="89"/>
      <c r="CN14891" s="89"/>
      <c r="CO14891" s="3"/>
      <c r="CT14891" s="5"/>
      <c r="CU14891" s="5"/>
      <c r="CV14891" s="5"/>
      <c r="CW14891" s="5"/>
      <c r="CX14891" s="5"/>
    </row>
    <row r="14892" spans="89:102" x14ac:dyDescent="0.25">
      <c r="CK14892" s="4"/>
      <c r="CL14892" s="4"/>
      <c r="CM14892" s="89"/>
      <c r="CN14892" s="89"/>
      <c r="CO14892" s="3"/>
      <c r="CT14892" s="5"/>
      <c r="CU14892" s="5"/>
      <c r="CV14892" s="5"/>
      <c r="CW14892" s="5"/>
      <c r="CX14892" s="5"/>
    </row>
    <row r="14893" spans="89:102" x14ac:dyDescent="0.25">
      <c r="CK14893" s="4"/>
      <c r="CL14893" s="4"/>
      <c r="CM14893" s="89"/>
      <c r="CN14893" s="89"/>
      <c r="CO14893" s="3"/>
      <c r="CT14893" s="5"/>
      <c r="CU14893" s="5"/>
      <c r="CV14893" s="5"/>
      <c r="CW14893" s="5"/>
      <c r="CX14893" s="5"/>
    </row>
    <row r="14894" spans="89:102" x14ac:dyDescent="0.25">
      <c r="CK14894" s="4"/>
      <c r="CL14894" s="4"/>
      <c r="CM14894" s="89"/>
      <c r="CN14894" s="89"/>
      <c r="CO14894" s="3"/>
      <c r="CT14894" s="5"/>
      <c r="CU14894" s="5"/>
      <c r="CV14894" s="5"/>
      <c r="CW14894" s="5"/>
      <c r="CX14894" s="5"/>
    </row>
    <row r="14895" spans="89:102" x14ac:dyDescent="0.25">
      <c r="CK14895" s="4"/>
      <c r="CL14895" s="4"/>
      <c r="CM14895" s="89"/>
      <c r="CN14895" s="89"/>
      <c r="CO14895" s="3"/>
      <c r="CT14895" s="5"/>
      <c r="CU14895" s="5"/>
      <c r="CV14895" s="5"/>
      <c r="CW14895" s="5"/>
      <c r="CX14895" s="5"/>
    </row>
    <row r="14896" spans="89:102" x14ac:dyDescent="0.25">
      <c r="CK14896" s="4"/>
      <c r="CL14896" s="4"/>
      <c r="CM14896" s="89"/>
      <c r="CN14896" s="89"/>
      <c r="CO14896" s="3"/>
      <c r="CT14896" s="5"/>
      <c r="CU14896" s="5"/>
      <c r="CV14896" s="5"/>
      <c r="CW14896" s="5"/>
      <c r="CX14896" s="5"/>
    </row>
    <row r="14897" spans="89:102" x14ac:dyDescent="0.25">
      <c r="CK14897" s="4"/>
      <c r="CL14897" s="4"/>
      <c r="CM14897" s="89"/>
      <c r="CN14897" s="89"/>
      <c r="CO14897" s="3"/>
      <c r="CT14897" s="5"/>
      <c r="CU14897" s="5"/>
      <c r="CV14897" s="5"/>
      <c r="CW14897" s="5"/>
      <c r="CX14897" s="5"/>
    </row>
    <row r="14898" spans="89:102" x14ac:dyDescent="0.25">
      <c r="CK14898" s="4"/>
      <c r="CL14898" s="4"/>
      <c r="CM14898" s="89"/>
      <c r="CN14898" s="89"/>
      <c r="CO14898" s="3"/>
      <c r="CT14898" s="5"/>
      <c r="CU14898" s="5"/>
      <c r="CV14898" s="5"/>
      <c r="CW14898" s="5"/>
      <c r="CX14898" s="5"/>
    </row>
    <row r="14899" spans="89:102" x14ac:dyDescent="0.25">
      <c r="CK14899" s="4"/>
      <c r="CL14899" s="4"/>
      <c r="CM14899" s="89"/>
      <c r="CN14899" s="89"/>
      <c r="CO14899" s="3"/>
      <c r="CT14899" s="5"/>
      <c r="CU14899" s="5"/>
      <c r="CV14899" s="5"/>
      <c r="CW14899" s="5"/>
      <c r="CX14899" s="5"/>
    </row>
    <row r="14900" spans="89:102" x14ac:dyDescent="0.25">
      <c r="CK14900" s="4"/>
      <c r="CL14900" s="4"/>
      <c r="CM14900" s="89"/>
      <c r="CN14900" s="89"/>
      <c r="CO14900" s="3"/>
      <c r="CT14900" s="5"/>
      <c r="CU14900" s="5"/>
      <c r="CV14900" s="5"/>
      <c r="CW14900" s="5"/>
      <c r="CX14900" s="5"/>
    </row>
    <row r="14901" spans="89:102" x14ac:dyDescent="0.25">
      <c r="CK14901" s="4"/>
      <c r="CL14901" s="4"/>
      <c r="CM14901" s="89"/>
      <c r="CN14901" s="89"/>
      <c r="CO14901" s="3"/>
      <c r="CT14901" s="5"/>
      <c r="CU14901" s="5"/>
      <c r="CV14901" s="5"/>
      <c r="CW14901" s="5"/>
      <c r="CX14901" s="5"/>
    </row>
    <row r="14902" spans="89:102" x14ac:dyDescent="0.25">
      <c r="CK14902" s="4"/>
      <c r="CL14902" s="4"/>
      <c r="CM14902" s="89"/>
      <c r="CN14902" s="89"/>
      <c r="CO14902" s="3"/>
      <c r="CT14902" s="5"/>
      <c r="CU14902" s="5"/>
      <c r="CV14902" s="5"/>
      <c r="CW14902" s="5"/>
      <c r="CX14902" s="5"/>
    </row>
    <row r="14903" spans="89:102" x14ac:dyDescent="0.25">
      <c r="CK14903" s="4"/>
      <c r="CL14903" s="4"/>
      <c r="CM14903" s="89"/>
      <c r="CN14903" s="89"/>
      <c r="CO14903" s="3"/>
      <c r="CT14903" s="5"/>
      <c r="CU14903" s="5"/>
      <c r="CV14903" s="5"/>
      <c r="CW14903" s="5"/>
      <c r="CX14903" s="5"/>
    </row>
    <row r="14904" spans="89:102" x14ac:dyDescent="0.25">
      <c r="CK14904" s="4"/>
      <c r="CL14904" s="4"/>
      <c r="CM14904" s="89"/>
      <c r="CN14904" s="89"/>
      <c r="CO14904" s="3"/>
      <c r="CT14904" s="5"/>
      <c r="CU14904" s="5"/>
      <c r="CV14904" s="5"/>
      <c r="CW14904" s="5"/>
      <c r="CX14904" s="5"/>
    </row>
    <row r="14905" spans="89:102" x14ac:dyDescent="0.25">
      <c r="CK14905" s="4"/>
      <c r="CL14905" s="4"/>
      <c r="CM14905" s="89"/>
      <c r="CN14905" s="89"/>
      <c r="CO14905" s="3"/>
      <c r="CT14905" s="5"/>
      <c r="CU14905" s="5"/>
      <c r="CV14905" s="5"/>
      <c r="CW14905" s="5"/>
      <c r="CX14905" s="5"/>
    </row>
    <row r="14906" spans="89:102" x14ac:dyDescent="0.25">
      <c r="CK14906" s="4"/>
      <c r="CL14906" s="4"/>
      <c r="CM14906" s="89"/>
      <c r="CN14906" s="89"/>
      <c r="CO14906" s="3"/>
      <c r="CT14906" s="5"/>
      <c r="CU14906" s="5"/>
      <c r="CV14906" s="5"/>
      <c r="CW14906" s="5"/>
      <c r="CX14906" s="5"/>
    </row>
    <row r="14907" spans="89:102" x14ac:dyDescent="0.25">
      <c r="CK14907" s="4"/>
      <c r="CL14907" s="4"/>
      <c r="CM14907" s="89"/>
      <c r="CN14907" s="89"/>
      <c r="CO14907" s="3"/>
      <c r="CT14907" s="5"/>
      <c r="CU14907" s="5"/>
      <c r="CV14907" s="5"/>
      <c r="CW14907" s="5"/>
      <c r="CX14907" s="5"/>
    </row>
    <row r="14908" spans="89:102" x14ac:dyDescent="0.25">
      <c r="CK14908" s="4"/>
      <c r="CL14908" s="4"/>
      <c r="CM14908" s="89"/>
      <c r="CN14908" s="89"/>
      <c r="CO14908" s="3"/>
      <c r="CT14908" s="5"/>
      <c r="CU14908" s="5"/>
      <c r="CV14908" s="5"/>
      <c r="CW14908" s="5"/>
      <c r="CX14908" s="5"/>
    </row>
    <row r="14909" spans="89:102" x14ac:dyDescent="0.25">
      <c r="CK14909" s="4"/>
      <c r="CL14909" s="4"/>
      <c r="CM14909" s="89"/>
      <c r="CN14909" s="89"/>
      <c r="CO14909" s="3"/>
      <c r="CT14909" s="5"/>
      <c r="CU14909" s="5"/>
      <c r="CV14909" s="5"/>
      <c r="CW14909" s="5"/>
      <c r="CX14909" s="5"/>
    </row>
    <row r="14910" spans="89:102" x14ac:dyDescent="0.25">
      <c r="CK14910" s="4"/>
      <c r="CL14910" s="4"/>
      <c r="CM14910" s="89"/>
      <c r="CN14910" s="89"/>
      <c r="CO14910" s="3"/>
      <c r="CT14910" s="5"/>
      <c r="CU14910" s="5"/>
      <c r="CV14910" s="5"/>
      <c r="CW14910" s="5"/>
      <c r="CX14910" s="5"/>
    </row>
    <row r="14911" spans="89:102" x14ac:dyDescent="0.25">
      <c r="CK14911" s="4"/>
      <c r="CL14911" s="4"/>
      <c r="CM14911" s="89"/>
      <c r="CN14911" s="89"/>
      <c r="CO14911" s="3"/>
      <c r="CT14911" s="5"/>
      <c r="CU14911" s="5"/>
      <c r="CV14911" s="5"/>
      <c r="CW14911" s="5"/>
      <c r="CX14911" s="5"/>
    </row>
    <row r="14912" spans="89:102" x14ac:dyDescent="0.25">
      <c r="CK14912" s="4"/>
      <c r="CL14912" s="4"/>
      <c r="CM14912" s="89"/>
      <c r="CN14912" s="89"/>
      <c r="CO14912" s="3"/>
      <c r="CT14912" s="5"/>
      <c r="CU14912" s="5"/>
      <c r="CV14912" s="5"/>
      <c r="CW14912" s="5"/>
      <c r="CX14912" s="5"/>
    </row>
    <row r="14913" spans="89:102" x14ac:dyDescent="0.25">
      <c r="CK14913" s="4"/>
      <c r="CL14913" s="4"/>
      <c r="CM14913" s="89"/>
      <c r="CN14913" s="89"/>
      <c r="CO14913" s="3"/>
      <c r="CT14913" s="5"/>
      <c r="CU14913" s="5"/>
      <c r="CV14913" s="5"/>
      <c r="CW14913" s="5"/>
      <c r="CX14913" s="5"/>
    </row>
    <row r="14914" spans="89:102" x14ac:dyDescent="0.25">
      <c r="CK14914" s="4"/>
      <c r="CL14914" s="4"/>
      <c r="CM14914" s="89"/>
      <c r="CN14914" s="89"/>
      <c r="CO14914" s="3"/>
      <c r="CT14914" s="5"/>
      <c r="CU14914" s="5"/>
      <c r="CV14914" s="5"/>
      <c r="CW14914" s="5"/>
      <c r="CX14914" s="5"/>
    </row>
    <row r="14915" spans="89:102" x14ac:dyDescent="0.25">
      <c r="CK14915" s="4"/>
      <c r="CL14915" s="4"/>
      <c r="CM14915" s="89"/>
      <c r="CN14915" s="89"/>
      <c r="CO14915" s="3"/>
      <c r="CT14915" s="5"/>
      <c r="CU14915" s="5"/>
      <c r="CV14915" s="5"/>
      <c r="CW14915" s="5"/>
      <c r="CX14915" s="5"/>
    </row>
    <row r="14916" spans="89:102" x14ac:dyDescent="0.25">
      <c r="CK14916" s="4"/>
      <c r="CL14916" s="4"/>
      <c r="CM14916" s="89"/>
      <c r="CN14916" s="89"/>
      <c r="CO14916" s="3"/>
      <c r="CT14916" s="5"/>
      <c r="CU14916" s="5"/>
      <c r="CV14916" s="5"/>
      <c r="CW14916" s="5"/>
      <c r="CX14916" s="5"/>
    </row>
    <row r="14917" spans="89:102" x14ac:dyDescent="0.25">
      <c r="CK14917" s="4"/>
      <c r="CL14917" s="4"/>
      <c r="CM14917" s="89"/>
      <c r="CN14917" s="89"/>
      <c r="CO14917" s="3"/>
      <c r="CT14917" s="5"/>
      <c r="CU14917" s="5"/>
      <c r="CV14917" s="5"/>
      <c r="CW14917" s="5"/>
      <c r="CX14917" s="5"/>
    </row>
    <row r="14918" spans="89:102" x14ac:dyDescent="0.25">
      <c r="CK14918" s="4"/>
      <c r="CL14918" s="4"/>
      <c r="CM14918" s="89"/>
      <c r="CN14918" s="89"/>
      <c r="CO14918" s="3"/>
      <c r="CT14918" s="5"/>
      <c r="CU14918" s="5"/>
      <c r="CV14918" s="5"/>
      <c r="CW14918" s="5"/>
      <c r="CX14918" s="5"/>
    </row>
    <row r="14919" spans="89:102" x14ac:dyDescent="0.25">
      <c r="CK14919" s="4"/>
      <c r="CL14919" s="4"/>
      <c r="CM14919" s="89"/>
      <c r="CN14919" s="89"/>
      <c r="CO14919" s="3"/>
      <c r="CT14919" s="5"/>
      <c r="CU14919" s="5"/>
      <c r="CV14919" s="5"/>
      <c r="CW14919" s="5"/>
      <c r="CX14919" s="5"/>
    </row>
    <row r="14920" spans="89:102" x14ac:dyDescent="0.25">
      <c r="CK14920" s="4"/>
      <c r="CL14920" s="4"/>
      <c r="CM14920" s="89"/>
      <c r="CN14920" s="89"/>
      <c r="CO14920" s="3"/>
      <c r="CT14920" s="5"/>
      <c r="CU14920" s="5"/>
      <c r="CV14920" s="5"/>
      <c r="CW14920" s="5"/>
      <c r="CX14920" s="5"/>
    </row>
    <row r="14921" spans="89:102" x14ac:dyDescent="0.25">
      <c r="CK14921" s="4"/>
      <c r="CL14921" s="4"/>
      <c r="CM14921" s="89"/>
      <c r="CN14921" s="89"/>
      <c r="CO14921" s="3"/>
      <c r="CT14921" s="5"/>
      <c r="CU14921" s="5"/>
      <c r="CV14921" s="5"/>
      <c r="CW14921" s="5"/>
      <c r="CX14921" s="5"/>
    </row>
    <row r="14922" spans="89:102" x14ac:dyDescent="0.25">
      <c r="CK14922" s="4"/>
      <c r="CL14922" s="4"/>
      <c r="CM14922" s="89"/>
      <c r="CN14922" s="89"/>
      <c r="CO14922" s="3"/>
      <c r="CT14922" s="5"/>
      <c r="CU14922" s="5"/>
      <c r="CV14922" s="5"/>
      <c r="CW14922" s="5"/>
      <c r="CX14922" s="5"/>
    </row>
    <row r="14923" spans="89:102" x14ac:dyDescent="0.25">
      <c r="CK14923" s="4"/>
      <c r="CL14923" s="4"/>
      <c r="CM14923" s="89"/>
      <c r="CN14923" s="89"/>
      <c r="CO14923" s="3"/>
      <c r="CT14923" s="5"/>
      <c r="CU14923" s="5"/>
      <c r="CV14923" s="5"/>
      <c r="CW14923" s="5"/>
      <c r="CX14923" s="5"/>
    </row>
    <row r="14924" spans="89:102" x14ac:dyDescent="0.25">
      <c r="CK14924" s="4"/>
      <c r="CL14924" s="4"/>
      <c r="CM14924" s="89"/>
      <c r="CN14924" s="89"/>
      <c r="CO14924" s="3"/>
      <c r="CT14924" s="5"/>
      <c r="CU14924" s="5"/>
      <c r="CV14924" s="5"/>
      <c r="CW14924" s="5"/>
      <c r="CX14924" s="5"/>
    </row>
    <row r="14925" spans="89:102" x14ac:dyDescent="0.25">
      <c r="CK14925" s="4"/>
      <c r="CL14925" s="4"/>
      <c r="CM14925" s="89"/>
      <c r="CN14925" s="89"/>
      <c r="CO14925" s="3"/>
      <c r="CT14925" s="5"/>
      <c r="CU14925" s="5"/>
      <c r="CV14925" s="5"/>
      <c r="CW14925" s="5"/>
      <c r="CX14925" s="5"/>
    </row>
    <row r="14926" spans="89:102" x14ac:dyDescent="0.25">
      <c r="CK14926" s="4"/>
      <c r="CL14926" s="4"/>
      <c r="CM14926" s="89"/>
      <c r="CN14926" s="89"/>
      <c r="CO14926" s="3"/>
      <c r="CT14926" s="5"/>
      <c r="CU14926" s="5"/>
      <c r="CV14926" s="5"/>
      <c r="CW14926" s="5"/>
      <c r="CX14926" s="5"/>
    </row>
    <row r="14927" spans="89:102" x14ac:dyDescent="0.25">
      <c r="CK14927" s="4"/>
      <c r="CL14927" s="4"/>
      <c r="CM14927" s="89"/>
      <c r="CN14927" s="89"/>
      <c r="CO14927" s="3"/>
      <c r="CT14927" s="5"/>
      <c r="CU14927" s="5"/>
      <c r="CV14927" s="5"/>
      <c r="CW14927" s="5"/>
      <c r="CX14927" s="5"/>
    </row>
    <row r="14928" spans="89:102" x14ac:dyDescent="0.25">
      <c r="CK14928" s="4"/>
      <c r="CL14928" s="4"/>
      <c r="CM14928" s="89"/>
      <c r="CN14928" s="89"/>
      <c r="CO14928" s="3"/>
      <c r="CT14928" s="5"/>
      <c r="CU14928" s="5"/>
      <c r="CV14928" s="5"/>
      <c r="CW14928" s="5"/>
      <c r="CX14928" s="5"/>
    </row>
    <row r="14929" spans="89:102" x14ac:dyDescent="0.25">
      <c r="CK14929" s="4"/>
      <c r="CL14929" s="4"/>
      <c r="CM14929" s="89"/>
      <c r="CN14929" s="89"/>
      <c r="CO14929" s="3"/>
      <c r="CT14929" s="5"/>
      <c r="CU14929" s="5"/>
      <c r="CV14929" s="5"/>
      <c r="CW14929" s="5"/>
      <c r="CX14929" s="5"/>
    </row>
    <row r="14930" spans="89:102" x14ac:dyDescent="0.25">
      <c r="CK14930" s="4"/>
      <c r="CL14930" s="4"/>
      <c r="CM14930" s="89"/>
      <c r="CN14930" s="89"/>
      <c r="CO14930" s="3"/>
      <c r="CT14930" s="5"/>
      <c r="CU14930" s="5"/>
      <c r="CV14930" s="5"/>
      <c r="CW14930" s="5"/>
      <c r="CX14930" s="5"/>
    </row>
    <row r="14931" spans="89:102" x14ac:dyDescent="0.25">
      <c r="CK14931" s="4"/>
      <c r="CL14931" s="4"/>
      <c r="CM14931" s="89"/>
      <c r="CN14931" s="89"/>
      <c r="CO14931" s="3"/>
      <c r="CT14931" s="5"/>
      <c r="CU14931" s="5"/>
      <c r="CV14931" s="5"/>
      <c r="CW14931" s="5"/>
      <c r="CX14931" s="5"/>
    </row>
    <row r="14932" spans="89:102" x14ac:dyDescent="0.25">
      <c r="CK14932" s="4"/>
      <c r="CL14932" s="4"/>
      <c r="CM14932" s="89"/>
      <c r="CN14932" s="89"/>
      <c r="CO14932" s="3"/>
      <c r="CT14932" s="5"/>
      <c r="CU14932" s="5"/>
      <c r="CV14932" s="5"/>
      <c r="CW14932" s="5"/>
      <c r="CX14932" s="5"/>
    </row>
    <row r="14933" spans="89:102" x14ac:dyDescent="0.25">
      <c r="CK14933" s="4"/>
      <c r="CL14933" s="4"/>
      <c r="CM14933" s="89"/>
      <c r="CN14933" s="89"/>
      <c r="CO14933" s="3"/>
      <c r="CT14933" s="5"/>
      <c r="CU14933" s="5"/>
      <c r="CV14933" s="5"/>
      <c r="CW14933" s="5"/>
      <c r="CX14933" s="5"/>
    </row>
    <row r="14934" spans="89:102" x14ac:dyDescent="0.25">
      <c r="CK14934" s="4"/>
      <c r="CL14934" s="4"/>
      <c r="CM14934" s="89"/>
      <c r="CN14934" s="89"/>
      <c r="CO14934" s="3"/>
      <c r="CT14934" s="5"/>
      <c r="CU14934" s="5"/>
      <c r="CV14934" s="5"/>
      <c r="CW14934" s="5"/>
      <c r="CX14934" s="5"/>
    </row>
    <row r="14935" spans="89:102" x14ac:dyDescent="0.25">
      <c r="CK14935" s="4"/>
      <c r="CL14935" s="4"/>
      <c r="CM14935" s="89"/>
      <c r="CN14935" s="89"/>
      <c r="CO14935" s="3"/>
      <c r="CT14935" s="5"/>
      <c r="CU14935" s="5"/>
      <c r="CV14935" s="5"/>
      <c r="CW14935" s="5"/>
      <c r="CX14935" s="5"/>
    </row>
    <row r="14936" spans="89:102" x14ac:dyDescent="0.25">
      <c r="CK14936" s="4"/>
      <c r="CL14936" s="4"/>
      <c r="CM14936" s="89"/>
      <c r="CN14936" s="89"/>
      <c r="CO14936" s="3"/>
      <c r="CT14936" s="5"/>
      <c r="CU14936" s="5"/>
      <c r="CV14936" s="5"/>
      <c r="CW14936" s="5"/>
      <c r="CX14936" s="5"/>
    </row>
    <row r="14937" spans="89:102" x14ac:dyDescent="0.25">
      <c r="CK14937" s="4"/>
      <c r="CL14937" s="4"/>
      <c r="CM14937" s="89"/>
      <c r="CN14937" s="89"/>
      <c r="CO14937" s="3"/>
      <c r="CT14937" s="5"/>
      <c r="CU14937" s="5"/>
      <c r="CV14937" s="5"/>
      <c r="CW14937" s="5"/>
      <c r="CX14937" s="5"/>
    </row>
    <row r="14938" spans="89:102" x14ac:dyDescent="0.25">
      <c r="CK14938" s="4"/>
      <c r="CL14938" s="4"/>
      <c r="CM14938" s="89"/>
      <c r="CN14938" s="89"/>
      <c r="CO14938" s="3"/>
      <c r="CT14938" s="5"/>
      <c r="CU14938" s="5"/>
      <c r="CV14938" s="5"/>
      <c r="CW14938" s="5"/>
      <c r="CX14938" s="5"/>
    </row>
    <row r="14939" spans="89:102" x14ac:dyDescent="0.25">
      <c r="CK14939" s="4"/>
      <c r="CL14939" s="4"/>
      <c r="CM14939" s="89"/>
      <c r="CN14939" s="89"/>
      <c r="CO14939" s="3"/>
      <c r="CT14939" s="5"/>
      <c r="CU14939" s="5"/>
      <c r="CV14939" s="5"/>
      <c r="CW14939" s="5"/>
      <c r="CX14939" s="5"/>
    </row>
    <row r="14940" spans="89:102" x14ac:dyDescent="0.25">
      <c r="CK14940" s="4"/>
      <c r="CL14940" s="4"/>
      <c r="CM14940" s="89"/>
      <c r="CN14940" s="89"/>
      <c r="CO14940" s="3"/>
      <c r="CT14940" s="5"/>
      <c r="CU14940" s="5"/>
      <c r="CV14940" s="5"/>
      <c r="CW14940" s="5"/>
      <c r="CX14940" s="5"/>
    </row>
    <row r="14941" spans="89:102" x14ac:dyDescent="0.25">
      <c r="CK14941" s="4"/>
      <c r="CL14941" s="4"/>
      <c r="CM14941" s="89"/>
      <c r="CN14941" s="89"/>
      <c r="CO14941" s="3"/>
      <c r="CT14941" s="5"/>
      <c r="CU14941" s="5"/>
      <c r="CV14941" s="5"/>
      <c r="CW14941" s="5"/>
      <c r="CX14941" s="5"/>
    </row>
    <row r="14942" spans="89:102" x14ac:dyDescent="0.25">
      <c r="CK14942" s="4"/>
      <c r="CL14942" s="4"/>
      <c r="CM14942" s="89"/>
      <c r="CN14942" s="89"/>
      <c r="CO14942" s="3"/>
      <c r="CT14942" s="5"/>
      <c r="CU14942" s="5"/>
      <c r="CV14942" s="5"/>
      <c r="CW14942" s="5"/>
      <c r="CX14942" s="5"/>
    </row>
    <row r="14943" spans="89:102" x14ac:dyDescent="0.25">
      <c r="CK14943" s="4"/>
      <c r="CL14943" s="4"/>
      <c r="CM14943" s="89"/>
      <c r="CN14943" s="89"/>
      <c r="CO14943" s="3"/>
      <c r="CT14943" s="5"/>
      <c r="CU14943" s="5"/>
      <c r="CV14943" s="5"/>
      <c r="CW14943" s="5"/>
      <c r="CX14943" s="5"/>
    </row>
    <row r="14944" spans="89:102" x14ac:dyDescent="0.25">
      <c r="CK14944" s="4"/>
      <c r="CL14944" s="4"/>
      <c r="CM14944" s="89"/>
      <c r="CN14944" s="89"/>
      <c r="CO14944" s="3"/>
      <c r="CT14944" s="5"/>
      <c r="CU14944" s="5"/>
      <c r="CV14944" s="5"/>
      <c r="CW14944" s="5"/>
      <c r="CX14944" s="5"/>
    </row>
    <row r="14945" spans="89:102" x14ac:dyDescent="0.25">
      <c r="CK14945" s="4"/>
      <c r="CL14945" s="4"/>
      <c r="CM14945" s="89"/>
      <c r="CN14945" s="89"/>
      <c r="CO14945" s="3"/>
      <c r="CT14945" s="5"/>
      <c r="CU14945" s="5"/>
      <c r="CV14945" s="5"/>
      <c r="CW14945" s="5"/>
      <c r="CX14945" s="5"/>
    </row>
    <row r="14946" spans="89:102" x14ac:dyDescent="0.25">
      <c r="CK14946" s="4"/>
      <c r="CL14946" s="4"/>
      <c r="CM14946" s="89"/>
      <c r="CN14946" s="89"/>
      <c r="CO14946" s="3"/>
      <c r="CT14946" s="5"/>
      <c r="CU14946" s="5"/>
      <c r="CV14946" s="5"/>
      <c r="CW14946" s="5"/>
      <c r="CX14946" s="5"/>
    </row>
    <row r="14947" spans="89:102" x14ac:dyDescent="0.25">
      <c r="CK14947" s="4"/>
      <c r="CL14947" s="4"/>
      <c r="CM14947" s="89"/>
      <c r="CN14947" s="89"/>
      <c r="CO14947" s="3"/>
      <c r="CT14947" s="5"/>
      <c r="CU14947" s="5"/>
      <c r="CV14947" s="5"/>
      <c r="CW14947" s="5"/>
      <c r="CX14947" s="5"/>
    </row>
    <row r="14948" spans="89:102" x14ac:dyDescent="0.25">
      <c r="CK14948" s="4"/>
      <c r="CL14948" s="4"/>
      <c r="CM14948" s="89"/>
      <c r="CN14948" s="89"/>
      <c r="CO14948" s="3"/>
      <c r="CT14948" s="5"/>
      <c r="CU14948" s="5"/>
      <c r="CV14948" s="5"/>
      <c r="CW14948" s="5"/>
      <c r="CX14948" s="5"/>
    </row>
    <row r="14949" spans="89:102" x14ac:dyDescent="0.25">
      <c r="CK14949" s="4"/>
      <c r="CL14949" s="4"/>
      <c r="CM14949" s="89"/>
      <c r="CN14949" s="89"/>
      <c r="CO14949" s="3"/>
      <c r="CT14949" s="5"/>
      <c r="CU14949" s="5"/>
      <c r="CV14949" s="5"/>
      <c r="CW14949" s="5"/>
      <c r="CX14949" s="5"/>
    </row>
    <row r="14950" spans="89:102" x14ac:dyDescent="0.25">
      <c r="CK14950" s="4"/>
      <c r="CL14950" s="4"/>
      <c r="CM14950" s="89"/>
      <c r="CN14950" s="89"/>
      <c r="CO14950" s="3"/>
      <c r="CT14950" s="5"/>
      <c r="CU14950" s="5"/>
      <c r="CV14950" s="5"/>
      <c r="CW14950" s="5"/>
      <c r="CX14950" s="5"/>
    </row>
    <row r="14951" spans="89:102" x14ac:dyDescent="0.25">
      <c r="CK14951" s="4"/>
      <c r="CL14951" s="4"/>
      <c r="CM14951" s="89"/>
      <c r="CN14951" s="89"/>
      <c r="CO14951" s="3"/>
      <c r="CT14951" s="5"/>
      <c r="CU14951" s="5"/>
      <c r="CV14951" s="5"/>
      <c r="CW14951" s="5"/>
      <c r="CX14951" s="5"/>
    </row>
    <row r="14952" spans="89:102" x14ac:dyDescent="0.25">
      <c r="CK14952" s="4"/>
      <c r="CL14952" s="4"/>
      <c r="CM14952" s="89"/>
      <c r="CN14952" s="89"/>
      <c r="CO14952" s="3"/>
      <c r="CT14952" s="5"/>
      <c r="CU14952" s="5"/>
      <c r="CV14952" s="5"/>
      <c r="CW14952" s="5"/>
      <c r="CX14952" s="5"/>
    </row>
    <row r="14953" spans="89:102" x14ac:dyDescent="0.25">
      <c r="CK14953" s="4"/>
      <c r="CL14953" s="4"/>
      <c r="CM14953" s="89"/>
      <c r="CN14953" s="89"/>
      <c r="CO14953" s="3"/>
      <c r="CT14953" s="5"/>
      <c r="CU14953" s="5"/>
      <c r="CV14953" s="5"/>
      <c r="CW14953" s="5"/>
      <c r="CX14953" s="5"/>
    </row>
    <row r="14954" spans="89:102" x14ac:dyDescent="0.25">
      <c r="CK14954" s="4"/>
      <c r="CL14954" s="4"/>
      <c r="CM14954" s="89"/>
      <c r="CN14954" s="89"/>
      <c r="CO14954" s="3"/>
      <c r="CT14954" s="5"/>
      <c r="CU14954" s="5"/>
      <c r="CV14954" s="5"/>
      <c r="CW14954" s="5"/>
      <c r="CX14954" s="5"/>
    </row>
    <row r="14955" spans="89:102" x14ac:dyDescent="0.25">
      <c r="CK14955" s="4"/>
      <c r="CL14955" s="4"/>
      <c r="CM14955" s="89"/>
      <c r="CN14955" s="89"/>
      <c r="CO14955" s="3"/>
      <c r="CT14955" s="5"/>
      <c r="CU14955" s="5"/>
      <c r="CV14955" s="5"/>
      <c r="CW14955" s="5"/>
      <c r="CX14955" s="5"/>
    </row>
    <row r="14956" spans="89:102" x14ac:dyDescent="0.25">
      <c r="CK14956" s="4"/>
      <c r="CL14956" s="4"/>
      <c r="CM14956" s="89"/>
      <c r="CN14956" s="89"/>
      <c r="CO14956" s="3"/>
      <c r="CT14956" s="5"/>
      <c r="CU14956" s="5"/>
      <c r="CV14956" s="5"/>
      <c r="CW14956" s="5"/>
      <c r="CX14956" s="5"/>
    </row>
    <row r="14957" spans="89:102" x14ac:dyDescent="0.25">
      <c r="CK14957" s="4"/>
      <c r="CL14957" s="4"/>
      <c r="CM14957" s="89"/>
      <c r="CN14957" s="89"/>
      <c r="CO14957" s="3"/>
      <c r="CT14957" s="5"/>
      <c r="CU14957" s="5"/>
      <c r="CV14957" s="5"/>
      <c r="CW14957" s="5"/>
      <c r="CX14957" s="5"/>
    </row>
    <row r="14958" spans="89:102" x14ac:dyDescent="0.25">
      <c r="CK14958" s="4"/>
      <c r="CL14958" s="4"/>
      <c r="CM14958" s="89"/>
      <c r="CN14958" s="89"/>
      <c r="CO14958" s="3"/>
      <c r="CT14958" s="5"/>
      <c r="CU14958" s="5"/>
      <c r="CV14958" s="5"/>
      <c r="CW14958" s="5"/>
      <c r="CX14958" s="5"/>
    </row>
    <row r="14959" spans="89:102" x14ac:dyDescent="0.25">
      <c r="CK14959" s="4"/>
      <c r="CL14959" s="4"/>
      <c r="CM14959" s="89"/>
      <c r="CN14959" s="89"/>
      <c r="CO14959" s="3"/>
      <c r="CT14959" s="5"/>
      <c r="CU14959" s="5"/>
      <c r="CV14959" s="5"/>
      <c r="CW14959" s="5"/>
      <c r="CX14959" s="5"/>
    </row>
    <row r="14960" spans="89:102" x14ac:dyDescent="0.25">
      <c r="CK14960" s="4"/>
      <c r="CL14960" s="4"/>
      <c r="CM14960" s="89"/>
      <c r="CN14960" s="89"/>
      <c r="CO14960" s="3"/>
      <c r="CT14960" s="5"/>
      <c r="CU14960" s="5"/>
      <c r="CV14960" s="5"/>
      <c r="CW14960" s="5"/>
      <c r="CX14960" s="5"/>
    </row>
    <row r="14961" spans="89:102" x14ac:dyDescent="0.25">
      <c r="CK14961" s="4"/>
      <c r="CL14961" s="4"/>
      <c r="CM14961" s="89"/>
      <c r="CN14961" s="89"/>
      <c r="CO14961" s="3"/>
      <c r="CT14961" s="5"/>
      <c r="CU14961" s="5"/>
      <c r="CV14961" s="5"/>
      <c r="CW14961" s="5"/>
      <c r="CX14961" s="5"/>
    </row>
    <row r="14962" spans="89:102" x14ac:dyDescent="0.25">
      <c r="CK14962" s="4"/>
      <c r="CL14962" s="4"/>
      <c r="CM14962" s="89"/>
      <c r="CN14962" s="89"/>
      <c r="CO14962" s="3"/>
      <c r="CT14962" s="5"/>
      <c r="CU14962" s="5"/>
      <c r="CV14962" s="5"/>
      <c r="CW14962" s="5"/>
      <c r="CX14962" s="5"/>
    </row>
    <row r="14963" spans="89:102" x14ac:dyDescent="0.25">
      <c r="CK14963" s="4"/>
      <c r="CL14963" s="4"/>
      <c r="CM14963" s="89"/>
      <c r="CN14963" s="89"/>
      <c r="CO14963" s="3"/>
      <c r="CT14963" s="5"/>
      <c r="CU14963" s="5"/>
      <c r="CV14963" s="5"/>
      <c r="CW14963" s="5"/>
      <c r="CX14963" s="5"/>
    </row>
    <row r="14964" spans="89:102" x14ac:dyDescent="0.25">
      <c r="CK14964" s="4"/>
      <c r="CL14964" s="4"/>
      <c r="CM14964" s="89"/>
      <c r="CN14964" s="89"/>
      <c r="CO14964" s="3"/>
      <c r="CT14964" s="5"/>
      <c r="CU14964" s="5"/>
      <c r="CV14964" s="5"/>
      <c r="CW14964" s="5"/>
      <c r="CX14964" s="5"/>
    </row>
    <row r="14965" spans="89:102" x14ac:dyDescent="0.25">
      <c r="CK14965" s="4"/>
      <c r="CL14965" s="4"/>
      <c r="CM14965" s="89"/>
      <c r="CN14965" s="89"/>
      <c r="CO14965" s="3"/>
      <c r="CT14965" s="5"/>
      <c r="CU14965" s="5"/>
      <c r="CV14965" s="5"/>
      <c r="CW14965" s="5"/>
      <c r="CX14965" s="5"/>
    </row>
    <row r="14966" spans="89:102" x14ac:dyDescent="0.25">
      <c r="CK14966" s="4"/>
      <c r="CL14966" s="4"/>
      <c r="CM14966" s="89"/>
      <c r="CN14966" s="89"/>
      <c r="CO14966" s="3"/>
      <c r="CT14966" s="5"/>
      <c r="CU14966" s="5"/>
      <c r="CV14966" s="5"/>
      <c r="CW14966" s="5"/>
      <c r="CX14966" s="5"/>
    </row>
    <row r="14967" spans="89:102" x14ac:dyDescent="0.25">
      <c r="CK14967" s="4"/>
      <c r="CL14967" s="4"/>
      <c r="CM14967" s="89"/>
      <c r="CN14967" s="89"/>
      <c r="CO14967" s="3"/>
      <c r="CT14967" s="5"/>
      <c r="CU14967" s="5"/>
      <c r="CV14967" s="5"/>
      <c r="CW14967" s="5"/>
      <c r="CX14967" s="5"/>
    </row>
    <row r="14968" spans="89:102" x14ac:dyDescent="0.25">
      <c r="CK14968" s="4"/>
      <c r="CL14968" s="4"/>
      <c r="CM14968" s="89"/>
      <c r="CN14968" s="89"/>
      <c r="CO14968" s="3"/>
      <c r="CT14968" s="5"/>
      <c r="CU14968" s="5"/>
      <c r="CV14968" s="5"/>
      <c r="CW14968" s="5"/>
      <c r="CX14968" s="5"/>
    </row>
    <row r="14969" spans="89:102" x14ac:dyDescent="0.25">
      <c r="CK14969" s="4"/>
      <c r="CL14969" s="4"/>
      <c r="CM14969" s="89"/>
      <c r="CN14969" s="89"/>
      <c r="CO14969" s="3"/>
      <c r="CT14969" s="5"/>
      <c r="CU14969" s="5"/>
      <c r="CV14969" s="5"/>
      <c r="CW14969" s="5"/>
      <c r="CX14969" s="5"/>
    </row>
    <row r="14970" spans="89:102" x14ac:dyDescent="0.25">
      <c r="CK14970" s="4"/>
      <c r="CL14970" s="4"/>
      <c r="CM14970" s="89"/>
      <c r="CN14970" s="89"/>
      <c r="CO14970" s="3"/>
      <c r="CT14970" s="5"/>
      <c r="CU14970" s="5"/>
      <c r="CV14970" s="5"/>
      <c r="CW14970" s="5"/>
      <c r="CX14970" s="5"/>
    </row>
    <row r="14971" spans="89:102" x14ac:dyDescent="0.25">
      <c r="CK14971" s="4"/>
      <c r="CL14971" s="4"/>
      <c r="CM14971" s="89"/>
      <c r="CN14971" s="89"/>
      <c r="CO14971" s="3"/>
      <c r="CT14971" s="5"/>
      <c r="CU14971" s="5"/>
      <c r="CV14971" s="5"/>
      <c r="CW14971" s="5"/>
      <c r="CX14971" s="5"/>
    </row>
    <row r="14972" spans="89:102" x14ac:dyDescent="0.25">
      <c r="CK14972" s="4"/>
      <c r="CL14972" s="4"/>
      <c r="CM14972" s="89"/>
      <c r="CN14972" s="89"/>
      <c r="CO14972" s="3"/>
      <c r="CT14972" s="5"/>
      <c r="CU14972" s="5"/>
      <c r="CV14972" s="5"/>
      <c r="CW14972" s="5"/>
      <c r="CX14972" s="5"/>
    </row>
    <row r="14973" spans="89:102" x14ac:dyDescent="0.25">
      <c r="CK14973" s="4"/>
      <c r="CL14973" s="4"/>
      <c r="CM14973" s="89"/>
      <c r="CN14973" s="89"/>
      <c r="CO14973" s="3"/>
      <c r="CT14973" s="5"/>
      <c r="CU14973" s="5"/>
      <c r="CV14973" s="5"/>
      <c r="CW14973" s="5"/>
      <c r="CX14973" s="5"/>
    </row>
    <row r="14974" spans="89:102" x14ac:dyDescent="0.25">
      <c r="CK14974" s="4"/>
      <c r="CL14974" s="4"/>
      <c r="CM14974" s="89"/>
      <c r="CN14974" s="89"/>
      <c r="CO14974" s="3"/>
      <c r="CT14974" s="5"/>
      <c r="CU14974" s="5"/>
      <c r="CV14974" s="5"/>
      <c r="CW14974" s="5"/>
      <c r="CX14974" s="5"/>
    </row>
    <row r="14975" spans="89:102" x14ac:dyDescent="0.25">
      <c r="CK14975" s="4"/>
      <c r="CL14975" s="4"/>
      <c r="CM14975" s="89"/>
      <c r="CN14975" s="89"/>
      <c r="CO14975" s="3"/>
      <c r="CT14975" s="5"/>
      <c r="CU14975" s="5"/>
      <c r="CV14975" s="5"/>
      <c r="CW14975" s="5"/>
      <c r="CX14975" s="5"/>
    </row>
    <row r="14976" spans="89:102" x14ac:dyDescent="0.25">
      <c r="CK14976" s="4"/>
      <c r="CL14976" s="4"/>
      <c r="CM14976" s="89"/>
      <c r="CN14976" s="89"/>
      <c r="CO14976" s="3"/>
      <c r="CT14976" s="5"/>
      <c r="CU14976" s="5"/>
      <c r="CV14976" s="5"/>
      <c r="CW14976" s="5"/>
      <c r="CX14976" s="5"/>
    </row>
    <row r="14977" spans="89:102" x14ac:dyDescent="0.25">
      <c r="CK14977" s="4"/>
      <c r="CL14977" s="4"/>
      <c r="CM14977" s="89"/>
      <c r="CN14977" s="89"/>
      <c r="CO14977" s="3"/>
      <c r="CT14977" s="5"/>
      <c r="CU14977" s="5"/>
      <c r="CV14977" s="5"/>
      <c r="CW14977" s="5"/>
      <c r="CX14977" s="5"/>
    </row>
    <row r="14978" spans="89:102" x14ac:dyDescent="0.25">
      <c r="CK14978" s="4"/>
      <c r="CL14978" s="4"/>
      <c r="CM14978" s="89"/>
      <c r="CN14978" s="89"/>
      <c r="CO14978" s="3"/>
      <c r="CT14978" s="5"/>
      <c r="CU14978" s="5"/>
      <c r="CV14978" s="5"/>
      <c r="CW14978" s="5"/>
      <c r="CX14978" s="5"/>
    </row>
    <row r="14979" spans="89:102" x14ac:dyDescent="0.25">
      <c r="CK14979" s="4"/>
      <c r="CL14979" s="4"/>
      <c r="CM14979" s="89"/>
      <c r="CN14979" s="89"/>
      <c r="CO14979" s="3"/>
      <c r="CT14979" s="5"/>
      <c r="CU14979" s="5"/>
      <c r="CV14979" s="5"/>
      <c r="CW14979" s="5"/>
      <c r="CX14979" s="5"/>
    </row>
    <row r="14980" spans="89:102" x14ac:dyDescent="0.25">
      <c r="CK14980" s="4"/>
      <c r="CL14980" s="4"/>
      <c r="CM14980" s="89"/>
      <c r="CN14980" s="89"/>
      <c r="CO14980" s="3"/>
      <c r="CT14980" s="5"/>
      <c r="CU14980" s="5"/>
      <c r="CV14980" s="5"/>
      <c r="CW14980" s="5"/>
      <c r="CX14980" s="5"/>
    </row>
    <row r="14981" spans="89:102" x14ac:dyDescent="0.25">
      <c r="CK14981" s="4"/>
      <c r="CL14981" s="4"/>
      <c r="CM14981" s="89"/>
      <c r="CN14981" s="89"/>
      <c r="CO14981" s="3"/>
      <c r="CT14981" s="5"/>
      <c r="CU14981" s="5"/>
      <c r="CV14981" s="5"/>
      <c r="CW14981" s="5"/>
      <c r="CX14981" s="5"/>
    </row>
    <row r="14982" spans="89:102" x14ac:dyDescent="0.25">
      <c r="CK14982" s="4"/>
      <c r="CL14982" s="4"/>
      <c r="CM14982" s="89"/>
      <c r="CN14982" s="89"/>
      <c r="CO14982" s="3"/>
      <c r="CT14982" s="5"/>
      <c r="CU14982" s="5"/>
      <c r="CV14982" s="5"/>
      <c r="CW14982" s="5"/>
      <c r="CX14982" s="5"/>
    </row>
    <row r="14983" spans="89:102" x14ac:dyDescent="0.25">
      <c r="CK14983" s="4"/>
      <c r="CL14983" s="4"/>
      <c r="CM14983" s="89"/>
      <c r="CN14983" s="89"/>
      <c r="CO14983" s="3"/>
      <c r="CT14983" s="5"/>
      <c r="CU14983" s="5"/>
      <c r="CV14983" s="5"/>
      <c r="CW14983" s="5"/>
      <c r="CX14983" s="5"/>
    </row>
    <row r="14984" spans="89:102" x14ac:dyDescent="0.25">
      <c r="CK14984" s="4"/>
      <c r="CL14984" s="4"/>
      <c r="CM14984" s="89"/>
      <c r="CN14984" s="89"/>
      <c r="CO14984" s="3"/>
      <c r="CT14984" s="5"/>
      <c r="CU14984" s="5"/>
      <c r="CV14984" s="5"/>
      <c r="CW14984" s="5"/>
      <c r="CX14984" s="5"/>
    </row>
    <row r="14985" spans="89:102" x14ac:dyDescent="0.25">
      <c r="CK14985" s="4"/>
      <c r="CL14985" s="4"/>
      <c r="CM14985" s="89"/>
      <c r="CN14985" s="89"/>
      <c r="CO14985" s="3"/>
      <c r="CT14985" s="5"/>
      <c r="CU14985" s="5"/>
      <c r="CV14985" s="5"/>
      <c r="CW14985" s="5"/>
      <c r="CX14985" s="5"/>
    </row>
    <row r="14986" spans="89:102" x14ac:dyDescent="0.25">
      <c r="CK14986" s="4"/>
      <c r="CL14986" s="4"/>
      <c r="CM14986" s="89"/>
      <c r="CN14986" s="89"/>
      <c r="CO14986" s="3"/>
      <c r="CT14986" s="5"/>
      <c r="CU14986" s="5"/>
      <c r="CV14986" s="5"/>
      <c r="CW14986" s="5"/>
      <c r="CX14986" s="5"/>
    </row>
    <row r="14987" spans="89:102" x14ac:dyDescent="0.25">
      <c r="CK14987" s="4"/>
      <c r="CL14987" s="4"/>
      <c r="CM14987" s="89"/>
      <c r="CN14987" s="89"/>
      <c r="CO14987" s="3"/>
      <c r="CT14987" s="5"/>
      <c r="CU14987" s="5"/>
      <c r="CV14987" s="5"/>
      <c r="CW14987" s="5"/>
      <c r="CX14987" s="5"/>
    </row>
    <row r="14988" spans="89:102" x14ac:dyDescent="0.25">
      <c r="CK14988" s="4"/>
      <c r="CL14988" s="4"/>
      <c r="CM14988" s="89"/>
      <c r="CN14988" s="89"/>
      <c r="CO14988" s="3"/>
      <c r="CT14988" s="5"/>
      <c r="CU14988" s="5"/>
      <c r="CV14988" s="5"/>
      <c r="CW14988" s="5"/>
      <c r="CX14988" s="5"/>
    </row>
    <row r="14989" spans="89:102" x14ac:dyDescent="0.25">
      <c r="CK14989" s="4"/>
      <c r="CL14989" s="4"/>
      <c r="CM14989" s="89"/>
      <c r="CN14989" s="89"/>
      <c r="CO14989" s="3"/>
      <c r="CT14989" s="5"/>
      <c r="CU14989" s="5"/>
      <c r="CV14989" s="5"/>
      <c r="CW14989" s="5"/>
      <c r="CX14989" s="5"/>
    </row>
    <row r="14990" spans="89:102" x14ac:dyDescent="0.25">
      <c r="CK14990" s="4"/>
      <c r="CL14990" s="4"/>
      <c r="CM14990" s="89"/>
      <c r="CN14990" s="89"/>
      <c r="CO14990" s="3"/>
      <c r="CT14990" s="5"/>
      <c r="CU14990" s="5"/>
      <c r="CV14990" s="5"/>
      <c r="CW14990" s="5"/>
      <c r="CX14990" s="5"/>
    </row>
    <row r="14991" spans="89:102" x14ac:dyDescent="0.25">
      <c r="CK14991" s="4"/>
      <c r="CL14991" s="4"/>
      <c r="CM14991" s="89"/>
      <c r="CN14991" s="89"/>
      <c r="CO14991" s="3"/>
      <c r="CT14991" s="5"/>
      <c r="CU14991" s="5"/>
      <c r="CV14991" s="5"/>
      <c r="CW14991" s="5"/>
      <c r="CX14991" s="5"/>
    </row>
    <row r="14992" spans="89:102" x14ac:dyDescent="0.25">
      <c r="CK14992" s="4"/>
      <c r="CL14992" s="4"/>
      <c r="CM14992" s="89"/>
      <c r="CN14992" s="89"/>
      <c r="CO14992" s="3"/>
      <c r="CT14992" s="5"/>
      <c r="CU14992" s="5"/>
      <c r="CV14992" s="5"/>
      <c r="CW14992" s="5"/>
      <c r="CX14992" s="5"/>
    </row>
    <row r="14993" spans="89:102" x14ac:dyDescent="0.25">
      <c r="CK14993" s="4"/>
      <c r="CL14993" s="4"/>
      <c r="CM14993" s="89"/>
      <c r="CN14993" s="89"/>
      <c r="CO14993" s="3"/>
      <c r="CT14993" s="5"/>
      <c r="CU14993" s="5"/>
      <c r="CV14993" s="5"/>
      <c r="CW14993" s="5"/>
      <c r="CX14993" s="5"/>
    </row>
    <row r="14994" spans="89:102" x14ac:dyDescent="0.25">
      <c r="CK14994" s="4"/>
      <c r="CL14994" s="4"/>
      <c r="CM14994" s="89"/>
      <c r="CN14994" s="89"/>
      <c r="CO14994" s="3"/>
      <c r="CT14994" s="5"/>
      <c r="CU14994" s="5"/>
      <c r="CV14994" s="5"/>
      <c r="CW14994" s="5"/>
      <c r="CX14994" s="5"/>
    </row>
    <row r="14995" spans="89:102" x14ac:dyDescent="0.25">
      <c r="CK14995" s="4"/>
      <c r="CL14995" s="4"/>
      <c r="CM14995" s="89"/>
      <c r="CN14995" s="89"/>
      <c r="CO14995" s="3"/>
      <c r="CT14995" s="5"/>
      <c r="CU14995" s="5"/>
      <c r="CV14995" s="5"/>
      <c r="CW14995" s="5"/>
      <c r="CX14995" s="5"/>
    </row>
    <row r="14996" spans="89:102" x14ac:dyDescent="0.25">
      <c r="CK14996" s="4"/>
      <c r="CL14996" s="4"/>
      <c r="CM14996" s="89"/>
      <c r="CN14996" s="89"/>
      <c r="CO14996" s="3"/>
      <c r="CT14996" s="5"/>
      <c r="CU14996" s="5"/>
      <c r="CV14996" s="5"/>
      <c r="CW14996" s="5"/>
      <c r="CX14996" s="5"/>
    </row>
    <row r="14997" spans="89:102" x14ac:dyDescent="0.25">
      <c r="CK14997" s="4"/>
      <c r="CL14997" s="4"/>
      <c r="CM14997" s="89"/>
      <c r="CN14997" s="89"/>
      <c r="CO14997" s="3"/>
      <c r="CT14997" s="5"/>
      <c r="CU14997" s="5"/>
      <c r="CV14997" s="5"/>
      <c r="CW14997" s="5"/>
      <c r="CX14997" s="5"/>
    </row>
    <row r="14998" spans="89:102" x14ac:dyDescent="0.25">
      <c r="CK14998" s="4"/>
      <c r="CL14998" s="4"/>
      <c r="CM14998" s="89"/>
      <c r="CN14998" s="89"/>
      <c r="CO14998" s="3"/>
      <c r="CT14998" s="5"/>
      <c r="CU14998" s="5"/>
      <c r="CV14998" s="5"/>
      <c r="CW14998" s="5"/>
      <c r="CX14998" s="5"/>
    </row>
    <row r="14999" spans="89:102" x14ac:dyDescent="0.25">
      <c r="CK14999" s="4"/>
      <c r="CL14999" s="4"/>
      <c r="CM14999" s="89"/>
      <c r="CN14999" s="89"/>
      <c r="CO14999" s="3"/>
      <c r="CT14999" s="5"/>
      <c r="CU14999" s="5"/>
      <c r="CV14999" s="5"/>
      <c r="CW14999" s="5"/>
      <c r="CX14999" s="5"/>
    </row>
    <row r="15000" spans="89:102" x14ac:dyDescent="0.25">
      <c r="CK15000" s="4"/>
      <c r="CL15000" s="4"/>
      <c r="CM15000" s="89"/>
      <c r="CN15000" s="89"/>
      <c r="CO15000" s="3"/>
      <c r="CT15000" s="5"/>
      <c r="CU15000" s="5"/>
      <c r="CV15000" s="5"/>
      <c r="CW15000" s="5"/>
      <c r="CX15000" s="5"/>
    </row>
    <row r="15001" spans="89:102" x14ac:dyDescent="0.25">
      <c r="CK15001" s="4"/>
      <c r="CL15001" s="4"/>
      <c r="CM15001" s="89"/>
      <c r="CN15001" s="89"/>
      <c r="CO15001" s="3"/>
      <c r="CT15001" s="5"/>
      <c r="CU15001" s="5"/>
      <c r="CV15001" s="5"/>
      <c r="CW15001" s="5"/>
      <c r="CX15001" s="5"/>
    </row>
    <row r="15002" spans="89:102" x14ac:dyDescent="0.25">
      <c r="CK15002" s="4"/>
      <c r="CL15002" s="4"/>
      <c r="CM15002" s="89"/>
      <c r="CN15002" s="89"/>
      <c r="CO15002" s="3"/>
      <c r="CT15002" s="5"/>
      <c r="CU15002" s="5"/>
      <c r="CV15002" s="5"/>
      <c r="CW15002" s="5"/>
      <c r="CX15002" s="5"/>
    </row>
    <row r="15003" spans="89:102" x14ac:dyDescent="0.25">
      <c r="CK15003" s="4"/>
      <c r="CL15003" s="4"/>
      <c r="CM15003" s="89"/>
      <c r="CN15003" s="89"/>
      <c r="CO15003" s="3"/>
      <c r="CT15003" s="5"/>
      <c r="CU15003" s="5"/>
      <c r="CV15003" s="5"/>
      <c r="CW15003" s="5"/>
      <c r="CX15003" s="5"/>
    </row>
    <row r="15004" spans="89:102" x14ac:dyDescent="0.25">
      <c r="CK15004" s="4"/>
      <c r="CL15004" s="4"/>
      <c r="CM15004" s="89"/>
      <c r="CN15004" s="89"/>
      <c r="CO15004" s="3"/>
      <c r="CT15004" s="5"/>
      <c r="CU15004" s="5"/>
      <c r="CV15004" s="5"/>
      <c r="CW15004" s="5"/>
      <c r="CX15004" s="5"/>
    </row>
    <row r="15005" spans="89:102" x14ac:dyDescent="0.25">
      <c r="CK15005" s="4"/>
      <c r="CL15005" s="4"/>
      <c r="CM15005" s="89"/>
      <c r="CN15005" s="89"/>
      <c r="CO15005" s="3"/>
      <c r="CT15005" s="5"/>
      <c r="CU15005" s="5"/>
      <c r="CV15005" s="5"/>
      <c r="CW15005" s="5"/>
      <c r="CX15005" s="5"/>
    </row>
    <row r="15006" spans="89:102" x14ac:dyDescent="0.25">
      <c r="CK15006" s="4"/>
      <c r="CL15006" s="4"/>
      <c r="CM15006" s="89"/>
      <c r="CN15006" s="89"/>
      <c r="CO15006" s="3"/>
      <c r="CT15006" s="5"/>
      <c r="CU15006" s="5"/>
      <c r="CV15006" s="5"/>
      <c r="CW15006" s="5"/>
      <c r="CX15006" s="5"/>
    </row>
    <row r="15007" spans="89:102" x14ac:dyDescent="0.25">
      <c r="CK15007" s="4"/>
      <c r="CL15007" s="4"/>
      <c r="CM15007" s="89"/>
      <c r="CN15007" s="89"/>
      <c r="CO15007" s="3"/>
      <c r="CT15007" s="5"/>
      <c r="CU15007" s="5"/>
      <c r="CV15007" s="5"/>
      <c r="CW15007" s="5"/>
      <c r="CX15007" s="5"/>
    </row>
    <row r="15008" spans="89:102" x14ac:dyDescent="0.25">
      <c r="CK15008" s="4"/>
      <c r="CL15008" s="4"/>
      <c r="CM15008" s="89"/>
      <c r="CN15008" s="89"/>
      <c r="CO15008" s="3"/>
      <c r="CT15008" s="5"/>
      <c r="CU15008" s="5"/>
      <c r="CV15008" s="5"/>
      <c r="CW15008" s="5"/>
      <c r="CX15008" s="5"/>
    </row>
    <row r="15009" spans="89:102" x14ac:dyDescent="0.25">
      <c r="CK15009" s="4"/>
      <c r="CL15009" s="4"/>
      <c r="CM15009" s="89"/>
      <c r="CN15009" s="89"/>
      <c r="CO15009" s="3"/>
      <c r="CT15009" s="5"/>
      <c r="CU15009" s="5"/>
      <c r="CV15009" s="5"/>
      <c r="CW15009" s="5"/>
      <c r="CX15009" s="5"/>
    </row>
    <row r="15010" spans="89:102" x14ac:dyDescent="0.25">
      <c r="CK15010" s="4"/>
      <c r="CL15010" s="4"/>
      <c r="CM15010" s="89"/>
      <c r="CN15010" s="89"/>
      <c r="CO15010" s="3"/>
      <c r="CT15010" s="5"/>
      <c r="CU15010" s="5"/>
      <c r="CV15010" s="5"/>
      <c r="CW15010" s="5"/>
      <c r="CX15010" s="5"/>
    </row>
    <row r="15011" spans="89:102" x14ac:dyDescent="0.25">
      <c r="CK15011" s="4"/>
      <c r="CL15011" s="4"/>
      <c r="CM15011" s="89"/>
      <c r="CN15011" s="89"/>
      <c r="CO15011" s="3"/>
      <c r="CT15011" s="5"/>
      <c r="CU15011" s="5"/>
      <c r="CV15011" s="5"/>
      <c r="CW15011" s="5"/>
      <c r="CX15011" s="5"/>
    </row>
    <row r="15012" spans="89:102" x14ac:dyDescent="0.25">
      <c r="CK15012" s="4"/>
      <c r="CL15012" s="4"/>
      <c r="CM15012" s="89"/>
      <c r="CN15012" s="89"/>
      <c r="CO15012" s="3"/>
      <c r="CT15012" s="5"/>
      <c r="CU15012" s="5"/>
      <c r="CV15012" s="5"/>
      <c r="CW15012" s="5"/>
      <c r="CX15012" s="5"/>
    </row>
    <row r="15013" spans="89:102" x14ac:dyDescent="0.25">
      <c r="CK15013" s="4"/>
      <c r="CL15013" s="4"/>
      <c r="CM15013" s="89"/>
      <c r="CN15013" s="89"/>
      <c r="CO15013" s="3"/>
      <c r="CT15013" s="5"/>
      <c r="CU15013" s="5"/>
      <c r="CV15013" s="5"/>
      <c r="CW15013" s="5"/>
      <c r="CX15013" s="5"/>
    </row>
    <row r="15014" spans="89:102" x14ac:dyDescent="0.25">
      <c r="CK15014" s="4"/>
      <c r="CL15014" s="4"/>
      <c r="CM15014" s="89"/>
      <c r="CN15014" s="89"/>
      <c r="CO15014" s="3"/>
      <c r="CT15014" s="5"/>
      <c r="CU15014" s="5"/>
      <c r="CV15014" s="5"/>
      <c r="CW15014" s="5"/>
      <c r="CX15014" s="5"/>
    </row>
    <row r="15015" spans="89:102" x14ac:dyDescent="0.25">
      <c r="CK15015" s="4"/>
      <c r="CL15015" s="4"/>
      <c r="CM15015" s="89"/>
      <c r="CN15015" s="89"/>
      <c r="CO15015" s="3"/>
      <c r="CT15015" s="5"/>
      <c r="CU15015" s="5"/>
      <c r="CV15015" s="5"/>
      <c r="CW15015" s="5"/>
      <c r="CX15015" s="5"/>
    </row>
    <row r="15016" spans="89:102" x14ac:dyDescent="0.25">
      <c r="CK15016" s="4"/>
      <c r="CL15016" s="4"/>
      <c r="CM15016" s="89"/>
      <c r="CN15016" s="89"/>
      <c r="CO15016" s="3"/>
      <c r="CT15016" s="5"/>
      <c r="CU15016" s="5"/>
      <c r="CV15016" s="5"/>
      <c r="CW15016" s="5"/>
      <c r="CX15016" s="5"/>
    </row>
    <row r="15017" spans="89:102" x14ac:dyDescent="0.25">
      <c r="CK15017" s="4"/>
      <c r="CL15017" s="4"/>
      <c r="CM15017" s="89"/>
      <c r="CN15017" s="89"/>
      <c r="CO15017" s="3"/>
      <c r="CT15017" s="5"/>
      <c r="CU15017" s="5"/>
      <c r="CV15017" s="5"/>
      <c r="CW15017" s="5"/>
      <c r="CX15017" s="5"/>
    </row>
    <row r="15018" spans="89:102" x14ac:dyDescent="0.25">
      <c r="CK15018" s="4"/>
      <c r="CL15018" s="4"/>
      <c r="CM15018" s="89"/>
      <c r="CN15018" s="89"/>
      <c r="CO15018" s="3"/>
      <c r="CT15018" s="5"/>
      <c r="CU15018" s="5"/>
      <c r="CV15018" s="5"/>
      <c r="CW15018" s="5"/>
      <c r="CX15018" s="5"/>
    </row>
    <row r="15019" spans="89:102" x14ac:dyDescent="0.25">
      <c r="CK15019" s="4"/>
      <c r="CL15019" s="4"/>
      <c r="CM15019" s="89"/>
      <c r="CN15019" s="89"/>
      <c r="CO15019" s="3"/>
      <c r="CT15019" s="5"/>
      <c r="CU15019" s="5"/>
      <c r="CV15019" s="5"/>
      <c r="CW15019" s="5"/>
      <c r="CX15019" s="5"/>
    </row>
    <row r="15020" spans="89:102" x14ac:dyDescent="0.25">
      <c r="CK15020" s="4"/>
      <c r="CL15020" s="4"/>
      <c r="CM15020" s="89"/>
      <c r="CN15020" s="89"/>
      <c r="CO15020" s="3"/>
      <c r="CT15020" s="5"/>
      <c r="CU15020" s="5"/>
      <c r="CV15020" s="5"/>
      <c r="CW15020" s="5"/>
      <c r="CX15020" s="5"/>
    </row>
    <row r="15021" spans="89:102" x14ac:dyDescent="0.25">
      <c r="CK15021" s="4"/>
      <c r="CL15021" s="4"/>
      <c r="CM15021" s="89"/>
      <c r="CN15021" s="89"/>
      <c r="CO15021" s="3"/>
      <c r="CT15021" s="5"/>
      <c r="CU15021" s="5"/>
      <c r="CV15021" s="5"/>
      <c r="CW15021" s="5"/>
      <c r="CX15021" s="5"/>
    </row>
    <row r="15022" spans="89:102" x14ac:dyDescent="0.25">
      <c r="CK15022" s="4"/>
      <c r="CL15022" s="4"/>
      <c r="CM15022" s="89"/>
      <c r="CN15022" s="89"/>
      <c r="CO15022" s="3"/>
      <c r="CT15022" s="5"/>
      <c r="CU15022" s="5"/>
      <c r="CV15022" s="5"/>
      <c r="CW15022" s="5"/>
      <c r="CX15022" s="5"/>
    </row>
    <row r="15023" spans="89:102" x14ac:dyDescent="0.25">
      <c r="CK15023" s="4"/>
      <c r="CL15023" s="4"/>
      <c r="CM15023" s="89"/>
      <c r="CN15023" s="89"/>
      <c r="CO15023" s="3"/>
      <c r="CT15023" s="5"/>
      <c r="CU15023" s="5"/>
      <c r="CV15023" s="5"/>
      <c r="CW15023" s="5"/>
      <c r="CX15023" s="5"/>
    </row>
    <row r="15024" spans="89:102" x14ac:dyDescent="0.25">
      <c r="CK15024" s="4"/>
      <c r="CL15024" s="4"/>
      <c r="CM15024" s="89"/>
      <c r="CN15024" s="89"/>
      <c r="CO15024" s="3"/>
      <c r="CT15024" s="5"/>
      <c r="CU15024" s="5"/>
      <c r="CV15024" s="5"/>
      <c r="CW15024" s="5"/>
      <c r="CX15024" s="5"/>
    </row>
    <row r="15025" spans="89:102" x14ac:dyDescent="0.25">
      <c r="CK15025" s="4"/>
      <c r="CL15025" s="4"/>
      <c r="CM15025" s="89"/>
      <c r="CN15025" s="89"/>
      <c r="CO15025" s="3"/>
      <c r="CT15025" s="5"/>
      <c r="CU15025" s="5"/>
      <c r="CV15025" s="5"/>
      <c r="CW15025" s="5"/>
      <c r="CX15025" s="5"/>
    </row>
    <row r="15026" spans="89:102" x14ac:dyDescent="0.25">
      <c r="CK15026" s="4"/>
      <c r="CL15026" s="4"/>
      <c r="CM15026" s="89"/>
      <c r="CN15026" s="89"/>
      <c r="CO15026" s="3"/>
      <c r="CT15026" s="5"/>
      <c r="CU15026" s="5"/>
      <c r="CV15026" s="5"/>
      <c r="CW15026" s="5"/>
      <c r="CX15026" s="5"/>
    </row>
    <row r="15027" spans="89:102" x14ac:dyDescent="0.25">
      <c r="CK15027" s="4"/>
      <c r="CL15027" s="4"/>
      <c r="CM15027" s="89"/>
      <c r="CN15027" s="89"/>
      <c r="CO15027" s="3"/>
      <c r="CT15027" s="5"/>
      <c r="CU15027" s="5"/>
      <c r="CV15027" s="5"/>
      <c r="CW15027" s="5"/>
      <c r="CX15027" s="5"/>
    </row>
    <row r="15028" spans="89:102" x14ac:dyDescent="0.25">
      <c r="CK15028" s="4"/>
      <c r="CL15028" s="4"/>
      <c r="CM15028" s="89"/>
      <c r="CN15028" s="89"/>
      <c r="CO15028" s="3"/>
      <c r="CT15028" s="5"/>
      <c r="CU15028" s="5"/>
      <c r="CV15028" s="5"/>
      <c r="CW15028" s="5"/>
      <c r="CX15028" s="5"/>
    </row>
    <row r="15029" spans="89:102" x14ac:dyDescent="0.25">
      <c r="CK15029" s="4"/>
      <c r="CL15029" s="4"/>
      <c r="CM15029" s="89"/>
      <c r="CN15029" s="89"/>
      <c r="CO15029" s="3"/>
      <c r="CT15029" s="5"/>
      <c r="CU15029" s="5"/>
      <c r="CV15029" s="5"/>
      <c r="CW15029" s="5"/>
      <c r="CX15029" s="5"/>
    </row>
    <row r="15030" spans="89:102" x14ac:dyDescent="0.25">
      <c r="CK15030" s="4"/>
      <c r="CL15030" s="4"/>
      <c r="CM15030" s="89"/>
      <c r="CN15030" s="89"/>
      <c r="CO15030" s="3"/>
      <c r="CT15030" s="5"/>
      <c r="CU15030" s="5"/>
      <c r="CV15030" s="5"/>
      <c r="CW15030" s="5"/>
      <c r="CX15030" s="5"/>
    </row>
    <row r="15031" spans="89:102" x14ac:dyDescent="0.25">
      <c r="CK15031" s="4"/>
      <c r="CL15031" s="4"/>
      <c r="CM15031" s="89"/>
      <c r="CN15031" s="89"/>
      <c r="CO15031" s="3"/>
      <c r="CT15031" s="5"/>
      <c r="CU15031" s="5"/>
      <c r="CV15031" s="5"/>
      <c r="CW15031" s="5"/>
      <c r="CX15031" s="5"/>
    </row>
    <row r="15032" spans="89:102" x14ac:dyDescent="0.25">
      <c r="CK15032" s="4"/>
      <c r="CL15032" s="4"/>
      <c r="CM15032" s="89"/>
      <c r="CN15032" s="89"/>
      <c r="CO15032" s="3"/>
      <c r="CT15032" s="5"/>
      <c r="CU15032" s="5"/>
      <c r="CV15032" s="5"/>
      <c r="CW15032" s="5"/>
      <c r="CX15032" s="5"/>
    </row>
    <row r="15033" spans="89:102" x14ac:dyDescent="0.25">
      <c r="CK15033" s="4"/>
      <c r="CL15033" s="4"/>
      <c r="CM15033" s="89"/>
      <c r="CN15033" s="89"/>
      <c r="CO15033" s="3"/>
      <c r="CT15033" s="5"/>
      <c r="CU15033" s="5"/>
      <c r="CV15033" s="5"/>
      <c r="CW15033" s="5"/>
      <c r="CX15033" s="5"/>
    </row>
    <row r="15034" spans="89:102" x14ac:dyDescent="0.25">
      <c r="CK15034" s="4"/>
      <c r="CL15034" s="4"/>
      <c r="CM15034" s="89"/>
      <c r="CN15034" s="89"/>
      <c r="CO15034" s="3"/>
      <c r="CT15034" s="5"/>
      <c r="CU15034" s="5"/>
      <c r="CV15034" s="5"/>
      <c r="CW15034" s="5"/>
      <c r="CX15034" s="5"/>
    </row>
    <row r="15035" spans="89:102" x14ac:dyDescent="0.25">
      <c r="CK15035" s="4"/>
      <c r="CL15035" s="4"/>
      <c r="CM15035" s="89"/>
      <c r="CN15035" s="89"/>
      <c r="CO15035" s="3"/>
      <c r="CT15035" s="5"/>
      <c r="CU15035" s="5"/>
      <c r="CV15035" s="5"/>
      <c r="CW15035" s="5"/>
      <c r="CX15035" s="5"/>
    </row>
    <row r="15036" spans="89:102" x14ac:dyDescent="0.25">
      <c r="CK15036" s="4"/>
      <c r="CL15036" s="4"/>
      <c r="CM15036" s="89"/>
      <c r="CN15036" s="89"/>
      <c r="CO15036" s="3"/>
      <c r="CT15036" s="5"/>
      <c r="CU15036" s="5"/>
      <c r="CV15036" s="5"/>
      <c r="CW15036" s="5"/>
      <c r="CX15036" s="5"/>
    </row>
    <row r="15037" spans="89:102" x14ac:dyDescent="0.25">
      <c r="CK15037" s="4"/>
      <c r="CL15037" s="4"/>
      <c r="CM15037" s="89"/>
      <c r="CN15037" s="89"/>
      <c r="CO15037" s="3"/>
      <c r="CT15037" s="5"/>
      <c r="CU15037" s="5"/>
      <c r="CV15037" s="5"/>
      <c r="CW15037" s="5"/>
      <c r="CX15037" s="5"/>
    </row>
    <row r="15038" spans="89:102" x14ac:dyDescent="0.25">
      <c r="CK15038" s="4"/>
      <c r="CL15038" s="4"/>
      <c r="CM15038" s="89"/>
      <c r="CN15038" s="89"/>
      <c r="CO15038" s="3"/>
      <c r="CT15038" s="5"/>
      <c r="CU15038" s="5"/>
      <c r="CV15038" s="5"/>
      <c r="CW15038" s="5"/>
      <c r="CX15038" s="5"/>
    </row>
    <row r="15039" spans="89:102" x14ac:dyDescent="0.25">
      <c r="CK15039" s="4"/>
      <c r="CL15039" s="4"/>
      <c r="CM15039" s="89"/>
      <c r="CN15039" s="89"/>
      <c r="CO15039" s="3"/>
      <c r="CT15039" s="5"/>
      <c r="CU15039" s="5"/>
      <c r="CV15039" s="5"/>
      <c r="CW15039" s="5"/>
      <c r="CX15039" s="5"/>
    </row>
    <row r="15040" spans="89:102" x14ac:dyDescent="0.25">
      <c r="CK15040" s="4"/>
      <c r="CL15040" s="4"/>
      <c r="CM15040" s="89"/>
      <c r="CN15040" s="89"/>
      <c r="CO15040" s="3"/>
      <c r="CT15040" s="5"/>
      <c r="CU15040" s="5"/>
      <c r="CV15040" s="5"/>
      <c r="CW15040" s="5"/>
      <c r="CX15040" s="5"/>
    </row>
    <row r="15041" spans="89:102" x14ac:dyDescent="0.25">
      <c r="CK15041" s="4"/>
      <c r="CL15041" s="4"/>
      <c r="CM15041" s="89"/>
      <c r="CN15041" s="89"/>
      <c r="CO15041" s="3"/>
      <c r="CT15041" s="5"/>
      <c r="CU15041" s="5"/>
      <c r="CV15041" s="5"/>
      <c r="CW15041" s="5"/>
      <c r="CX15041" s="5"/>
    </row>
    <row r="15042" spans="89:102" x14ac:dyDescent="0.25">
      <c r="CK15042" s="4"/>
      <c r="CL15042" s="4"/>
      <c r="CM15042" s="89"/>
      <c r="CN15042" s="89"/>
      <c r="CO15042" s="3"/>
      <c r="CT15042" s="5"/>
      <c r="CU15042" s="5"/>
      <c r="CV15042" s="5"/>
      <c r="CW15042" s="5"/>
      <c r="CX15042" s="5"/>
    </row>
    <row r="15043" spans="89:102" x14ac:dyDescent="0.25">
      <c r="CK15043" s="4"/>
      <c r="CL15043" s="4"/>
      <c r="CM15043" s="89"/>
      <c r="CN15043" s="89"/>
      <c r="CO15043" s="3"/>
      <c r="CT15043" s="5"/>
      <c r="CU15043" s="5"/>
      <c r="CV15043" s="5"/>
      <c r="CW15043" s="5"/>
      <c r="CX15043" s="5"/>
    </row>
    <row r="15044" spans="89:102" x14ac:dyDescent="0.25">
      <c r="CK15044" s="4"/>
      <c r="CL15044" s="4"/>
      <c r="CM15044" s="89"/>
      <c r="CN15044" s="89"/>
      <c r="CO15044" s="3"/>
      <c r="CT15044" s="5"/>
      <c r="CU15044" s="5"/>
      <c r="CV15044" s="5"/>
      <c r="CW15044" s="5"/>
      <c r="CX15044" s="5"/>
    </row>
    <row r="15045" spans="89:102" x14ac:dyDescent="0.25">
      <c r="CK15045" s="4"/>
      <c r="CL15045" s="4"/>
      <c r="CM15045" s="89"/>
      <c r="CN15045" s="89"/>
      <c r="CO15045" s="3"/>
      <c r="CT15045" s="5"/>
      <c r="CU15045" s="5"/>
      <c r="CV15045" s="5"/>
      <c r="CW15045" s="5"/>
      <c r="CX15045" s="5"/>
    </row>
    <row r="15046" spans="89:102" x14ac:dyDescent="0.25">
      <c r="CK15046" s="4"/>
      <c r="CL15046" s="4"/>
      <c r="CM15046" s="89"/>
      <c r="CN15046" s="89"/>
      <c r="CO15046" s="3"/>
      <c r="CT15046" s="5"/>
      <c r="CU15046" s="5"/>
      <c r="CV15046" s="5"/>
      <c r="CW15046" s="5"/>
      <c r="CX15046" s="5"/>
    </row>
    <row r="15047" spans="89:102" x14ac:dyDescent="0.25">
      <c r="CK15047" s="4"/>
      <c r="CL15047" s="4"/>
      <c r="CM15047" s="89"/>
      <c r="CN15047" s="89"/>
      <c r="CO15047" s="3"/>
      <c r="CT15047" s="5"/>
      <c r="CU15047" s="5"/>
      <c r="CV15047" s="5"/>
      <c r="CW15047" s="5"/>
      <c r="CX15047" s="5"/>
    </row>
    <row r="15048" spans="89:102" x14ac:dyDescent="0.25">
      <c r="CK15048" s="4"/>
      <c r="CL15048" s="4"/>
      <c r="CM15048" s="89"/>
      <c r="CN15048" s="89"/>
      <c r="CO15048" s="3"/>
      <c r="CT15048" s="5"/>
      <c r="CU15048" s="5"/>
      <c r="CV15048" s="5"/>
      <c r="CW15048" s="5"/>
      <c r="CX15048" s="5"/>
    </row>
    <row r="15049" spans="89:102" x14ac:dyDescent="0.25">
      <c r="CK15049" s="4"/>
      <c r="CL15049" s="4"/>
      <c r="CM15049" s="89"/>
      <c r="CN15049" s="89"/>
      <c r="CO15049" s="3"/>
      <c r="CT15049" s="5"/>
      <c r="CU15049" s="5"/>
      <c r="CV15049" s="5"/>
      <c r="CW15049" s="5"/>
      <c r="CX15049" s="5"/>
    </row>
    <row r="15050" spans="89:102" x14ac:dyDescent="0.25">
      <c r="CK15050" s="4"/>
      <c r="CL15050" s="4"/>
      <c r="CM15050" s="89"/>
      <c r="CN15050" s="89"/>
      <c r="CO15050" s="3"/>
      <c r="CT15050" s="5"/>
      <c r="CU15050" s="5"/>
      <c r="CV15050" s="5"/>
      <c r="CW15050" s="5"/>
      <c r="CX15050" s="5"/>
    </row>
    <row r="15051" spans="89:102" x14ac:dyDescent="0.25">
      <c r="CK15051" s="4"/>
      <c r="CL15051" s="4"/>
      <c r="CM15051" s="89"/>
      <c r="CN15051" s="89"/>
      <c r="CO15051" s="3"/>
      <c r="CT15051" s="5"/>
      <c r="CU15051" s="5"/>
      <c r="CV15051" s="5"/>
      <c r="CW15051" s="5"/>
      <c r="CX15051" s="5"/>
    </row>
    <row r="15052" spans="89:102" x14ac:dyDescent="0.25">
      <c r="CK15052" s="4"/>
      <c r="CL15052" s="4"/>
      <c r="CM15052" s="89"/>
      <c r="CN15052" s="89"/>
      <c r="CO15052" s="3"/>
      <c r="CT15052" s="5"/>
      <c r="CU15052" s="5"/>
      <c r="CV15052" s="5"/>
      <c r="CW15052" s="5"/>
      <c r="CX15052" s="5"/>
    </row>
    <row r="15053" spans="89:102" x14ac:dyDescent="0.25">
      <c r="CK15053" s="4"/>
      <c r="CL15053" s="4"/>
      <c r="CM15053" s="89"/>
      <c r="CN15053" s="89"/>
      <c r="CO15053" s="3"/>
      <c r="CT15053" s="5"/>
      <c r="CU15053" s="5"/>
      <c r="CV15053" s="5"/>
      <c r="CW15053" s="5"/>
      <c r="CX15053" s="5"/>
    </row>
    <row r="15054" spans="89:102" x14ac:dyDescent="0.25">
      <c r="CK15054" s="4"/>
      <c r="CL15054" s="4"/>
      <c r="CM15054" s="89"/>
      <c r="CN15054" s="89"/>
      <c r="CO15054" s="3"/>
      <c r="CT15054" s="5"/>
      <c r="CU15054" s="5"/>
      <c r="CV15054" s="5"/>
      <c r="CW15054" s="5"/>
      <c r="CX15054" s="5"/>
    </row>
    <row r="15055" spans="89:102" x14ac:dyDescent="0.25">
      <c r="CK15055" s="4"/>
      <c r="CL15055" s="4"/>
      <c r="CM15055" s="89"/>
      <c r="CN15055" s="89"/>
      <c r="CO15055" s="3"/>
      <c r="CT15055" s="5"/>
      <c r="CU15055" s="5"/>
      <c r="CV15055" s="5"/>
      <c r="CW15055" s="5"/>
      <c r="CX15055" s="5"/>
    </row>
    <row r="15056" spans="89:102" x14ac:dyDescent="0.25">
      <c r="CK15056" s="4"/>
      <c r="CL15056" s="4"/>
      <c r="CM15056" s="89"/>
      <c r="CN15056" s="89"/>
      <c r="CO15056" s="3"/>
      <c r="CT15056" s="5"/>
      <c r="CU15056" s="5"/>
      <c r="CV15056" s="5"/>
      <c r="CW15056" s="5"/>
      <c r="CX15056" s="5"/>
    </row>
    <row r="15057" spans="89:102" x14ac:dyDescent="0.25">
      <c r="CK15057" s="4"/>
      <c r="CL15057" s="4"/>
      <c r="CM15057" s="89"/>
      <c r="CN15057" s="89"/>
      <c r="CO15057" s="3"/>
      <c r="CT15057" s="5"/>
      <c r="CU15057" s="5"/>
      <c r="CV15057" s="5"/>
      <c r="CW15057" s="5"/>
      <c r="CX15057" s="5"/>
    </row>
    <row r="15058" spans="89:102" x14ac:dyDescent="0.25">
      <c r="CK15058" s="4"/>
      <c r="CL15058" s="4"/>
      <c r="CM15058" s="89"/>
      <c r="CN15058" s="89"/>
      <c r="CO15058" s="3"/>
      <c r="CT15058" s="5"/>
      <c r="CU15058" s="5"/>
      <c r="CV15058" s="5"/>
      <c r="CW15058" s="5"/>
      <c r="CX15058" s="5"/>
    </row>
    <row r="15059" spans="89:102" x14ac:dyDescent="0.25">
      <c r="CK15059" s="4"/>
      <c r="CL15059" s="4"/>
      <c r="CM15059" s="89"/>
      <c r="CN15059" s="89"/>
      <c r="CO15059" s="3"/>
      <c r="CT15059" s="5"/>
      <c r="CU15059" s="5"/>
      <c r="CV15059" s="5"/>
      <c r="CW15059" s="5"/>
      <c r="CX15059" s="5"/>
    </row>
    <row r="15060" spans="89:102" x14ac:dyDescent="0.25">
      <c r="CK15060" s="4"/>
      <c r="CL15060" s="4"/>
      <c r="CM15060" s="89"/>
      <c r="CN15060" s="89"/>
      <c r="CO15060" s="3"/>
      <c r="CT15060" s="5"/>
      <c r="CU15060" s="5"/>
      <c r="CV15060" s="5"/>
      <c r="CW15060" s="5"/>
      <c r="CX15060" s="5"/>
    </row>
    <row r="15061" spans="89:102" x14ac:dyDescent="0.25">
      <c r="CK15061" s="4"/>
      <c r="CL15061" s="4"/>
      <c r="CM15061" s="89"/>
      <c r="CN15061" s="89"/>
      <c r="CO15061" s="3"/>
      <c r="CT15061" s="5"/>
      <c r="CU15061" s="5"/>
      <c r="CV15061" s="5"/>
      <c r="CW15061" s="5"/>
      <c r="CX15061" s="5"/>
    </row>
    <row r="15062" spans="89:102" x14ac:dyDescent="0.25">
      <c r="CK15062" s="4"/>
      <c r="CL15062" s="4"/>
      <c r="CM15062" s="89"/>
      <c r="CN15062" s="89"/>
      <c r="CO15062" s="3"/>
      <c r="CT15062" s="5"/>
      <c r="CU15062" s="5"/>
      <c r="CV15062" s="5"/>
      <c r="CW15062" s="5"/>
      <c r="CX15062" s="5"/>
    </row>
    <row r="15063" spans="89:102" x14ac:dyDescent="0.25">
      <c r="CK15063" s="4"/>
      <c r="CL15063" s="4"/>
      <c r="CM15063" s="89"/>
      <c r="CN15063" s="89"/>
      <c r="CO15063" s="3"/>
      <c r="CT15063" s="5"/>
      <c r="CU15063" s="5"/>
      <c r="CV15063" s="5"/>
      <c r="CW15063" s="5"/>
      <c r="CX15063" s="5"/>
    </row>
    <row r="15064" spans="89:102" x14ac:dyDescent="0.25">
      <c r="CK15064" s="4"/>
      <c r="CL15064" s="4"/>
      <c r="CM15064" s="89"/>
      <c r="CN15064" s="89"/>
      <c r="CO15064" s="3"/>
      <c r="CT15064" s="5"/>
      <c r="CU15064" s="5"/>
      <c r="CV15064" s="5"/>
      <c r="CW15064" s="5"/>
      <c r="CX15064" s="5"/>
    </row>
    <row r="15065" spans="89:102" x14ac:dyDescent="0.25">
      <c r="CK15065" s="4"/>
      <c r="CL15065" s="4"/>
      <c r="CM15065" s="89"/>
      <c r="CN15065" s="89"/>
      <c r="CO15065" s="3"/>
      <c r="CT15065" s="5"/>
      <c r="CU15065" s="5"/>
      <c r="CV15065" s="5"/>
      <c r="CW15065" s="5"/>
      <c r="CX15065" s="5"/>
    </row>
    <row r="15066" spans="89:102" x14ac:dyDescent="0.25">
      <c r="CK15066" s="4"/>
      <c r="CL15066" s="4"/>
      <c r="CM15066" s="89"/>
      <c r="CN15066" s="89"/>
      <c r="CO15066" s="3"/>
      <c r="CT15066" s="5"/>
      <c r="CU15066" s="5"/>
      <c r="CV15066" s="5"/>
      <c r="CW15066" s="5"/>
      <c r="CX15066" s="5"/>
    </row>
    <row r="15067" spans="89:102" x14ac:dyDescent="0.25">
      <c r="CK15067" s="4"/>
      <c r="CL15067" s="4"/>
      <c r="CM15067" s="89"/>
      <c r="CN15067" s="89"/>
      <c r="CO15067" s="3"/>
      <c r="CT15067" s="5"/>
      <c r="CU15067" s="5"/>
      <c r="CV15067" s="5"/>
      <c r="CW15067" s="5"/>
      <c r="CX15067" s="5"/>
    </row>
    <row r="15068" spans="89:102" x14ac:dyDescent="0.25">
      <c r="CK15068" s="4"/>
      <c r="CL15068" s="4"/>
      <c r="CM15068" s="89"/>
      <c r="CN15068" s="89"/>
      <c r="CO15068" s="3"/>
      <c r="CT15068" s="5"/>
      <c r="CU15068" s="5"/>
      <c r="CV15068" s="5"/>
      <c r="CW15068" s="5"/>
      <c r="CX15068" s="5"/>
    </row>
    <row r="15069" spans="89:102" x14ac:dyDescent="0.25">
      <c r="CK15069" s="4"/>
      <c r="CL15069" s="4"/>
      <c r="CM15069" s="89"/>
      <c r="CN15069" s="89"/>
      <c r="CO15069" s="3"/>
      <c r="CT15069" s="5"/>
      <c r="CU15069" s="5"/>
      <c r="CV15069" s="5"/>
      <c r="CW15069" s="5"/>
      <c r="CX15069" s="5"/>
    </row>
    <row r="15070" spans="89:102" x14ac:dyDescent="0.25">
      <c r="CK15070" s="4"/>
      <c r="CL15070" s="4"/>
      <c r="CM15070" s="89"/>
      <c r="CN15070" s="89"/>
      <c r="CO15070" s="3"/>
      <c r="CT15070" s="5"/>
      <c r="CU15070" s="5"/>
      <c r="CV15070" s="5"/>
      <c r="CW15070" s="5"/>
      <c r="CX15070" s="5"/>
    </row>
    <row r="15071" spans="89:102" x14ac:dyDescent="0.25">
      <c r="CK15071" s="4"/>
      <c r="CL15071" s="4"/>
      <c r="CM15071" s="89"/>
      <c r="CN15071" s="89"/>
      <c r="CO15071" s="3"/>
      <c r="CT15071" s="5"/>
      <c r="CU15071" s="5"/>
      <c r="CV15071" s="5"/>
      <c r="CW15071" s="5"/>
      <c r="CX15071" s="5"/>
    </row>
    <row r="15072" spans="89:102" x14ac:dyDescent="0.25">
      <c r="CK15072" s="4"/>
      <c r="CL15072" s="4"/>
      <c r="CM15072" s="89"/>
      <c r="CN15072" s="89"/>
      <c r="CO15072" s="3"/>
      <c r="CT15072" s="5"/>
      <c r="CU15072" s="5"/>
      <c r="CV15072" s="5"/>
      <c r="CW15072" s="5"/>
      <c r="CX15072" s="5"/>
    </row>
    <row r="15073" spans="89:102" x14ac:dyDescent="0.25">
      <c r="CK15073" s="4"/>
      <c r="CL15073" s="4"/>
      <c r="CM15073" s="89"/>
      <c r="CN15073" s="89"/>
      <c r="CO15073" s="3"/>
      <c r="CT15073" s="5"/>
      <c r="CU15073" s="5"/>
      <c r="CV15073" s="5"/>
      <c r="CW15073" s="5"/>
      <c r="CX15073" s="5"/>
    </row>
    <row r="15074" spans="89:102" x14ac:dyDescent="0.25">
      <c r="CK15074" s="4"/>
      <c r="CL15074" s="4"/>
      <c r="CM15074" s="89"/>
      <c r="CN15074" s="89"/>
      <c r="CO15074" s="3"/>
      <c r="CT15074" s="5"/>
      <c r="CU15074" s="5"/>
      <c r="CV15074" s="5"/>
      <c r="CW15074" s="5"/>
      <c r="CX15074" s="5"/>
    </row>
    <row r="15075" spans="89:102" x14ac:dyDescent="0.25">
      <c r="CK15075" s="4"/>
      <c r="CL15075" s="4"/>
      <c r="CM15075" s="89"/>
      <c r="CN15075" s="89"/>
      <c r="CO15075" s="3"/>
      <c r="CT15075" s="5"/>
      <c r="CU15075" s="5"/>
      <c r="CV15075" s="5"/>
      <c r="CW15075" s="5"/>
      <c r="CX15075" s="5"/>
    </row>
    <row r="15076" spans="89:102" x14ac:dyDescent="0.25">
      <c r="CK15076" s="4"/>
      <c r="CL15076" s="4"/>
      <c r="CM15076" s="89"/>
      <c r="CN15076" s="89"/>
      <c r="CO15076" s="3"/>
      <c r="CT15076" s="5"/>
      <c r="CU15076" s="5"/>
      <c r="CV15076" s="5"/>
      <c r="CW15076" s="5"/>
      <c r="CX15076" s="5"/>
    </row>
    <row r="15077" spans="89:102" x14ac:dyDescent="0.25">
      <c r="CK15077" s="4"/>
      <c r="CL15077" s="4"/>
      <c r="CM15077" s="89"/>
      <c r="CN15077" s="89"/>
      <c r="CO15077" s="3"/>
      <c r="CT15077" s="5"/>
      <c r="CU15077" s="5"/>
      <c r="CV15077" s="5"/>
      <c r="CW15077" s="5"/>
      <c r="CX15077" s="5"/>
    </row>
    <row r="15078" spans="89:102" x14ac:dyDescent="0.25">
      <c r="CK15078" s="4"/>
      <c r="CL15078" s="4"/>
      <c r="CM15078" s="89"/>
      <c r="CN15078" s="89"/>
      <c r="CO15078" s="3"/>
      <c r="CT15078" s="5"/>
      <c r="CU15078" s="5"/>
      <c r="CV15078" s="5"/>
      <c r="CW15078" s="5"/>
      <c r="CX15078" s="5"/>
    </row>
    <row r="15079" spans="89:102" x14ac:dyDescent="0.25">
      <c r="CK15079" s="4"/>
      <c r="CL15079" s="4"/>
      <c r="CM15079" s="89"/>
      <c r="CN15079" s="89"/>
      <c r="CO15079" s="3"/>
      <c r="CT15079" s="5"/>
      <c r="CU15079" s="5"/>
      <c r="CV15079" s="5"/>
      <c r="CW15079" s="5"/>
      <c r="CX15079" s="5"/>
    </row>
    <row r="15080" spans="89:102" x14ac:dyDescent="0.25">
      <c r="CK15080" s="4"/>
      <c r="CL15080" s="4"/>
      <c r="CM15080" s="89"/>
      <c r="CN15080" s="89"/>
      <c r="CO15080" s="3"/>
      <c r="CT15080" s="5"/>
      <c r="CU15080" s="5"/>
      <c r="CV15080" s="5"/>
      <c r="CW15080" s="5"/>
      <c r="CX15080" s="5"/>
    </row>
    <row r="15081" spans="89:102" x14ac:dyDescent="0.25">
      <c r="CK15081" s="4"/>
      <c r="CL15081" s="4"/>
      <c r="CM15081" s="89"/>
      <c r="CN15081" s="89"/>
      <c r="CO15081" s="3"/>
      <c r="CT15081" s="5"/>
      <c r="CU15081" s="5"/>
      <c r="CV15081" s="5"/>
      <c r="CW15081" s="5"/>
      <c r="CX15081" s="5"/>
    </row>
    <row r="15082" spans="89:102" x14ac:dyDescent="0.25">
      <c r="CK15082" s="4"/>
      <c r="CL15082" s="4"/>
      <c r="CM15082" s="89"/>
      <c r="CN15082" s="89"/>
      <c r="CO15082" s="3"/>
      <c r="CT15082" s="5"/>
      <c r="CU15082" s="5"/>
      <c r="CV15082" s="5"/>
      <c r="CW15082" s="5"/>
      <c r="CX15082" s="5"/>
    </row>
    <row r="15083" spans="89:102" x14ac:dyDescent="0.25">
      <c r="CK15083" s="4"/>
      <c r="CL15083" s="4"/>
      <c r="CM15083" s="89"/>
      <c r="CN15083" s="89"/>
      <c r="CO15083" s="3"/>
      <c r="CT15083" s="5"/>
      <c r="CU15083" s="5"/>
      <c r="CV15083" s="5"/>
      <c r="CW15083" s="5"/>
      <c r="CX15083" s="5"/>
    </row>
    <row r="15084" spans="89:102" x14ac:dyDescent="0.25">
      <c r="CK15084" s="4"/>
      <c r="CL15084" s="4"/>
      <c r="CM15084" s="89"/>
      <c r="CN15084" s="89"/>
      <c r="CO15084" s="3"/>
      <c r="CT15084" s="5"/>
      <c r="CU15084" s="5"/>
      <c r="CV15084" s="5"/>
      <c r="CW15084" s="5"/>
      <c r="CX15084" s="5"/>
    </row>
    <row r="15085" spans="89:102" x14ac:dyDescent="0.25">
      <c r="CK15085" s="4"/>
      <c r="CL15085" s="4"/>
      <c r="CM15085" s="89"/>
      <c r="CN15085" s="89"/>
      <c r="CO15085" s="3"/>
      <c r="CT15085" s="5"/>
      <c r="CU15085" s="5"/>
      <c r="CV15085" s="5"/>
      <c r="CW15085" s="5"/>
      <c r="CX15085" s="5"/>
    </row>
    <row r="15086" spans="89:102" x14ac:dyDescent="0.25">
      <c r="CK15086" s="4"/>
      <c r="CL15086" s="4"/>
      <c r="CM15086" s="89"/>
      <c r="CN15086" s="89"/>
      <c r="CO15086" s="3"/>
      <c r="CT15086" s="5"/>
      <c r="CU15086" s="5"/>
      <c r="CV15086" s="5"/>
      <c r="CW15086" s="5"/>
      <c r="CX15086" s="5"/>
    </row>
    <row r="15087" spans="89:102" x14ac:dyDescent="0.25">
      <c r="CK15087" s="4"/>
      <c r="CL15087" s="4"/>
      <c r="CM15087" s="89"/>
      <c r="CN15087" s="89"/>
      <c r="CO15087" s="3"/>
      <c r="CT15087" s="5"/>
      <c r="CU15087" s="5"/>
      <c r="CV15087" s="5"/>
      <c r="CW15087" s="5"/>
      <c r="CX15087" s="5"/>
    </row>
    <row r="15088" spans="89:102" x14ac:dyDescent="0.25">
      <c r="CK15088" s="4"/>
      <c r="CL15088" s="4"/>
      <c r="CM15088" s="89"/>
      <c r="CN15088" s="89"/>
      <c r="CO15088" s="3"/>
      <c r="CT15088" s="5"/>
      <c r="CU15088" s="5"/>
      <c r="CV15088" s="5"/>
      <c r="CW15088" s="5"/>
      <c r="CX15088" s="5"/>
    </row>
    <row r="15089" spans="89:102" x14ac:dyDescent="0.25">
      <c r="CK15089" s="4"/>
      <c r="CL15089" s="4"/>
      <c r="CM15089" s="89"/>
      <c r="CN15089" s="89"/>
      <c r="CO15089" s="3"/>
      <c r="CT15089" s="5"/>
      <c r="CU15089" s="5"/>
      <c r="CV15089" s="5"/>
      <c r="CW15089" s="5"/>
      <c r="CX15089" s="5"/>
    </row>
    <row r="15090" spans="89:102" x14ac:dyDescent="0.25">
      <c r="CK15090" s="4"/>
      <c r="CL15090" s="4"/>
      <c r="CM15090" s="89"/>
      <c r="CN15090" s="89"/>
      <c r="CO15090" s="3"/>
      <c r="CT15090" s="5"/>
      <c r="CU15090" s="5"/>
      <c r="CV15090" s="5"/>
      <c r="CW15090" s="5"/>
      <c r="CX15090" s="5"/>
    </row>
    <row r="15091" spans="89:102" x14ac:dyDescent="0.25">
      <c r="CK15091" s="4"/>
      <c r="CL15091" s="4"/>
      <c r="CM15091" s="89"/>
      <c r="CN15091" s="89"/>
      <c r="CO15091" s="3"/>
      <c r="CT15091" s="5"/>
      <c r="CU15091" s="5"/>
      <c r="CV15091" s="5"/>
      <c r="CW15091" s="5"/>
      <c r="CX15091" s="5"/>
    </row>
    <row r="15092" spans="89:102" x14ac:dyDescent="0.25">
      <c r="CK15092" s="4"/>
      <c r="CL15092" s="4"/>
      <c r="CM15092" s="89"/>
      <c r="CN15092" s="89"/>
      <c r="CO15092" s="3"/>
      <c r="CT15092" s="5"/>
      <c r="CU15092" s="5"/>
      <c r="CV15092" s="5"/>
      <c r="CW15092" s="5"/>
      <c r="CX15092" s="5"/>
    </row>
    <row r="15093" spans="89:102" x14ac:dyDescent="0.25">
      <c r="CK15093" s="4"/>
      <c r="CL15093" s="4"/>
      <c r="CM15093" s="89"/>
      <c r="CN15093" s="89"/>
      <c r="CO15093" s="3"/>
      <c r="CT15093" s="5"/>
      <c r="CU15093" s="5"/>
      <c r="CV15093" s="5"/>
      <c r="CW15093" s="5"/>
      <c r="CX15093" s="5"/>
    </row>
    <row r="15094" spans="89:102" x14ac:dyDescent="0.25">
      <c r="CK15094" s="4"/>
      <c r="CL15094" s="4"/>
      <c r="CM15094" s="89"/>
      <c r="CN15094" s="89"/>
      <c r="CO15094" s="3"/>
      <c r="CT15094" s="5"/>
      <c r="CU15094" s="5"/>
      <c r="CV15094" s="5"/>
      <c r="CW15094" s="5"/>
      <c r="CX15094" s="5"/>
    </row>
    <row r="15095" spans="89:102" x14ac:dyDescent="0.25">
      <c r="CK15095" s="4"/>
      <c r="CL15095" s="4"/>
      <c r="CM15095" s="89"/>
      <c r="CN15095" s="89"/>
      <c r="CO15095" s="3"/>
      <c r="CT15095" s="5"/>
      <c r="CU15095" s="5"/>
      <c r="CV15095" s="5"/>
      <c r="CW15095" s="5"/>
      <c r="CX15095" s="5"/>
    </row>
    <row r="15096" spans="89:102" x14ac:dyDescent="0.25">
      <c r="CK15096" s="4"/>
      <c r="CL15096" s="4"/>
      <c r="CM15096" s="89"/>
      <c r="CN15096" s="89"/>
      <c r="CO15096" s="3"/>
      <c r="CT15096" s="5"/>
      <c r="CU15096" s="5"/>
      <c r="CV15096" s="5"/>
      <c r="CW15096" s="5"/>
      <c r="CX15096" s="5"/>
    </row>
    <row r="15097" spans="89:102" x14ac:dyDescent="0.25">
      <c r="CK15097" s="4"/>
      <c r="CL15097" s="4"/>
      <c r="CM15097" s="89"/>
      <c r="CN15097" s="89"/>
      <c r="CO15097" s="3"/>
      <c r="CT15097" s="5"/>
      <c r="CU15097" s="5"/>
      <c r="CV15097" s="5"/>
      <c r="CW15097" s="5"/>
      <c r="CX15097" s="5"/>
    </row>
    <row r="15098" spans="89:102" x14ac:dyDescent="0.25">
      <c r="CK15098" s="4"/>
      <c r="CL15098" s="4"/>
      <c r="CM15098" s="89"/>
      <c r="CN15098" s="89"/>
      <c r="CO15098" s="3"/>
      <c r="CT15098" s="5"/>
      <c r="CU15098" s="5"/>
      <c r="CV15098" s="5"/>
      <c r="CW15098" s="5"/>
      <c r="CX15098" s="5"/>
    </row>
    <row r="15099" spans="89:102" x14ac:dyDescent="0.25">
      <c r="CK15099" s="4"/>
      <c r="CL15099" s="4"/>
      <c r="CM15099" s="89"/>
      <c r="CN15099" s="89"/>
      <c r="CO15099" s="3"/>
      <c r="CT15099" s="5"/>
      <c r="CU15099" s="5"/>
      <c r="CV15099" s="5"/>
      <c r="CW15099" s="5"/>
      <c r="CX15099" s="5"/>
    </row>
    <row r="15100" spans="89:102" x14ac:dyDescent="0.25">
      <c r="CK15100" s="4"/>
      <c r="CL15100" s="4"/>
      <c r="CM15100" s="89"/>
      <c r="CN15100" s="89"/>
      <c r="CO15100" s="3"/>
      <c r="CT15100" s="5"/>
      <c r="CU15100" s="5"/>
      <c r="CV15100" s="5"/>
      <c r="CW15100" s="5"/>
      <c r="CX15100" s="5"/>
    </row>
    <row r="15101" spans="89:102" x14ac:dyDescent="0.25">
      <c r="CK15101" s="4"/>
      <c r="CL15101" s="4"/>
      <c r="CM15101" s="89"/>
      <c r="CN15101" s="89"/>
      <c r="CO15101" s="3"/>
      <c r="CT15101" s="5"/>
      <c r="CU15101" s="5"/>
      <c r="CV15101" s="5"/>
      <c r="CW15101" s="5"/>
      <c r="CX15101" s="5"/>
    </row>
    <row r="15102" spans="89:102" x14ac:dyDescent="0.25">
      <c r="CK15102" s="4"/>
      <c r="CL15102" s="4"/>
      <c r="CM15102" s="89"/>
      <c r="CN15102" s="89"/>
      <c r="CO15102" s="3"/>
      <c r="CT15102" s="5"/>
      <c r="CU15102" s="5"/>
      <c r="CV15102" s="5"/>
      <c r="CW15102" s="5"/>
      <c r="CX15102" s="5"/>
    </row>
    <row r="15103" spans="89:102" x14ac:dyDescent="0.25">
      <c r="CK15103" s="4"/>
      <c r="CL15103" s="4"/>
      <c r="CM15103" s="89"/>
      <c r="CN15103" s="89"/>
      <c r="CO15103" s="3"/>
      <c r="CT15103" s="5"/>
      <c r="CU15103" s="5"/>
      <c r="CV15103" s="5"/>
      <c r="CW15103" s="5"/>
      <c r="CX15103" s="5"/>
    </row>
    <row r="15104" spans="89:102" x14ac:dyDescent="0.25">
      <c r="CK15104" s="4"/>
      <c r="CL15104" s="4"/>
      <c r="CM15104" s="89"/>
      <c r="CN15104" s="89"/>
      <c r="CO15104" s="3"/>
      <c r="CT15104" s="5"/>
      <c r="CU15104" s="5"/>
      <c r="CV15104" s="5"/>
      <c r="CW15104" s="5"/>
      <c r="CX15104" s="5"/>
    </row>
    <row r="15105" spans="89:102" x14ac:dyDescent="0.25">
      <c r="CK15105" s="4"/>
      <c r="CL15105" s="4"/>
      <c r="CM15105" s="89"/>
      <c r="CN15105" s="89"/>
      <c r="CO15105" s="3"/>
      <c r="CT15105" s="5"/>
      <c r="CU15105" s="5"/>
      <c r="CV15105" s="5"/>
      <c r="CW15105" s="5"/>
      <c r="CX15105" s="5"/>
    </row>
    <row r="15106" spans="89:102" x14ac:dyDescent="0.25">
      <c r="CK15106" s="4"/>
      <c r="CL15106" s="4"/>
      <c r="CM15106" s="89"/>
      <c r="CN15106" s="89"/>
      <c r="CO15106" s="3"/>
      <c r="CT15106" s="5"/>
      <c r="CU15106" s="5"/>
      <c r="CV15106" s="5"/>
      <c r="CW15106" s="5"/>
      <c r="CX15106" s="5"/>
    </row>
    <row r="15107" spans="89:102" x14ac:dyDescent="0.25">
      <c r="CK15107" s="4"/>
      <c r="CL15107" s="4"/>
      <c r="CM15107" s="89"/>
      <c r="CN15107" s="89"/>
      <c r="CO15107" s="3"/>
      <c r="CT15107" s="5"/>
      <c r="CU15107" s="5"/>
      <c r="CV15107" s="5"/>
      <c r="CW15107" s="5"/>
      <c r="CX15107" s="5"/>
    </row>
    <row r="15108" spans="89:102" x14ac:dyDescent="0.25">
      <c r="CK15108" s="4"/>
      <c r="CL15108" s="4"/>
      <c r="CM15108" s="89"/>
      <c r="CN15108" s="89"/>
      <c r="CO15108" s="3"/>
      <c r="CT15108" s="5"/>
      <c r="CU15108" s="5"/>
      <c r="CV15108" s="5"/>
      <c r="CW15108" s="5"/>
      <c r="CX15108" s="5"/>
    </row>
    <row r="15109" spans="89:102" x14ac:dyDescent="0.25">
      <c r="CK15109" s="4"/>
      <c r="CL15109" s="4"/>
      <c r="CM15109" s="89"/>
      <c r="CN15109" s="89"/>
      <c r="CO15109" s="3"/>
      <c r="CT15109" s="5"/>
      <c r="CU15109" s="5"/>
      <c r="CV15109" s="5"/>
      <c r="CW15109" s="5"/>
      <c r="CX15109" s="5"/>
    </row>
    <row r="15110" spans="89:102" x14ac:dyDescent="0.25">
      <c r="CK15110" s="4"/>
      <c r="CL15110" s="4"/>
      <c r="CM15110" s="89"/>
      <c r="CN15110" s="89"/>
      <c r="CO15110" s="3"/>
      <c r="CT15110" s="5"/>
      <c r="CU15110" s="5"/>
      <c r="CV15110" s="5"/>
      <c r="CW15110" s="5"/>
      <c r="CX15110" s="5"/>
    </row>
    <row r="15111" spans="89:102" x14ac:dyDescent="0.25">
      <c r="CK15111" s="4"/>
      <c r="CL15111" s="4"/>
      <c r="CM15111" s="89"/>
      <c r="CN15111" s="89"/>
      <c r="CO15111" s="3"/>
      <c r="CT15111" s="5"/>
      <c r="CU15111" s="5"/>
      <c r="CV15111" s="5"/>
      <c r="CW15111" s="5"/>
      <c r="CX15111" s="5"/>
    </row>
    <row r="15112" spans="89:102" x14ac:dyDescent="0.25">
      <c r="CK15112" s="4"/>
      <c r="CL15112" s="4"/>
      <c r="CM15112" s="89"/>
      <c r="CN15112" s="89"/>
      <c r="CO15112" s="3"/>
      <c r="CT15112" s="5"/>
      <c r="CU15112" s="5"/>
      <c r="CV15112" s="5"/>
      <c r="CW15112" s="5"/>
      <c r="CX15112" s="5"/>
    </row>
    <row r="15113" spans="89:102" x14ac:dyDescent="0.25">
      <c r="CK15113" s="4"/>
      <c r="CL15113" s="4"/>
      <c r="CM15113" s="89"/>
      <c r="CN15113" s="89"/>
      <c r="CO15113" s="3"/>
      <c r="CT15113" s="5"/>
      <c r="CU15113" s="5"/>
      <c r="CV15113" s="5"/>
      <c r="CW15113" s="5"/>
      <c r="CX15113" s="5"/>
    </row>
    <row r="15114" spans="89:102" x14ac:dyDescent="0.25">
      <c r="CK15114" s="4"/>
      <c r="CL15114" s="4"/>
      <c r="CM15114" s="89"/>
      <c r="CN15114" s="89"/>
      <c r="CO15114" s="3"/>
      <c r="CT15114" s="5"/>
      <c r="CU15114" s="5"/>
      <c r="CV15114" s="5"/>
      <c r="CW15114" s="5"/>
      <c r="CX15114" s="5"/>
    </row>
    <row r="15115" spans="89:102" x14ac:dyDescent="0.25">
      <c r="CK15115" s="4"/>
      <c r="CL15115" s="4"/>
      <c r="CM15115" s="89"/>
      <c r="CN15115" s="89"/>
      <c r="CO15115" s="3"/>
      <c r="CT15115" s="5"/>
      <c r="CU15115" s="5"/>
      <c r="CV15115" s="5"/>
      <c r="CW15115" s="5"/>
      <c r="CX15115" s="5"/>
    </row>
    <row r="15116" spans="89:102" x14ac:dyDescent="0.25">
      <c r="CK15116" s="4"/>
      <c r="CL15116" s="4"/>
      <c r="CM15116" s="89"/>
      <c r="CN15116" s="89"/>
      <c r="CO15116" s="3"/>
      <c r="CT15116" s="5"/>
      <c r="CU15116" s="5"/>
      <c r="CV15116" s="5"/>
      <c r="CW15116" s="5"/>
      <c r="CX15116" s="5"/>
    </row>
    <row r="15117" spans="89:102" x14ac:dyDescent="0.25">
      <c r="CK15117" s="4"/>
      <c r="CL15117" s="4"/>
      <c r="CM15117" s="89"/>
      <c r="CN15117" s="89"/>
      <c r="CO15117" s="3"/>
      <c r="CT15117" s="5"/>
      <c r="CU15117" s="5"/>
      <c r="CV15117" s="5"/>
      <c r="CW15117" s="5"/>
      <c r="CX15117" s="5"/>
    </row>
    <row r="15118" spans="89:102" x14ac:dyDescent="0.25">
      <c r="CK15118" s="4"/>
      <c r="CL15118" s="4"/>
      <c r="CM15118" s="89"/>
      <c r="CN15118" s="89"/>
      <c r="CO15118" s="3"/>
      <c r="CT15118" s="5"/>
      <c r="CU15118" s="5"/>
      <c r="CV15118" s="5"/>
      <c r="CW15118" s="5"/>
      <c r="CX15118" s="5"/>
    </row>
    <row r="15119" spans="89:102" x14ac:dyDescent="0.25">
      <c r="CK15119" s="4"/>
      <c r="CL15119" s="4"/>
      <c r="CM15119" s="89"/>
      <c r="CN15119" s="89"/>
      <c r="CO15119" s="3"/>
      <c r="CT15119" s="5"/>
      <c r="CU15119" s="5"/>
      <c r="CV15119" s="5"/>
      <c r="CW15119" s="5"/>
      <c r="CX15119" s="5"/>
    </row>
    <row r="15120" spans="89:102" x14ac:dyDescent="0.25">
      <c r="CK15120" s="4"/>
      <c r="CL15120" s="4"/>
      <c r="CM15120" s="89"/>
      <c r="CN15120" s="89"/>
      <c r="CO15120" s="3"/>
      <c r="CT15120" s="5"/>
      <c r="CU15120" s="5"/>
      <c r="CV15120" s="5"/>
      <c r="CW15120" s="5"/>
      <c r="CX15120" s="5"/>
    </row>
    <row r="15121" spans="89:102" x14ac:dyDescent="0.25">
      <c r="CK15121" s="4"/>
      <c r="CL15121" s="4"/>
      <c r="CM15121" s="89"/>
      <c r="CN15121" s="89"/>
      <c r="CO15121" s="3"/>
      <c r="CT15121" s="5"/>
      <c r="CU15121" s="5"/>
      <c r="CV15121" s="5"/>
      <c r="CW15121" s="5"/>
      <c r="CX15121" s="5"/>
    </row>
    <row r="15122" spans="89:102" x14ac:dyDescent="0.25">
      <c r="CK15122" s="4"/>
      <c r="CL15122" s="4"/>
      <c r="CM15122" s="89"/>
      <c r="CN15122" s="89"/>
      <c r="CO15122" s="3"/>
      <c r="CT15122" s="5"/>
      <c r="CU15122" s="5"/>
      <c r="CV15122" s="5"/>
      <c r="CW15122" s="5"/>
      <c r="CX15122" s="5"/>
    </row>
    <row r="15123" spans="89:102" x14ac:dyDescent="0.25">
      <c r="CK15123" s="4"/>
      <c r="CL15123" s="4"/>
      <c r="CM15123" s="89"/>
      <c r="CN15123" s="89"/>
      <c r="CO15123" s="3"/>
      <c r="CT15123" s="5"/>
      <c r="CU15123" s="5"/>
      <c r="CV15123" s="5"/>
      <c r="CW15123" s="5"/>
      <c r="CX15123" s="5"/>
    </row>
    <row r="15124" spans="89:102" x14ac:dyDescent="0.25">
      <c r="CK15124" s="4"/>
      <c r="CL15124" s="4"/>
      <c r="CM15124" s="89"/>
      <c r="CN15124" s="89"/>
      <c r="CO15124" s="3"/>
      <c r="CT15124" s="5"/>
      <c r="CU15124" s="5"/>
      <c r="CV15124" s="5"/>
      <c r="CW15124" s="5"/>
      <c r="CX15124" s="5"/>
    </row>
    <row r="15125" spans="89:102" x14ac:dyDescent="0.25">
      <c r="CK15125" s="4"/>
      <c r="CL15125" s="4"/>
      <c r="CM15125" s="89"/>
      <c r="CN15125" s="89"/>
      <c r="CO15125" s="3"/>
      <c r="CT15125" s="5"/>
      <c r="CU15125" s="5"/>
      <c r="CV15125" s="5"/>
      <c r="CW15125" s="5"/>
      <c r="CX15125" s="5"/>
    </row>
    <row r="15126" spans="89:102" x14ac:dyDescent="0.25">
      <c r="CK15126" s="4"/>
      <c r="CL15126" s="4"/>
      <c r="CM15126" s="89"/>
      <c r="CN15126" s="89"/>
      <c r="CO15126" s="3"/>
      <c r="CT15126" s="5"/>
      <c r="CU15126" s="5"/>
      <c r="CV15126" s="5"/>
      <c r="CW15126" s="5"/>
      <c r="CX15126" s="5"/>
    </row>
    <row r="15127" spans="89:102" x14ac:dyDescent="0.25">
      <c r="CK15127" s="4"/>
      <c r="CL15127" s="4"/>
      <c r="CM15127" s="89"/>
      <c r="CN15127" s="89"/>
      <c r="CO15127" s="3"/>
      <c r="CT15127" s="5"/>
      <c r="CU15127" s="5"/>
      <c r="CV15127" s="5"/>
      <c r="CW15127" s="5"/>
      <c r="CX15127" s="5"/>
    </row>
    <row r="15128" spans="89:102" x14ac:dyDescent="0.25">
      <c r="CK15128" s="4"/>
      <c r="CL15128" s="4"/>
      <c r="CM15128" s="89"/>
      <c r="CN15128" s="89"/>
      <c r="CO15128" s="3"/>
      <c r="CT15128" s="5"/>
      <c r="CU15128" s="5"/>
      <c r="CV15128" s="5"/>
      <c r="CW15128" s="5"/>
      <c r="CX15128" s="5"/>
    </row>
    <row r="15129" spans="89:102" x14ac:dyDescent="0.25">
      <c r="CK15129" s="4"/>
      <c r="CL15129" s="4"/>
      <c r="CM15129" s="89"/>
      <c r="CN15129" s="89"/>
      <c r="CO15129" s="3"/>
      <c r="CT15129" s="5"/>
      <c r="CU15129" s="5"/>
      <c r="CV15129" s="5"/>
      <c r="CW15129" s="5"/>
      <c r="CX15129" s="5"/>
    </row>
    <row r="15130" spans="89:102" x14ac:dyDescent="0.25">
      <c r="CK15130" s="4"/>
      <c r="CL15130" s="4"/>
      <c r="CM15130" s="89"/>
      <c r="CN15130" s="89"/>
      <c r="CO15130" s="3"/>
      <c r="CT15130" s="5"/>
      <c r="CU15130" s="5"/>
      <c r="CV15130" s="5"/>
      <c r="CW15130" s="5"/>
      <c r="CX15130" s="5"/>
    </row>
    <row r="15131" spans="89:102" x14ac:dyDescent="0.25">
      <c r="CK15131" s="4"/>
      <c r="CL15131" s="4"/>
      <c r="CM15131" s="89"/>
      <c r="CN15131" s="89"/>
      <c r="CO15131" s="3"/>
      <c r="CT15131" s="5"/>
      <c r="CU15131" s="5"/>
      <c r="CV15131" s="5"/>
      <c r="CW15131" s="5"/>
      <c r="CX15131" s="5"/>
    </row>
    <row r="15132" spans="89:102" x14ac:dyDescent="0.25">
      <c r="CK15132" s="4"/>
      <c r="CL15132" s="4"/>
      <c r="CM15132" s="89"/>
      <c r="CN15132" s="89"/>
      <c r="CO15132" s="3"/>
      <c r="CT15132" s="5"/>
      <c r="CU15132" s="5"/>
      <c r="CV15132" s="5"/>
      <c r="CW15132" s="5"/>
      <c r="CX15132" s="5"/>
    </row>
    <row r="15133" spans="89:102" x14ac:dyDescent="0.25">
      <c r="CK15133" s="4"/>
      <c r="CL15133" s="4"/>
      <c r="CM15133" s="89"/>
      <c r="CN15133" s="89"/>
      <c r="CO15133" s="3"/>
      <c r="CT15133" s="5"/>
      <c r="CU15133" s="5"/>
      <c r="CV15133" s="5"/>
      <c r="CW15133" s="5"/>
      <c r="CX15133" s="5"/>
    </row>
    <row r="15134" spans="89:102" x14ac:dyDescent="0.25">
      <c r="CK15134" s="4"/>
      <c r="CL15134" s="4"/>
      <c r="CM15134" s="89"/>
      <c r="CN15134" s="89"/>
      <c r="CO15134" s="3"/>
      <c r="CT15134" s="5"/>
      <c r="CU15134" s="5"/>
      <c r="CV15134" s="5"/>
      <c r="CW15134" s="5"/>
      <c r="CX15134" s="5"/>
    </row>
    <row r="15135" spans="89:102" x14ac:dyDescent="0.25">
      <c r="CK15135" s="4"/>
      <c r="CL15135" s="4"/>
      <c r="CM15135" s="89"/>
      <c r="CN15135" s="89"/>
      <c r="CO15135" s="3"/>
      <c r="CT15135" s="5"/>
      <c r="CU15135" s="5"/>
      <c r="CV15135" s="5"/>
      <c r="CW15135" s="5"/>
      <c r="CX15135" s="5"/>
    </row>
    <row r="15136" spans="89:102" x14ac:dyDescent="0.25">
      <c r="CK15136" s="4"/>
      <c r="CL15136" s="4"/>
      <c r="CM15136" s="89"/>
      <c r="CN15136" s="89"/>
      <c r="CO15136" s="3"/>
      <c r="CT15136" s="5"/>
      <c r="CU15136" s="5"/>
      <c r="CV15136" s="5"/>
      <c r="CW15136" s="5"/>
      <c r="CX15136" s="5"/>
    </row>
    <row r="15137" spans="89:102" x14ac:dyDescent="0.25">
      <c r="CK15137" s="4"/>
      <c r="CL15137" s="4"/>
      <c r="CM15137" s="89"/>
      <c r="CN15137" s="89"/>
      <c r="CO15137" s="3"/>
      <c r="CT15137" s="5"/>
      <c r="CU15137" s="5"/>
      <c r="CV15137" s="5"/>
      <c r="CW15137" s="5"/>
      <c r="CX15137" s="5"/>
    </row>
    <row r="15138" spans="89:102" x14ac:dyDescent="0.25">
      <c r="CK15138" s="4"/>
      <c r="CL15138" s="4"/>
      <c r="CM15138" s="89"/>
      <c r="CN15138" s="89"/>
      <c r="CO15138" s="3"/>
      <c r="CT15138" s="5"/>
      <c r="CU15138" s="5"/>
      <c r="CV15138" s="5"/>
      <c r="CW15138" s="5"/>
      <c r="CX15138" s="5"/>
    </row>
    <row r="15139" spans="89:102" x14ac:dyDescent="0.25">
      <c r="CK15139" s="4"/>
      <c r="CL15139" s="4"/>
      <c r="CM15139" s="89"/>
      <c r="CN15139" s="89"/>
      <c r="CO15139" s="3"/>
      <c r="CT15139" s="5"/>
      <c r="CU15139" s="5"/>
      <c r="CV15139" s="5"/>
      <c r="CW15139" s="5"/>
      <c r="CX15139" s="5"/>
    </row>
    <row r="15140" spans="89:102" x14ac:dyDescent="0.25">
      <c r="CK15140" s="4"/>
      <c r="CL15140" s="4"/>
      <c r="CM15140" s="89"/>
      <c r="CN15140" s="89"/>
      <c r="CO15140" s="3"/>
      <c r="CT15140" s="5"/>
      <c r="CU15140" s="5"/>
      <c r="CV15140" s="5"/>
      <c r="CW15140" s="5"/>
      <c r="CX15140" s="5"/>
    </row>
    <row r="15141" spans="89:102" x14ac:dyDescent="0.25">
      <c r="CK15141" s="4"/>
      <c r="CL15141" s="4"/>
      <c r="CM15141" s="89"/>
      <c r="CN15141" s="89"/>
      <c r="CO15141" s="3"/>
      <c r="CT15141" s="5"/>
      <c r="CU15141" s="5"/>
      <c r="CV15141" s="5"/>
      <c r="CW15141" s="5"/>
      <c r="CX15141" s="5"/>
    </row>
    <row r="15142" spans="89:102" x14ac:dyDescent="0.25">
      <c r="CK15142" s="4"/>
      <c r="CL15142" s="4"/>
      <c r="CM15142" s="89"/>
      <c r="CN15142" s="89"/>
      <c r="CO15142" s="3"/>
      <c r="CT15142" s="5"/>
      <c r="CU15142" s="5"/>
      <c r="CV15142" s="5"/>
      <c r="CW15142" s="5"/>
      <c r="CX15142" s="5"/>
    </row>
    <row r="15143" spans="89:102" x14ac:dyDescent="0.25">
      <c r="CK15143" s="4"/>
      <c r="CL15143" s="4"/>
      <c r="CM15143" s="89"/>
      <c r="CN15143" s="89"/>
      <c r="CO15143" s="3"/>
      <c r="CT15143" s="5"/>
      <c r="CU15143" s="5"/>
      <c r="CV15143" s="5"/>
      <c r="CW15143" s="5"/>
      <c r="CX15143" s="5"/>
    </row>
    <row r="15144" spans="89:102" x14ac:dyDescent="0.25">
      <c r="CK15144" s="4"/>
      <c r="CL15144" s="4"/>
      <c r="CM15144" s="89"/>
      <c r="CN15144" s="89"/>
      <c r="CO15144" s="3"/>
      <c r="CT15144" s="5"/>
      <c r="CU15144" s="5"/>
      <c r="CV15144" s="5"/>
      <c r="CW15144" s="5"/>
      <c r="CX15144" s="5"/>
    </row>
    <row r="15145" spans="89:102" x14ac:dyDescent="0.25">
      <c r="CK15145" s="4"/>
      <c r="CL15145" s="4"/>
      <c r="CM15145" s="89"/>
      <c r="CN15145" s="89"/>
      <c r="CO15145" s="3"/>
      <c r="CT15145" s="5"/>
      <c r="CU15145" s="5"/>
      <c r="CV15145" s="5"/>
      <c r="CW15145" s="5"/>
      <c r="CX15145" s="5"/>
    </row>
    <row r="15146" spans="89:102" x14ac:dyDescent="0.25">
      <c r="CK15146" s="4"/>
      <c r="CL15146" s="4"/>
      <c r="CM15146" s="89"/>
      <c r="CN15146" s="89"/>
      <c r="CO15146" s="3"/>
      <c r="CT15146" s="5"/>
      <c r="CU15146" s="5"/>
      <c r="CV15146" s="5"/>
      <c r="CW15146" s="5"/>
      <c r="CX15146" s="5"/>
    </row>
    <row r="15147" spans="89:102" x14ac:dyDescent="0.25">
      <c r="CK15147" s="4"/>
      <c r="CL15147" s="4"/>
      <c r="CM15147" s="89"/>
      <c r="CN15147" s="89"/>
      <c r="CO15147" s="3"/>
      <c r="CT15147" s="5"/>
      <c r="CU15147" s="5"/>
      <c r="CV15147" s="5"/>
      <c r="CW15147" s="5"/>
      <c r="CX15147" s="5"/>
    </row>
    <row r="15148" spans="89:102" x14ac:dyDescent="0.25">
      <c r="CK15148" s="4"/>
      <c r="CL15148" s="4"/>
      <c r="CM15148" s="89"/>
      <c r="CN15148" s="89"/>
      <c r="CO15148" s="3"/>
      <c r="CT15148" s="5"/>
      <c r="CU15148" s="5"/>
      <c r="CV15148" s="5"/>
      <c r="CW15148" s="5"/>
      <c r="CX15148" s="5"/>
    </row>
    <row r="15149" spans="89:102" x14ac:dyDescent="0.25">
      <c r="CK15149" s="4"/>
      <c r="CL15149" s="4"/>
      <c r="CM15149" s="89"/>
      <c r="CN15149" s="89"/>
      <c r="CO15149" s="3"/>
      <c r="CT15149" s="5"/>
      <c r="CU15149" s="5"/>
      <c r="CV15149" s="5"/>
      <c r="CW15149" s="5"/>
      <c r="CX15149" s="5"/>
    </row>
    <row r="15150" spans="89:102" x14ac:dyDescent="0.25">
      <c r="CK15150" s="4"/>
      <c r="CL15150" s="4"/>
      <c r="CM15150" s="89"/>
      <c r="CN15150" s="89"/>
      <c r="CO15150" s="3"/>
      <c r="CT15150" s="5"/>
      <c r="CU15150" s="5"/>
      <c r="CV15150" s="5"/>
      <c r="CW15150" s="5"/>
      <c r="CX15150" s="5"/>
    </row>
    <row r="15151" spans="89:102" x14ac:dyDescent="0.25">
      <c r="CK15151" s="4"/>
      <c r="CL15151" s="4"/>
      <c r="CM15151" s="89"/>
      <c r="CN15151" s="89"/>
      <c r="CO15151" s="3"/>
      <c r="CT15151" s="5"/>
      <c r="CU15151" s="5"/>
      <c r="CV15151" s="5"/>
      <c r="CW15151" s="5"/>
      <c r="CX15151" s="5"/>
    </row>
    <row r="15152" spans="89:102" x14ac:dyDescent="0.25">
      <c r="CK15152" s="4"/>
      <c r="CL15152" s="4"/>
      <c r="CM15152" s="89"/>
      <c r="CN15152" s="89"/>
      <c r="CO15152" s="3"/>
      <c r="CT15152" s="5"/>
      <c r="CU15152" s="5"/>
      <c r="CV15152" s="5"/>
      <c r="CW15152" s="5"/>
      <c r="CX15152" s="5"/>
    </row>
    <row r="15153" spans="89:102" x14ac:dyDescent="0.25">
      <c r="CK15153" s="4"/>
      <c r="CL15153" s="4"/>
      <c r="CM15153" s="89"/>
      <c r="CN15153" s="89"/>
      <c r="CO15153" s="3"/>
      <c r="CT15153" s="5"/>
      <c r="CU15153" s="5"/>
      <c r="CV15153" s="5"/>
      <c r="CW15153" s="5"/>
      <c r="CX15153" s="5"/>
    </row>
    <row r="15154" spans="89:102" x14ac:dyDescent="0.25">
      <c r="CK15154" s="4"/>
      <c r="CL15154" s="4"/>
      <c r="CM15154" s="89"/>
      <c r="CN15154" s="89"/>
      <c r="CO15154" s="3"/>
      <c r="CT15154" s="5"/>
      <c r="CU15154" s="5"/>
      <c r="CV15154" s="5"/>
      <c r="CW15154" s="5"/>
      <c r="CX15154" s="5"/>
    </row>
    <row r="15155" spans="89:102" x14ac:dyDescent="0.25">
      <c r="CK15155" s="4"/>
      <c r="CL15155" s="4"/>
      <c r="CM15155" s="89"/>
      <c r="CN15155" s="89"/>
      <c r="CO15155" s="3"/>
      <c r="CT15155" s="5"/>
      <c r="CU15155" s="5"/>
      <c r="CV15155" s="5"/>
      <c r="CW15155" s="5"/>
      <c r="CX15155" s="5"/>
    </row>
    <row r="15156" spans="89:102" x14ac:dyDescent="0.25">
      <c r="CK15156" s="4"/>
      <c r="CL15156" s="4"/>
      <c r="CM15156" s="89"/>
      <c r="CN15156" s="89"/>
      <c r="CO15156" s="3"/>
      <c r="CT15156" s="5"/>
      <c r="CU15156" s="5"/>
      <c r="CV15156" s="5"/>
      <c r="CW15156" s="5"/>
      <c r="CX15156" s="5"/>
    </row>
    <row r="15157" spans="89:102" x14ac:dyDescent="0.25">
      <c r="CK15157" s="4"/>
      <c r="CL15157" s="4"/>
      <c r="CM15157" s="89"/>
      <c r="CN15157" s="89"/>
      <c r="CO15157" s="3"/>
      <c r="CT15157" s="5"/>
      <c r="CU15157" s="5"/>
      <c r="CV15157" s="5"/>
      <c r="CW15157" s="5"/>
      <c r="CX15157" s="5"/>
    </row>
    <row r="15158" spans="89:102" x14ac:dyDescent="0.25">
      <c r="CK15158" s="4"/>
      <c r="CL15158" s="4"/>
      <c r="CM15158" s="89"/>
      <c r="CN15158" s="89"/>
      <c r="CO15158" s="3"/>
      <c r="CT15158" s="5"/>
      <c r="CU15158" s="5"/>
      <c r="CV15158" s="5"/>
      <c r="CW15158" s="5"/>
      <c r="CX15158" s="5"/>
    </row>
    <row r="15159" spans="89:102" x14ac:dyDescent="0.25">
      <c r="CK15159" s="4"/>
      <c r="CL15159" s="4"/>
      <c r="CM15159" s="89"/>
      <c r="CN15159" s="89"/>
      <c r="CO15159" s="3"/>
      <c r="CT15159" s="5"/>
      <c r="CU15159" s="5"/>
      <c r="CV15159" s="5"/>
      <c r="CW15159" s="5"/>
      <c r="CX15159" s="5"/>
    </row>
    <row r="15160" spans="89:102" x14ac:dyDescent="0.25">
      <c r="CK15160" s="4"/>
      <c r="CL15160" s="4"/>
      <c r="CM15160" s="89"/>
      <c r="CN15160" s="89"/>
      <c r="CO15160" s="3"/>
      <c r="CT15160" s="5"/>
      <c r="CU15160" s="5"/>
      <c r="CV15160" s="5"/>
      <c r="CW15160" s="5"/>
      <c r="CX15160" s="5"/>
    </row>
    <row r="15161" spans="89:102" x14ac:dyDescent="0.25">
      <c r="CK15161" s="4"/>
      <c r="CL15161" s="4"/>
      <c r="CM15161" s="89"/>
      <c r="CN15161" s="89"/>
      <c r="CO15161" s="3"/>
      <c r="CT15161" s="5"/>
      <c r="CU15161" s="5"/>
      <c r="CV15161" s="5"/>
      <c r="CW15161" s="5"/>
      <c r="CX15161" s="5"/>
    </row>
    <row r="15162" spans="89:102" x14ac:dyDescent="0.25">
      <c r="CK15162" s="4"/>
      <c r="CL15162" s="4"/>
      <c r="CM15162" s="89"/>
      <c r="CN15162" s="89"/>
      <c r="CO15162" s="3"/>
      <c r="CT15162" s="5"/>
      <c r="CU15162" s="5"/>
      <c r="CV15162" s="5"/>
      <c r="CW15162" s="5"/>
      <c r="CX15162" s="5"/>
    </row>
    <row r="15163" spans="89:102" x14ac:dyDescent="0.25">
      <c r="CK15163" s="4"/>
      <c r="CL15163" s="4"/>
      <c r="CM15163" s="89"/>
      <c r="CN15163" s="89"/>
      <c r="CO15163" s="3"/>
      <c r="CT15163" s="5"/>
      <c r="CU15163" s="5"/>
      <c r="CV15163" s="5"/>
      <c r="CW15163" s="5"/>
      <c r="CX15163" s="5"/>
    </row>
    <row r="15164" spans="89:102" x14ac:dyDescent="0.25">
      <c r="CK15164" s="4"/>
      <c r="CL15164" s="4"/>
      <c r="CM15164" s="89"/>
      <c r="CN15164" s="89"/>
      <c r="CO15164" s="3"/>
      <c r="CT15164" s="5"/>
      <c r="CU15164" s="5"/>
      <c r="CV15164" s="5"/>
      <c r="CW15164" s="5"/>
      <c r="CX15164" s="5"/>
    </row>
    <row r="15165" spans="89:102" x14ac:dyDescent="0.25">
      <c r="CK15165" s="4"/>
      <c r="CL15165" s="4"/>
      <c r="CM15165" s="89"/>
      <c r="CN15165" s="89"/>
      <c r="CO15165" s="3"/>
      <c r="CT15165" s="5"/>
      <c r="CU15165" s="5"/>
      <c r="CV15165" s="5"/>
      <c r="CW15165" s="5"/>
      <c r="CX15165" s="5"/>
    </row>
    <row r="15166" spans="89:102" x14ac:dyDescent="0.25">
      <c r="CK15166" s="4"/>
      <c r="CL15166" s="4"/>
      <c r="CM15166" s="89"/>
      <c r="CN15166" s="89"/>
      <c r="CO15166" s="3"/>
      <c r="CT15166" s="5"/>
      <c r="CU15166" s="5"/>
      <c r="CV15166" s="5"/>
      <c r="CW15166" s="5"/>
      <c r="CX15166" s="5"/>
    </row>
    <row r="15167" spans="89:102" x14ac:dyDescent="0.25">
      <c r="CK15167" s="4"/>
      <c r="CL15167" s="4"/>
      <c r="CM15167" s="89"/>
      <c r="CN15167" s="89"/>
      <c r="CO15167" s="3"/>
      <c r="CT15167" s="5"/>
      <c r="CU15167" s="5"/>
      <c r="CV15167" s="5"/>
      <c r="CW15167" s="5"/>
      <c r="CX15167" s="5"/>
    </row>
    <row r="15168" spans="89:102" x14ac:dyDescent="0.25">
      <c r="CK15168" s="4"/>
      <c r="CL15168" s="4"/>
      <c r="CM15168" s="89"/>
      <c r="CN15168" s="89"/>
      <c r="CO15168" s="3"/>
      <c r="CT15168" s="5"/>
      <c r="CU15168" s="5"/>
      <c r="CV15168" s="5"/>
      <c r="CW15168" s="5"/>
      <c r="CX15168" s="5"/>
    </row>
    <row r="15169" spans="89:102" x14ac:dyDescent="0.25">
      <c r="CK15169" s="4"/>
      <c r="CL15169" s="4"/>
      <c r="CM15169" s="89"/>
      <c r="CN15169" s="89"/>
      <c r="CO15169" s="3"/>
      <c r="CT15169" s="5"/>
      <c r="CU15169" s="5"/>
      <c r="CV15169" s="5"/>
      <c r="CW15169" s="5"/>
      <c r="CX15169" s="5"/>
    </row>
    <row r="15170" spans="89:102" x14ac:dyDescent="0.25">
      <c r="CK15170" s="4"/>
      <c r="CL15170" s="4"/>
      <c r="CM15170" s="89"/>
      <c r="CN15170" s="89"/>
      <c r="CO15170" s="3"/>
      <c r="CT15170" s="5"/>
      <c r="CU15170" s="5"/>
      <c r="CV15170" s="5"/>
      <c r="CW15170" s="5"/>
      <c r="CX15170" s="5"/>
    </row>
    <row r="15171" spans="89:102" x14ac:dyDescent="0.25">
      <c r="CK15171" s="4"/>
      <c r="CL15171" s="4"/>
      <c r="CM15171" s="89"/>
      <c r="CN15171" s="89"/>
      <c r="CO15171" s="3"/>
      <c r="CT15171" s="5"/>
      <c r="CU15171" s="5"/>
      <c r="CV15171" s="5"/>
      <c r="CW15171" s="5"/>
      <c r="CX15171" s="5"/>
    </row>
    <row r="15172" spans="89:102" x14ac:dyDescent="0.25">
      <c r="CK15172" s="4"/>
      <c r="CL15172" s="4"/>
      <c r="CM15172" s="89"/>
      <c r="CN15172" s="89"/>
      <c r="CO15172" s="3"/>
      <c r="CT15172" s="5"/>
      <c r="CU15172" s="5"/>
      <c r="CV15172" s="5"/>
      <c r="CW15172" s="5"/>
      <c r="CX15172" s="5"/>
    </row>
    <row r="15173" spans="89:102" x14ac:dyDescent="0.25">
      <c r="CK15173" s="4"/>
      <c r="CL15173" s="4"/>
      <c r="CM15173" s="89"/>
      <c r="CN15173" s="89"/>
      <c r="CO15173" s="3"/>
      <c r="CT15173" s="5"/>
      <c r="CU15173" s="5"/>
      <c r="CV15173" s="5"/>
      <c r="CW15173" s="5"/>
      <c r="CX15173" s="5"/>
    </row>
    <row r="15174" spans="89:102" x14ac:dyDescent="0.25">
      <c r="CK15174" s="4"/>
      <c r="CL15174" s="4"/>
      <c r="CM15174" s="89"/>
      <c r="CN15174" s="89"/>
      <c r="CO15174" s="3"/>
      <c r="CT15174" s="5"/>
      <c r="CU15174" s="5"/>
      <c r="CV15174" s="5"/>
      <c r="CW15174" s="5"/>
      <c r="CX15174" s="5"/>
    </row>
    <row r="15175" spans="89:102" x14ac:dyDescent="0.25">
      <c r="CK15175" s="4"/>
      <c r="CL15175" s="4"/>
      <c r="CM15175" s="89"/>
      <c r="CN15175" s="89"/>
      <c r="CO15175" s="3"/>
      <c r="CT15175" s="5"/>
      <c r="CU15175" s="5"/>
      <c r="CV15175" s="5"/>
      <c r="CW15175" s="5"/>
      <c r="CX15175" s="5"/>
    </row>
    <row r="15176" spans="89:102" x14ac:dyDescent="0.25">
      <c r="CK15176" s="4"/>
      <c r="CL15176" s="4"/>
      <c r="CM15176" s="89"/>
      <c r="CN15176" s="89"/>
      <c r="CO15176" s="3"/>
      <c r="CT15176" s="5"/>
      <c r="CU15176" s="5"/>
      <c r="CV15176" s="5"/>
      <c r="CW15176" s="5"/>
      <c r="CX15176" s="5"/>
    </row>
    <row r="15177" spans="89:102" x14ac:dyDescent="0.25">
      <c r="CK15177" s="4"/>
      <c r="CL15177" s="4"/>
      <c r="CM15177" s="89"/>
      <c r="CN15177" s="89"/>
      <c r="CO15177" s="3"/>
      <c r="CT15177" s="5"/>
      <c r="CU15177" s="5"/>
      <c r="CV15177" s="5"/>
      <c r="CW15177" s="5"/>
      <c r="CX15177" s="5"/>
    </row>
    <row r="15178" spans="89:102" x14ac:dyDescent="0.25">
      <c r="CK15178" s="4"/>
      <c r="CL15178" s="4"/>
      <c r="CM15178" s="89"/>
      <c r="CN15178" s="89"/>
      <c r="CO15178" s="3"/>
      <c r="CT15178" s="5"/>
      <c r="CU15178" s="5"/>
      <c r="CV15178" s="5"/>
      <c r="CW15178" s="5"/>
      <c r="CX15178" s="5"/>
    </row>
    <row r="15179" spans="89:102" x14ac:dyDescent="0.25">
      <c r="CK15179" s="4"/>
      <c r="CL15179" s="4"/>
      <c r="CM15179" s="89"/>
      <c r="CN15179" s="89"/>
      <c r="CO15179" s="3"/>
      <c r="CT15179" s="5"/>
      <c r="CU15179" s="5"/>
      <c r="CV15179" s="5"/>
      <c r="CW15179" s="5"/>
      <c r="CX15179" s="5"/>
    </row>
    <row r="15180" spans="89:102" x14ac:dyDescent="0.25">
      <c r="CK15180" s="4"/>
      <c r="CL15180" s="4"/>
      <c r="CM15180" s="89"/>
      <c r="CN15180" s="89"/>
      <c r="CO15180" s="3"/>
      <c r="CT15180" s="5"/>
      <c r="CU15180" s="5"/>
      <c r="CV15180" s="5"/>
      <c r="CW15180" s="5"/>
      <c r="CX15180" s="5"/>
    </row>
    <row r="15181" spans="89:102" x14ac:dyDescent="0.25">
      <c r="CK15181" s="4"/>
      <c r="CL15181" s="4"/>
      <c r="CM15181" s="89"/>
      <c r="CN15181" s="89"/>
      <c r="CO15181" s="3"/>
      <c r="CT15181" s="5"/>
      <c r="CU15181" s="5"/>
      <c r="CV15181" s="5"/>
      <c r="CW15181" s="5"/>
      <c r="CX15181" s="5"/>
    </row>
    <row r="15182" spans="89:102" x14ac:dyDescent="0.25">
      <c r="CK15182" s="4"/>
      <c r="CL15182" s="4"/>
      <c r="CM15182" s="89"/>
      <c r="CN15182" s="89"/>
      <c r="CO15182" s="3"/>
      <c r="CT15182" s="5"/>
      <c r="CU15182" s="5"/>
      <c r="CV15182" s="5"/>
      <c r="CW15182" s="5"/>
      <c r="CX15182" s="5"/>
    </row>
    <row r="15183" spans="89:102" x14ac:dyDescent="0.25">
      <c r="CK15183" s="4"/>
      <c r="CL15183" s="4"/>
      <c r="CM15183" s="89"/>
      <c r="CN15183" s="89"/>
      <c r="CO15183" s="3"/>
      <c r="CT15183" s="5"/>
      <c r="CU15183" s="5"/>
      <c r="CV15183" s="5"/>
      <c r="CW15183" s="5"/>
      <c r="CX15183" s="5"/>
    </row>
    <row r="15184" spans="89:102" x14ac:dyDescent="0.25">
      <c r="CK15184" s="4"/>
      <c r="CL15184" s="4"/>
      <c r="CM15184" s="89"/>
      <c r="CN15184" s="89"/>
      <c r="CO15184" s="3"/>
      <c r="CT15184" s="5"/>
      <c r="CU15184" s="5"/>
      <c r="CV15184" s="5"/>
      <c r="CW15184" s="5"/>
      <c r="CX15184" s="5"/>
    </row>
    <row r="15185" spans="89:102" x14ac:dyDescent="0.25">
      <c r="CK15185" s="4"/>
      <c r="CL15185" s="4"/>
      <c r="CM15185" s="89"/>
      <c r="CN15185" s="89"/>
      <c r="CO15185" s="3"/>
      <c r="CT15185" s="5"/>
      <c r="CU15185" s="5"/>
      <c r="CV15185" s="5"/>
      <c r="CW15185" s="5"/>
      <c r="CX15185" s="5"/>
    </row>
    <row r="15186" spans="89:102" x14ac:dyDescent="0.25">
      <c r="CK15186" s="4"/>
      <c r="CL15186" s="4"/>
      <c r="CM15186" s="89"/>
      <c r="CN15186" s="89"/>
      <c r="CO15186" s="3"/>
      <c r="CT15186" s="5"/>
      <c r="CU15186" s="5"/>
      <c r="CV15186" s="5"/>
      <c r="CW15186" s="5"/>
      <c r="CX15186" s="5"/>
    </row>
    <row r="15187" spans="89:102" x14ac:dyDescent="0.25">
      <c r="CK15187" s="4"/>
      <c r="CL15187" s="4"/>
      <c r="CM15187" s="89"/>
      <c r="CN15187" s="89"/>
      <c r="CO15187" s="3"/>
      <c r="CT15187" s="5"/>
      <c r="CU15187" s="5"/>
      <c r="CV15187" s="5"/>
      <c r="CW15187" s="5"/>
      <c r="CX15187" s="5"/>
    </row>
    <row r="15188" spans="89:102" x14ac:dyDescent="0.25">
      <c r="CK15188" s="4"/>
      <c r="CL15188" s="4"/>
      <c r="CM15188" s="89"/>
      <c r="CN15188" s="89"/>
      <c r="CO15188" s="3"/>
      <c r="CT15188" s="5"/>
      <c r="CU15188" s="5"/>
      <c r="CV15188" s="5"/>
      <c r="CW15188" s="5"/>
      <c r="CX15188" s="5"/>
    </row>
    <row r="15189" spans="89:102" x14ac:dyDescent="0.25">
      <c r="CK15189" s="4"/>
      <c r="CL15189" s="4"/>
      <c r="CM15189" s="89"/>
      <c r="CN15189" s="89"/>
      <c r="CO15189" s="3"/>
      <c r="CT15189" s="5"/>
      <c r="CU15189" s="5"/>
      <c r="CV15189" s="5"/>
      <c r="CW15189" s="5"/>
      <c r="CX15189" s="5"/>
    </row>
    <row r="15190" spans="89:102" x14ac:dyDescent="0.25">
      <c r="CK15190" s="4"/>
      <c r="CL15190" s="4"/>
      <c r="CM15190" s="89"/>
      <c r="CN15190" s="89"/>
      <c r="CO15190" s="3"/>
      <c r="CT15190" s="5"/>
      <c r="CU15190" s="5"/>
      <c r="CV15190" s="5"/>
      <c r="CW15190" s="5"/>
      <c r="CX15190" s="5"/>
    </row>
    <row r="15191" spans="89:102" x14ac:dyDescent="0.25">
      <c r="CK15191" s="4"/>
      <c r="CL15191" s="4"/>
      <c r="CM15191" s="89"/>
      <c r="CN15191" s="89"/>
      <c r="CO15191" s="3"/>
      <c r="CT15191" s="5"/>
      <c r="CU15191" s="5"/>
      <c r="CV15191" s="5"/>
      <c r="CW15191" s="5"/>
      <c r="CX15191" s="5"/>
    </row>
    <row r="15192" spans="89:102" x14ac:dyDescent="0.25">
      <c r="CK15192" s="4"/>
      <c r="CL15192" s="4"/>
      <c r="CM15192" s="89"/>
      <c r="CN15192" s="89"/>
      <c r="CO15192" s="3"/>
      <c r="CT15192" s="5"/>
      <c r="CU15192" s="5"/>
      <c r="CV15192" s="5"/>
      <c r="CW15192" s="5"/>
      <c r="CX15192" s="5"/>
    </row>
    <row r="15193" spans="89:102" x14ac:dyDescent="0.25">
      <c r="CK15193" s="4"/>
      <c r="CL15193" s="4"/>
      <c r="CM15193" s="89"/>
      <c r="CN15193" s="89"/>
      <c r="CO15193" s="3"/>
      <c r="CT15193" s="5"/>
      <c r="CU15193" s="5"/>
      <c r="CV15193" s="5"/>
      <c r="CW15193" s="5"/>
      <c r="CX15193" s="5"/>
    </row>
    <row r="15194" spans="89:102" x14ac:dyDescent="0.25">
      <c r="CK15194" s="4"/>
      <c r="CL15194" s="4"/>
      <c r="CM15194" s="89"/>
      <c r="CN15194" s="89"/>
      <c r="CO15194" s="3"/>
      <c r="CT15194" s="5"/>
      <c r="CU15194" s="5"/>
      <c r="CV15194" s="5"/>
      <c r="CW15194" s="5"/>
      <c r="CX15194" s="5"/>
    </row>
    <row r="15195" spans="89:102" x14ac:dyDescent="0.25">
      <c r="CK15195" s="4"/>
      <c r="CL15195" s="4"/>
      <c r="CM15195" s="89"/>
      <c r="CN15195" s="89"/>
      <c r="CO15195" s="3"/>
      <c r="CT15195" s="5"/>
      <c r="CU15195" s="5"/>
      <c r="CV15195" s="5"/>
      <c r="CW15195" s="5"/>
      <c r="CX15195" s="5"/>
    </row>
    <row r="15196" spans="89:102" x14ac:dyDescent="0.25">
      <c r="CK15196" s="4"/>
      <c r="CL15196" s="4"/>
      <c r="CM15196" s="89"/>
      <c r="CN15196" s="89"/>
      <c r="CO15196" s="3"/>
      <c r="CT15196" s="5"/>
      <c r="CU15196" s="5"/>
      <c r="CV15196" s="5"/>
      <c r="CW15196" s="5"/>
      <c r="CX15196" s="5"/>
    </row>
    <row r="15197" spans="89:102" x14ac:dyDescent="0.25">
      <c r="CK15197" s="4"/>
      <c r="CL15197" s="4"/>
      <c r="CM15197" s="89"/>
      <c r="CN15197" s="89"/>
      <c r="CO15197" s="3"/>
      <c r="CT15197" s="5"/>
      <c r="CU15197" s="5"/>
      <c r="CV15197" s="5"/>
      <c r="CW15197" s="5"/>
      <c r="CX15197" s="5"/>
    </row>
    <row r="15198" spans="89:102" x14ac:dyDescent="0.25">
      <c r="CK15198" s="4"/>
      <c r="CL15198" s="4"/>
      <c r="CM15198" s="89"/>
      <c r="CN15198" s="89"/>
      <c r="CO15198" s="3"/>
      <c r="CT15198" s="5"/>
      <c r="CU15198" s="5"/>
      <c r="CV15198" s="5"/>
      <c r="CW15198" s="5"/>
      <c r="CX15198" s="5"/>
    </row>
    <row r="15199" spans="89:102" x14ac:dyDescent="0.25">
      <c r="CK15199" s="4"/>
      <c r="CL15199" s="4"/>
      <c r="CM15199" s="89"/>
      <c r="CN15199" s="89"/>
      <c r="CO15199" s="3"/>
      <c r="CT15199" s="5"/>
      <c r="CU15199" s="5"/>
      <c r="CV15199" s="5"/>
      <c r="CW15199" s="5"/>
      <c r="CX15199" s="5"/>
    </row>
    <row r="15200" spans="89:102" x14ac:dyDescent="0.25">
      <c r="CK15200" s="4"/>
      <c r="CL15200" s="4"/>
      <c r="CM15200" s="89"/>
      <c r="CN15200" s="89"/>
      <c r="CO15200" s="3"/>
      <c r="CT15200" s="5"/>
      <c r="CU15200" s="5"/>
      <c r="CV15200" s="5"/>
      <c r="CW15200" s="5"/>
      <c r="CX15200" s="5"/>
    </row>
    <row r="15201" spans="89:102" x14ac:dyDescent="0.25">
      <c r="CK15201" s="4"/>
      <c r="CL15201" s="4"/>
      <c r="CM15201" s="89"/>
      <c r="CN15201" s="89"/>
      <c r="CO15201" s="3"/>
      <c r="CT15201" s="5"/>
      <c r="CU15201" s="5"/>
      <c r="CV15201" s="5"/>
      <c r="CW15201" s="5"/>
      <c r="CX15201" s="5"/>
    </row>
    <row r="15202" spans="89:102" x14ac:dyDescent="0.25">
      <c r="CK15202" s="4"/>
      <c r="CL15202" s="4"/>
      <c r="CM15202" s="89"/>
      <c r="CN15202" s="89"/>
      <c r="CO15202" s="3"/>
      <c r="CT15202" s="5"/>
      <c r="CU15202" s="5"/>
      <c r="CV15202" s="5"/>
      <c r="CW15202" s="5"/>
      <c r="CX15202" s="5"/>
    </row>
    <row r="15203" spans="89:102" x14ac:dyDescent="0.25">
      <c r="CK15203" s="4"/>
      <c r="CL15203" s="4"/>
      <c r="CM15203" s="89"/>
      <c r="CN15203" s="89"/>
      <c r="CO15203" s="3"/>
      <c r="CT15203" s="5"/>
      <c r="CU15203" s="5"/>
      <c r="CV15203" s="5"/>
      <c r="CW15203" s="5"/>
      <c r="CX15203" s="5"/>
    </row>
    <row r="15204" spans="89:102" x14ac:dyDescent="0.25">
      <c r="CK15204" s="4"/>
      <c r="CL15204" s="4"/>
      <c r="CM15204" s="89"/>
      <c r="CN15204" s="89"/>
      <c r="CO15204" s="3"/>
      <c r="CT15204" s="5"/>
      <c r="CU15204" s="5"/>
      <c r="CV15204" s="5"/>
      <c r="CW15204" s="5"/>
      <c r="CX15204" s="5"/>
    </row>
    <row r="15205" spans="89:102" x14ac:dyDescent="0.25">
      <c r="CK15205" s="4"/>
      <c r="CL15205" s="4"/>
      <c r="CM15205" s="89"/>
      <c r="CN15205" s="89"/>
      <c r="CO15205" s="3"/>
      <c r="CT15205" s="5"/>
      <c r="CU15205" s="5"/>
      <c r="CV15205" s="5"/>
      <c r="CW15205" s="5"/>
      <c r="CX15205" s="5"/>
    </row>
    <row r="15206" spans="89:102" x14ac:dyDescent="0.25">
      <c r="CK15206" s="4"/>
      <c r="CL15206" s="4"/>
      <c r="CM15206" s="89"/>
      <c r="CN15206" s="89"/>
      <c r="CO15206" s="3"/>
      <c r="CT15206" s="5"/>
      <c r="CU15206" s="5"/>
      <c r="CV15206" s="5"/>
      <c r="CW15206" s="5"/>
      <c r="CX15206" s="5"/>
    </row>
    <row r="15207" spans="89:102" x14ac:dyDescent="0.25">
      <c r="CK15207" s="4"/>
      <c r="CL15207" s="4"/>
      <c r="CM15207" s="89"/>
      <c r="CN15207" s="89"/>
      <c r="CO15207" s="3"/>
      <c r="CT15207" s="5"/>
      <c r="CU15207" s="5"/>
      <c r="CV15207" s="5"/>
      <c r="CW15207" s="5"/>
      <c r="CX15207" s="5"/>
    </row>
    <row r="15208" spans="89:102" x14ac:dyDescent="0.25">
      <c r="CK15208" s="4"/>
      <c r="CL15208" s="4"/>
      <c r="CM15208" s="89"/>
      <c r="CN15208" s="89"/>
      <c r="CO15208" s="3"/>
      <c r="CT15208" s="5"/>
      <c r="CU15208" s="5"/>
      <c r="CV15208" s="5"/>
      <c r="CW15208" s="5"/>
      <c r="CX15208" s="5"/>
    </row>
    <row r="15209" spans="89:102" x14ac:dyDescent="0.25">
      <c r="CK15209" s="4"/>
      <c r="CL15209" s="4"/>
      <c r="CM15209" s="89"/>
      <c r="CN15209" s="89"/>
      <c r="CO15209" s="3"/>
      <c r="CT15209" s="5"/>
      <c r="CU15209" s="5"/>
      <c r="CV15209" s="5"/>
      <c r="CW15209" s="5"/>
      <c r="CX15209" s="5"/>
    </row>
    <row r="15210" spans="89:102" x14ac:dyDescent="0.25">
      <c r="CK15210" s="4"/>
      <c r="CL15210" s="4"/>
      <c r="CM15210" s="89"/>
      <c r="CN15210" s="89"/>
      <c r="CO15210" s="3"/>
      <c r="CT15210" s="5"/>
      <c r="CU15210" s="5"/>
      <c r="CV15210" s="5"/>
      <c r="CW15210" s="5"/>
      <c r="CX15210" s="5"/>
    </row>
    <row r="15211" spans="89:102" x14ac:dyDescent="0.25">
      <c r="CK15211" s="4"/>
      <c r="CL15211" s="4"/>
      <c r="CM15211" s="89"/>
      <c r="CN15211" s="89"/>
      <c r="CO15211" s="3"/>
      <c r="CT15211" s="5"/>
      <c r="CU15211" s="5"/>
      <c r="CV15211" s="5"/>
      <c r="CW15211" s="5"/>
      <c r="CX15211" s="5"/>
    </row>
    <row r="15212" spans="89:102" x14ac:dyDescent="0.25">
      <c r="CK15212" s="4"/>
      <c r="CL15212" s="4"/>
      <c r="CM15212" s="89"/>
      <c r="CN15212" s="89"/>
      <c r="CO15212" s="3"/>
      <c r="CT15212" s="5"/>
      <c r="CU15212" s="5"/>
      <c r="CV15212" s="5"/>
      <c r="CW15212" s="5"/>
      <c r="CX15212" s="5"/>
    </row>
    <row r="15213" spans="89:102" x14ac:dyDescent="0.25">
      <c r="CK15213" s="4"/>
      <c r="CL15213" s="4"/>
      <c r="CM15213" s="89"/>
      <c r="CN15213" s="89"/>
      <c r="CO15213" s="3"/>
      <c r="CT15213" s="5"/>
      <c r="CU15213" s="5"/>
      <c r="CV15213" s="5"/>
      <c r="CW15213" s="5"/>
      <c r="CX15213" s="5"/>
    </row>
    <row r="15214" spans="89:102" x14ac:dyDescent="0.25">
      <c r="CK15214" s="4"/>
      <c r="CL15214" s="4"/>
      <c r="CM15214" s="89"/>
      <c r="CN15214" s="89"/>
      <c r="CO15214" s="3"/>
      <c r="CT15214" s="5"/>
      <c r="CU15214" s="5"/>
      <c r="CV15214" s="5"/>
      <c r="CW15214" s="5"/>
      <c r="CX15214" s="5"/>
    </row>
    <row r="15215" spans="89:102" x14ac:dyDescent="0.25">
      <c r="CK15215" s="4"/>
      <c r="CL15215" s="4"/>
      <c r="CM15215" s="89"/>
      <c r="CN15215" s="89"/>
      <c r="CO15215" s="3"/>
      <c r="CT15215" s="5"/>
      <c r="CU15215" s="5"/>
      <c r="CV15215" s="5"/>
      <c r="CW15215" s="5"/>
      <c r="CX15215" s="5"/>
    </row>
    <row r="15216" spans="89:102" x14ac:dyDescent="0.25">
      <c r="CK15216" s="4"/>
      <c r="CL15216" s="4"/>
      <c r="CM15216" s="89"/>
      <c r="CN15216" s="89"/>
      <c r="CO15216" s="3"/>
      <c r="CT15216" s="5"/>
      <c r="CU15216" s="5"/>
      <c r="CV15216" s="5"/>
      <c r="CW15216" s="5"/>
      <c r="CX15216" s="5"/>
    </row>
    <row r="15217" spans="89:102" x14ac:dyDescent="0.25">
      <c r="CK15217" s="4"/>
      <c r="CL15217" s="4"/>
      <c r="CM15217" s="89"/>
      <c r="CN15217" s="89"/>
      <c r="CO15217" s="3"/>
      <c r="CT15217" s="5"/>
      <c r="CU15217" s="5"/>
      <c r="CV15217" s="5"/>
      <c r="CW15217" s="5"/>
      <c r="CX15217" s="5"/>
    </row>
    <row r="15218" spans="89:102" x14ac:dyDescent="0.25">
      <c r="CK15218" s="4"/>
      <c r="CL15218" s="4"/>
      <c r="CM15218" s="89"/>
      <c r="CN15218" s="89"/>
      <c r="CO15218" s="3"/>
      <c r="CT15218" s="5"/>
      <c r="CU15218" s="5"/>
      <c r="CV15218" s="5"/>
      <c r="CW15218" s="5"/>
      <c r="CX15218" s="5"/>
    </row>
    <row r="15219" spans="89:102" x14ac:dyDescent="0.25">
      <c r="CK15219" s="4"/>
      <c r="CL15219" s="4"/>
      <c r="CM15219" s="89"/>
      <c r="CN15219" s="89"/>
      <c r="CO15219" s="3"/>
      <c r="CT15219" s="5"/>
      <c r="CU15219" s="5"/>
      <c r="CV15219" s="5"/>
      <c r="CW15219" s="5"/>
      <c r="CX15219" s="5"/>
    </row>
    <row r="15220" spans="89:102" x14ac:dyDescent="0.25">
      <c r="CK15220" s="4"/>
      <c r="CL15220" s="4"/>
      <c r="CM15220" s="89"/>
      <c r="CN15220" s="89"/>
      <c r="CO15220" s="3"/>
      <c r="CT15220" s="5"/>
      <c r="CU15220" s="5"/>
      <c r="CV15220" s="5"/>
      <c r="CW15220" s="5"/>
      <c r="CX15220" s="5"/>
    </row>
    <row r="15221" spans="89:102" x14ac:dyDescent="0.25">
      <c r="CK15221" s="4"/>
      <c r="CL15221" s="4"/>
      <c r="CM15221" s="89"/>
      <c r="CN15221" s="89"/>
      <c r="CO15221" s="3"/>
      <c r="CT15221" s="5"/>
      <c r="CU15221" s="5"/>
      <c r="CV15221" s="5"/>
      <c r="CW15221" s="5"/>
      <c r="CX15221" s="5"/>
    </row>
    <row r="15222" spans="89:102" x14ac:dyDescent="0.25">
      <c r="CK15222" s="4"/>
      <c r="CL15222" s="4"/>
      <c r="CM15222" s="89"/>
      <c r="CN15222" s="89"/>
      <c r="CO15222" s="3"/>
      <c r="CT15222" s="5"/>
      <c r="CU15222" s="5"/>
      <c r="CV15222" s="5"/>
      <c r="CW15222" s="5"/>
      <c r="CX15222" s="5"/>
    </row>
    <row r="15223" spans="89:102" x14ac:dyDescent="0.25">
      <c r="CK15223" s="4"/>
      <c r="CL15223" s="4"/>
      <c r="CM15223" s="89"/>
      <c r="CN15223" s="89"/>
      <c r="CO15223" s="3"/>
      <c r="CT15223" s="5"/>
      <c r="CU15223" s="5"/>
      <c r="CV15223" s="5"/>
      <c r="CW15223" s="5"/>
      <c r="CX15223" s="5"/>
    </row>
    <row r="15224" spans="89:102" x14ac:dyDescent="0.25">
      <c r="CK15224" s="4"/>
      <c r="CL15224" s="4"/>
      <c r="CM15224" s="89"/>
      <c r="CN15224" s="89"/>
      <c r="CO15224" s="3"/>
      <c r="CT15224" s="5"/>
      <c r="CU15224" s="5"/>
      <c r="CV15224" s="5"/>
      <c r="CW15224" s="5"/>
      <c r="CX15224" s="5"/>
    </row>
    <row r="15225" spans="89:102" x14ac:dyDescent="0.25">
      <c r="CK15225" s="4"/>
      <c r="CL15225" s="4"/>
      <c r="CM15225" s="89"/>
      <c r="CN15225" s="89"/>
      <c r="CO15225" s="3"/>
      <c r="CT15225" s="5"/>
      <c r="CU15225" s="5"/>
      <c r="CV15225" s="5"/>
      <c r="CW15225" s="5"/>
      <c r="CX15225" s="5"/>
    </row>
    <row r="15226" spans="89:102" x14ac:dyDescent="0.25">
      <c r="CK15226" s="4"/>
      <c r="CL15226" s="4"/>
      <c r="CM15226" s="89"/>
      <c r="CN15226" s="89"/>
      <c r="CO15226" s="3"/>
      <c r="CT15226" s="5"/>
      <c r="CU15226" s="5"/>
      <c r="CV15226" s="5"/>
      <c r="CW15226" s="5"/>
      <c r="CX15226" s="5"/>
    </row>
    <row r="15227" spans="89:102" x14ac:dyDescent="0.25">
      <c r="CK15227" s="4"/>
      <c r="CL15227" s="4"/>
      <c r="CM15227" s="89"/>
      <c r="CN15227" s="89"/>
      <c r="CO15227" s="3"/>
      <c r="CT15227" s="5"/>
      <c r="CU15227" s="5"/>
      <c r="CV15227" s="5"/>
      <c r="CW15227" s="5"/>
      <c r="CX15227" s="5"/>
    </row>
    <row r="15228" spans="89:102" x14ac:dyDescent="0.25">
      <c r="CK15228" s="4"/>
      <c r="CL15228" s="4"/>
      <c r="CM15228" s="89"/>
      <c r="CN15228" s="89"/>
      <c r="CO15228" s="3"/>
      <c r="CT15228" s="5"/>
      <c r="CU15228" s="5"/>
      <c r="CV15228" s="5"/>
      <c r="CW15228" s="5"/>
      <c r="CX15228" s="5"/>
    </row>
    <row r="15229" spans="89:102" x14ac:dyDescent="0.25">
      <c r="CK15229" s="4"/>
      <c r="CL15229" s="4"/>
      <c r="CM15229" s="89"/>
      <c r="CN15229" s="89"/>
      <c r="CO15229" s="3"/>
      <c r="CT15229" s="5"/>
      <c r="CU15229" s="5"/>
      <c r="CV15229" s="5"/>
      <c r="CW15229" s="5"/>
      <c r="CX15229" s="5"/>
    </row>
    <row r="15230" spans="89:102" x14ac:dyDescent="0.25">
      <c r="CK15230" s="4"/>
      <c r="CL15230" s="4"/>
      <c r="CM15230" s="89"/>
      <c r="CN15230" s="89"/>
      <c r="CO15230" s="3"/>
      <c r="CT15230" s="5"/>
      <c r="CU15230" s="5"/>
      <c r="CV15230" s="5"/>
      <c r="CW15230" s="5"/>
      <c r="CX15230" s="5"/>
    </row>
    <row r="15231" spans="89:102" x14ac:dyDescent="0.25">
      <c r="CK15231" s="4"/>
      <c r="CL15231" s="4"/>
      <c r="CM15231" s="89"/>
      <c r="CN15231" s="89"/>
      <c r="CO15231" s="3"/>
      <c r="CT15231" s="5"/>
      <c r="CU15231" s="5"/>
      <c r="CV15231" s="5"/>
      <c r="CW15231" s="5"/>
      <c r="CX15231" s="5"/>
    </row>
    <row r="15232" spans="89:102" x14ac:dyDescent="0.25">
      <c r="CK15232" s="4"/>
      <c r="CL15232" s="4"/>
      <c r="CM15232" s="89"/>
      <c r="CN15232" s="89"/>
      <c r="CO15232" s="3"/>
      <c r="CT15232" s="5"/>
      <c r="CU15232" s="5"/>
      <c r="CV15232" s="5"/>
      <c r="CW15232" s="5"/>
      <c r="CX15232" s="5"/>
    </row>
    <row r="15233" spans="89:102" x14ac:dyDescent="0.25">
      <c r="CK15233" s="4"/>
      <c r="CL15233" s="4"/>
      <c r="CM15233" s="89"/>
      <c r="CN15233" s="89"/>
      <c r="CO15233" s="3"/>
      <c r="CT15233" s="5"/>
      <c r="CU15233" s="5"/>
      <c r="CV15233" s="5"/>
      <c r="CW15233" s="5"/>
      <c r="CX15233" s="5"/>
    </row>
    <row r="15234" spans="89:102" x14ac:dyDescent="0.25">
      <c r="CK15234" s="4"/>
      <c r="CL15234" s="4"/>
      <c r="CM15234" s="89"/>
      <c r="CN15234" s="89"/>
      <c r="CO15234" s="3"/>
      <c r="CT15234" s="5"/>
      <c r="CU15234" s="5"/>
      <c r="CV15234" s="5"/>
      <c r="CW15234" s="5"/>
      <c r="CX15234" s="5"/>
    </row>
    <row r="15235" spans="89:102" x14ac:dyDescent="0.25">
      <c r="CK15235" s="4"/>
      <c r="CL15235" s="4"/>
      <c r="CM15235" s="89"/>
      <c r="CN15235" s="89"/>
      <c r="CO15235" s="3"/>
      <c r="CT15235" s="5"/>
      <c r="CU15235" s="5"/>
      <c r="CV15235" s="5"/>
      <c r="CW15235" s="5"/>
      <c r="CX15235" s="5"/>
    </row>
    <row r="15236" spans="89:102" x14ac:dyDescent="0.25">
      <c r="CK15236" s="4"/>
      <c r="CL15236" s="4"/>
      <c r="CM15236" s="89"/>
      <c r="CN15236" s="89"/>
      <c r="CO15236" s="3"/>
      <c r="CT15236" s="5"/>
      <c r="CU15236" s="5"/>
      <c r="CV15236" s="5"/>
      <c r="CW15236" s="5"/>
      <c r="CX15236" s="5"/>
    </row>
    <row r="15237" spans="89:102" x14ac:dyDescent="0.25">
      <c r="CK15237" s="4"/>
      <c r="CL15237" s="4"/>
      <c r="CM15237" s="89"/>
      <c r="CN15237" s="89"/>
      <c r="CO15237" s="3"/>
      <c r="CT15237" s="5"/>
      <c r="CU15237" s="5"/>
      <c r="CV15237" s="5"/>
      <c r="CW15237" s="5"/>
      <c r="CX15237" s="5"/>
    </row>
    <row r="15238" spans="89:102" x14ac:dyDescent="0.25">
      <c r="CK15238" s="4"/>
      <c r="CL15238" s="4"/>
      <c r="CM15238" s="89"/>
      <c r="CN15238" s="89"/>
      <c r="CO15238" s="3"/>
      <c r="CT15238" s="5"/>
      <c r="CU15238" s="5"/>
      <c r="CV15238" s="5"/>
      <c r="CW15238" s="5"/>
      <c r="CX15238" s="5"/>
    </row>
    <row r="15239" spans="89:102" x14ac:dyDescent="0.25">
      <c r="CK15239" s="4"/>
      <c r="CL15239" s="4"/>
      <c r="CM15239" s="89"/>
      <c r="CN15239" s="89"/>
      <c r="CO15239" s="3"/>
      <c r="CT15239" s="5"/>
      <c r="CU15239" s="5"/>
      <c r="CV15239" s="5"/>
      <c r="CW15239" s="5"/>
      <c r="CX15239" s="5"/>
    </row>
    <row r="15240" spans="89:102" x14ac:dyDescent="0.25">
      <c r="CK15240" s="4"/>
      <c r="CL15240" s="4"/>
      <c r="CM15240" s="89"/>
      <c r="CN15240" s="89"/>
      <c r="CO15240" s="3"/>
      <c r="CT15240" s="5"/>
      <c r="CU15240" s="5"/>
      <c r="CV15240" s="5"/>
      <c r="CW15240" s="5"/>
      <c r="CX15240" s="5"/>
    </row>
    <row r="15241" spans="89:102" x14ac:dyDescent="0.25">
      <c r="CK15241" s="4"/>
      <c r="CL15241" s="4"/>
      <c r="CM15241" s="89"/>
      <c r="CN15241" s="89"/>
      <c r="CO15241" s="3"/>
      <c r="CT15241" s="5"/>
      <c r="CU15241" s="5"/>
      <c r="CV15241" s="5"/>
      <c r="CW15241" s="5"/>
      <c r="CX15241" s="5"/>
    </row>
    <row r="15242" spans="89:102" x14ac:dyDescent="0.25">
      <c r="CK15242" s="4"/>
      <c r="CL15242" s="4"/>
      <c r="CM15242" s="89"/>
      <c r="CN15242" s="89"/>
      <c r="CO15242" s="3"/>
      <c r="CT15242" s="5"/>
      <c r="CU15242" s="5"/>
      <c r="CV15242" s="5"/>
      <c r="CW15242" s="5"/>
      <c r="CX15242" s="5"/>
    </row>
    <row r="15243" spans="89:102" x14ac:dyDescent="0.25">
      <c r="CK15243" s="4"/>
      <c r="CL15243" s="4"/>
      <c r="CM15243" s="89"/>
      <c r="CN15243" s="89"/>
      <c r="CO15243" s="3"/>
      <c r="CT15243" s="5"/>
      <c r="CU15243" s="5"/>
      <c r="CV15243" s="5"/>
      <c r="CW15243" s="5"/>
      <c r="CX15243" s="5"/>
    </row>
    <row r="15244" spans="89:102" x14ac:dyDescent="0.25">
      <c r="CK15244" s="4"/>
      <c r="CL15244" s="4"/>
      <c r="CM15244" s="89"/>
      <c r="CN15244" s="89"/>
      <c r="CO15244" s="3"/>
      <c r="CT15244" s="5"/>
      <c r="CU15244" s="5"/>
      <c r="CV15244" s="5"/>
      <c r="CW15244" s="5"/>
      <c r="CX15244" s="5"/>
    </row>
    <row r="15245" spans="89:102" x14ac:dyDescent="0.25">
      <c r="CK15245" s="4"/>
      <c r="CL15245" s="4"/>
      <c r="CM15245" s="89"/>
      <c r="CN15245" s="89"/>
      <c r="CO15245" s="3"/>
      <c r="CT15245" s="5"/>
      <c r="CU15245" s="5"/>
      <c r="CV15245" s="5"/>
      <c r="CW15245" s="5"/>
      <c r="CX15245" s="5"/>
    </row>
    <row r="15246" spans="89:102" x14ac:dyDescent="0.25">
      <c r="CK15246" s="4"/>
      <c r="CL15246" s="4"/>
      <c r="CM15246" s="89"/>
      <c r="CN15246" s="89"/>
      <c r="CO15246" s="3"/>
      <c r="CT15246" s="5"/>
      <c r="CU15246" s="5"/>
      <c r="CV15246" s="5"/>
      <c r="CW15246" s="5"/>
      <c r="CX15246" s="5"/>
    </row>
    <row r="15247" spans="89:102" x14ac:dyDescent="0.25">
      <c r="CK15247" s="4"/>
      <c r="CL15247" s="4"/>
      <c r="CM15247" s="89"/>
      <c r="CN15247" s="89"/>
      <c r="CO15247" s="3"/>
      <c r="CT15247" s="5"/>
      <c r="CU15247" s="5"/>
      <c r="CV15247" s="5"/>
      <c r="CW15247" s="5"/>
      <c r="CX15247" s="5"/>
    </row>
    <row r="15248" spans="89:102" x14ac:dyDescent="0.25">
      <c r="CK15248" s="4"/>
      <c r="CL15248" s="4"/>
      <c r="CM15248" s="89"/>
      <c r="CN15248" s="89"/>
      <c r="CO15248" s="3"/>
      <c r="CT15248" s="5"/>
      <c r="CU15248" s="5"/>
      <c r="CV15248" s="5"/>
      <c r="CW15248" s="5"/>
      <c r="CX15248" s="5"/>
    </row>
    <row r="15249" spans="89:102" x14ac:dyDescent="0.25">
      <c r="CK15249" s="4"/>
      <c r="CL15249" s="4"/>
      <c r="CM15249" s="89"/>
      <c r="CN15249" s="89"/>
      <c r="CO15249" s="3"/>
      <c r="CT15249" s="5"/>
      <c r="CU15249" s="5"/>
      <c r="CV15249" s="5"/>
      <c r="CW15249" s="5"/>
      <c r="CX15249" s="5"/>
    </row>
    <row r="15250" spans="89:102" x14ac:dyDescent="0.25">
      <c r="CK15250" s="4"/>
      <c r="CL15250" s="4"/>
      <c r="CM15250" s="89"/>
      <c r="CN15250" s="89"/>
      <c r="CO15250" s="3"/>
      <c r="CT15250" s="5"/>
      <c r="CU15250" s="5"/>
      <c r="CV15250" s="5"/>
      <c r="CW15250" s="5"/>
      <c r="CX15250" s="5"/>
    </row>
    <row r="15251" spans="89:102" x14ac:dyDescent="0.25">
      <c r="CK15251" s="4"/>
      <c r="CL15251" s="4"/>
      <c r="CM15251" s="89"/>
      <c r="CN15251" s="89"/>
      <c r="CO15251" s="3"/>
      <c r="CT15251" s="5"/>
      <c r="CU15251" s="5"/>
      <c r="CV15251" s="5"/>
      <c r="CW15251" s="5"/>
      <c r="CX15251" s="5"/>
    </row>
    <row r="15252" spans="89:102" x14ac:dyDescent="0.25">
      <c r="CK15252" s="4"/>
      <c r="CL15252" s="4"/>
      <c r="CM15252" s="89"/>
      <c r="CN15252" s="89"/>
      <c r="CO15252" s="3"/>
      <c r="CT15252" s="5"/>
      <c r="CU15252" s="5"/>
      <c r="CV15252" s="5"/>
      <c r="CW15252" s="5"/>
      <c r="CX15252" s="5"/>
    </row>
    <row r="15253" spans="89:102" x14ac:dyDescent="0.25">
      <c r="CK15253" s="4"/>
      <c r="CL15253" s="4"/>
      <c r="CM15253" s="89"/>
      <c r="CN15253" s="89"/>
      <c r="CO15253" s="3"/>
      <c r="CT15253" s="5"/>
      <c r="CU15253" s="5"/>
      <c r="CV15253" s="5"/>
      <c r="CW15253" s="5"/>
      <c r="CX15253" s="5"/>
    </row>
    <row r="15254" spans="89:102" x14ac:dyDescent="0.25">
      <c r="CK15254" s="4"/>
      <c r="CL15254" s="4"/>
      <c r="CM15254" s="89"/>
      <c r="CN15254" s="89"/>
      <c r="CO15254" s="3"/>
      <c r="CT15254" s="5"/>
      <c r="CU15254" s="5"/>
      <c r="CV15254" s="5"/>
      <c r="CW15254" s="5"/>
      <c r="CX15254" s="5"/>
    </row>
    <row r="15255" spans="89:102" x14ac:dyDescent="0.25">
      <c r="CK15255" s="4"/>
      <c r="CL15255" s="4"/>
      <c r="CM15255" s="89"/>
      <c r="CN15255" s="89"/>
      <c r="CO15255" s="3"/>
      <c r="CT15255" s="5"/>
      <c r="CU15255" s="5"/>
      <c r="CV15255" s="5"/>
      <c r="CW15255" s="5"/>
      <c r="CX15255" s="5"/>
    </row>
    <row r="15256" spans="89:102" x14ac:dyDescent="0.25">
      <c r="CK15256" s="4"/>
      <c r="CL15256" s="4"/>
      <c r="CM15256" s="89"/>
      <c r="CN15256" s="89"/>
      <c r="CO15256" s="3"/>
      <c r="CT15256" s="5"/>
      <c r="CU15256" s="5"/>
      <c r="CV15256" s="5"/>
      <c r="CW15256" s="5"/>
      <c r="CX15256" s="5"/>
    </row>
    <row r="15257" spans="89:102" x14ac:dyDescent="0.25">
      <c r="CK15257" s="4"/>
      <c r="CL15257" s="4"/>
      <c r="CM15257" s="89"/>
      <c r="CN15257" s="89"/>
      <c r="CO15257" s="3"/>
      <c r="CT15257" s="5"/>
      <c r="CU15257" s="5"/>
      <c r="CV15257" s="5"/>
      <c r="CW15257" s="5"/>
      <c r="CX15257" s="5"/>
    </row>
    <row r="15258" spans="89:102" x14ac:dyDescent="0.25">
      <c r="CK15258" s="4"/>
      <c r="CL15258" s="4"/>
      <c r="CM15258" s="89"/>
      <c r="CN15258" s="89"/>
      <c r="CO15258" s="3"/>
      <c r="CT15258" s="5"/>
      <c r="CU15258" s="5"/>
      <c r="CV15258" s="5"/>
      <c r="CW15258" s="5"/>
      <c r="CX15258" s="5"/>
    </row>
    <row r="15259" spans="89:102" x14ac:dyDescent="0.25">
      <c r="CK15259" s="4"/>
      <c r="CL15259" s="4"/>
      <c r="CM15259" s="89"/>
      <c r="CN15259" s="89"/>
      <c r="CO15259" s="3"/>
      <c r="CT15259" s="5"/>
      <c r="CU15259" s="5"/>
      <c r="CV15259" s="5"/>
      <c r="CW15259" s="5"/>
      <c r="CX15259" s="5"/>
    </row>
    <row r="15260" spans="89:102" x14ac:dyDescent="0.25">
      <c r="CK15260" s="4"/>
      <c r="CL15260" s="4"/>
      <c r="CM15260" s="89"/>
      <c r="CN15260" s="89"/>
      <c r="CO15260" s="3"/>
      <c r="CT15260" s="5"/>
      <c r="CU15260" s="5"/>
      <c r="CV15260" s="5"/>
      <c r="CW15260" s="5"/>
      <c r="CX15260" s="5"/>
    </row>
    <row r="15261" spans="89:102" x14ac:dyDescent="0.25">
      <c r="CK15261" s="4"/>
      <c r="CL15261" s="4"/>
      <c r="CM15261" s="89"/>
      <c r="CN15261" s="89"/>
      <c r="CO15261" s="3"/>
      <c r="CT15261" s="5"/>
      <c r="CU15261" s="5"/>
      <c r="CV15261" s="5"/>
      <c r="CW15261" s="5"/>
      <c r="CX15261" s="5"/>
    </row>
    <row r="15262" spans="89:102" x14ac:dyDescent="0.25">
      <c r="CK15262" s="4"/>
      <c r="CL15262" s="4"/>
      <c r="CM15262" s="89"/>
      <c r="CN15262" s="89"/>
      <c r="CO15262" s="3"/>
      <c r="CT15262" s="5"/>
      <c r="CU15262" s="5"/>
      <c r="CV15262" s="5"/>
      <c r="CW15262" s="5"/>
      <c r="CX15262" s="5"/>
    </row>
    <row r="15263" spans="89:102" x14ac:dyDescent="0.25">
      <c r="CK15263" s="4"/>
      <c r="CL15263" s="4"/>
      <c r="CM15263" s="89"/>
      <c r="CN15263" s="89"/>
      <c r="CO15263" s="3"/>
      <c r="CT15263" s="5"/>
      <c r="CU15263" s="5"/>
      <c r="CV15263" s="5"/>
      <c r="CW15263" s="5"/>
      <c r="CX15263" s="5"/>
    </row>
    <row r="15264" spans="89:102" x14ac:dyDescent="0.25">
      <c r="CK15264" s="4"/>
      <c r="CL15264" s="4"/>
      <c r="CM15264" s="89"/>
      <c r="CN15264" s="89"/>
      <c r="CO15264" s="3"/>
      <c r="CT15264" s="5"/>
      <c r="CU15264" s="5"/>
      <c r="CV15264" s="5"/>
      <c r="CW15264" s="5"/>
      <c r="CX15264" s="5"/>
    </row>
    <row r="15265" spans="89:102" x14ac:dyDescent="0.25">
      <c r="CK15265" s="4"/>
      <c r="CL15265" s="4"/>
      <c r="CM15265" s="89"/>
      <c r="CN15265" s="89"/>
      <c r="CO15265" s="3"/>
      <c r="CT15265" s="5"/>
      <c r="CU15265" s="5"/>
      <c r="CV15265" s="5"/>
      <c r="CW15265" s="5"/>
      <c r="CX15265" s="5"/>
    </row>
    <row r="15266" spans="89:102" x14ac:dyDescent="0.25">
      <c r="CK15266" s="4"/>
      <c r="CL15266" s="4"/>
      <c r="CM15266" s="89"/>
      <c r="CN15266" s="89"/>
      <c r="CO15266" s="3"/>
      <c r="CT15266" s="5"/>
      <c r="CU15266" s="5"/>
      <c r="CV15266" s="5"/>
      <c r="CW15266" s="5"/>
      <c r="CX15266" s="5"/>
    </row>
    <row r="15267" spans="89:102" x14ac:dyDescent="0.25">
      <c r="CK15267" s="4"/>
      <c r="CL15267" s="4"/>
      <c r="CM15267" s="89"/>
      <c r="CN15267" s="89"/>
      <c r="CO15267" s="3"/>
      <c r="CT15267" s="5"/>
      <c r="CU15267" s="5"/>
      <c r="CV15267" s="5"/>
      <c r="CW15267" s="5"/>
      <c r="CX15267" s="5"/>
    </row>
    <row r="15268" spans="89:102" x14ac:dyDescent="0.25">
      <c r="CK15268" s="4"/>
      <c r="CL15268" s="4"/>
      <c r="CM15268" s="89"/>
      <c r="CN15268" s="89"/>
      <c r="CO15268" s="3"/>
      <c r="CT15268" s="5"/>
      <c r="CU15268" s="5"/>
      <c r="CV15268" s="5"/>
      <c r="CW15268" s="5"/>
      <c r="CX15268" s="5"/>
    </row>
    <row r="15269" spans="89:102" x14ac:dyDescent="0.25">
      <c r="CK15269" s="4"/>
      <c r="CL15269" s="4"/>
      <c r="CM15269" s="89"/>
      <c r="CN15269" s="89"/>
      <c r="CO15269" s="3"/>
      <c r="CT15269" s="5"/>
      <c r="CU15269" s="5"/>
      <c r="CV15269" s="5"/>
      <c r="CW15269" s="5"/>
      <c r="CX15269" s="5"/>
    </row>
    <row r="15270" spans="89:102" x14ac:dyDescent="0.25">
      <c r="CK15270" s="4"/>
      <c r="CL15270" s="4"/>
      <c r="CM15270" s="89"/>
      <c r="CN15270" s="89"/>
      <c r="CO15270" s="3"/>
      <c r="CT15270" s="5"/>
      <c r="CU15270" s="5"/>
      <c r="CV15270" s="5"/>
      <c r="CW15270" s="5"/>
      <c r="CX15270" s="5"/>
    </row>
    <row r="15271" spans="89:102" x14ac:dyDescent="0.25">
      <c r="CK15271" s="4"/>
      <c r="CL15271" s="4"/>
      <c r="CM15271" s="89"/>
      <c r="CN15271" s="89"/>
      <c r="CO15271" s="3"/>
      <c r="CT15271" s="5"/>
      <c r="CU15271" s="5"/>
      <c r="CV15271" s="5"/>
      <c r="CW15271" s="5"/>
      <c r="CX15271" s="5"/>
    </row>
    <row r="15272" spans="89:102" x14ac:dyDescent="0.25">
      <c r="CK15272" s="4"/>
      <c r="CL15272" s="4"/>
      <c r="CM15272" s="89"/>
      <c r="CN15272" s="89"/>
      <c r="CO15272" s="3"/>
      <c r="CT15272" s="5"/>
      <c r="CU15272" s="5"/>
      <c r="CV15272" s="5"/>
      <c r="CW15272" s="5"/>
      <c r="CX15272" s="5"/>
    </row>
    <row r="15273" spans="89:102" x14ac:dyDescent="0.25">
      <c r="CK15273" s="4"/>
      <c r="CL15273" s="4"/>
      <c r="CM15273" s="89"/>
      <c r="CN15273" s="89"/>
      <c r="CO15273" s="3"/>
      <c r="CT15273" s="5"/>
      <c r="CU15273" s="5"/>
      <c r="CV15273" s="5"/>
      <c r="CW15273" s="5"/>
      <c r="CX15273" s="5"/>
    </row>
    <row r="15274" spans="89:102" x14ac:dyDescent="0.25">
      <c r="CK15274" s="4"/>
      <c r="CL15274" s="4"/>
      <c r="CM15274" s="89"/>
      <c r="CN15274" s="89"/>
      <c r="CO15274" s="3"/>
      <c r="CT15274" s="5"/>
      <c r="CU15274" s="5"/>
      <c r="CV15274" s="5"/>
      <c r="CW15274" s="5"/>
      <c r="CX15274" s="5"/>
    </row>
    <row r="15275" spans="89:102" x14ac:dyDescent="0.25">
      <c r="CK15275" s="4"/>
      <c r="CL15275" s="4"/>
      <c r="CM15275" s="89"/>
      <c r="CN15275" s="89"/>
      <c r="CO15275" s="3"/>
      <c r="CT15275" s="5"/>
      <c r="CU15275" s="5"/>
      <c r="CV15275" s="5"/>
      <c r="CW15275" s="5"/>
      <c r="CX15275" s="5"/>
    </row>
    <row r="15276" spans="89:102" x14ac:dyDescent="0.25">
      <c r="CK15276" s="4"/>
      <c r="CL15276" s="4"/>
      <c r="CM15276" s="89"/>
      <c r="CN15276" s="89"/>
      <c r="CO15276" s="3"/>
      <c r="CT15276" s="5"/>
      <c r="CU15276" s="5"/>
      <c r="CV15276" s="5"/>
      <c r="CW15276" s="5"/>
      <c r="CX15276" s="5"/>
    </row>
    <row r="15277" spans="89:102" x14ac:dyDescent="0.25">
      <c r="CK15277" s="4"/>
      <c r="CL15277" s="4"/>
      <c r="CM15277" s="89"/>
      <c r="CN15277" s="89"/>
      <c r="CO15277" s="3"/>
      <c r="CT15277" s="5"/>
      <c r="CU15277" s="5"/>
      <c r="CV15277" s="5"/>
      <c r="CW15277" s="5"/>
      <c r="CX15277" s="5"/>
    </row>
    <row r="15278" spans="89:102" x14ac:dyDescent="0.25">
      <c r="CK15278" s="4"/>
      <c r="CL15278" s="4"/>
      <c r="CM15278" s="89"/>
      <c r="CN15278" s="89"/>
      <c r="CO15278" s="3"/>
      <c r="CT15278" s="5"/>
      <c r="CU15278" s="5"/>
      <c r="CV15278" s="5"/>
      <c r="CW15278" s="5"/>
      <c r="CX15278" s="5"/>
    </row>
    <row r="15279" spans="89:102" x14ac:dyDescent="0.25">
      <c r="CK15279" s="4"/>
      <c r="CL15279" s="4"/>
      <c r="CM15279" s="89"/>
      <c r="CN15279" s="89"/>
      <c r="CO15279" s="3"/>
      <c r="CT15279" s="5"/>
      <c r="CU15279" s="5"/>
      <c r="CV15279" s="5"/>
      <c r="CW15279" s="5"/>
      <c r="CX15279" s="5"/>
    </row>
    <row r="15280" spans="89:102" x14ac:dyDescent="0.25">
      <c r="CK15280" s="4"/>
      <c r="CL15280" s="4"/>
      <c r="CM15280" s="89"/>
      <c r="CN15280" s="89"/>
      <c r="CO15280" s="3"/>
      <c r="CT15280" s="5"/>
      <c r="CU15280" s="5"/>
      <c r="CV15280" s="5"/>
      <c r="CW15280" s="5"/>
      <c r="CX15280" s="5"/>
    </row>
    <row r="15281" spans="89:102" x14ac:dyDescent="0.25">
      <c r="CK15281" s="4"/>
      <c r="CL15281" s="4"/>
      <c r="CM15281" s="89"/>
      <c r="CN15281" s="89"/>
      <c r="CO15281" s="3"/>
      <c r="CT15281" s="5"/>
      <c r="CU15281" s="5"/>
      <c r="CV15281" s="5"/>
      <c r="CW15281" s="5"/>
      <c r="CX15281" s="5"/>
    </row>
    <row r="15282" spans="89:102" x14ac:dyDescent="0.25">
      <c r="CK15282" s="4"/>
      <c r="CL15282" s="4"/>
      <c r="CM15282" s="89"/>
      <c r="CN15282" s="89"/>
      <c r="CO15282" s="3"/>
      <c r="CT15282" s="5"/>
      <c r="CU15282" s="5"/>
      <c r="CV15282" s="5"/>
      <c r="CW15282" s="5"/>
      <c r="CX15282" s="5"/>
    </row>
    <row r="15283" spans="89:102" x14ac:dyDescent="0.25">
      <c r="CK15283" s="4"/>
      <c r="CL15283" s="4"/>
      <c r="CM15283" s="89"/>
      <c r="CN15283" s="89"/>
      <c r="CO15283" s="3"/>
      <c r="CT15283" s="5"/>
      <c r="CU15283" s="5"/>
      <c r="CV15283" s="5"/>
      <c r="CW15283" s="5"/>
      <c r="CX15283" s="5"/>
    </row>
    <row r="15284" spans="89:102" x14ac:dyDescent="0.25">
      <c r="CK15284" s="4"/>
      <c r="CL15284" s="4"/>
      <c r="CM15284" s="89"/>
      <c r="CN15284" s="89"/>
      <c r="CO15284" s="3"/>
      <c r="CT15284" s="5"/>
      <c r="CU15284" s="5"/>
      <c r="CV15284" s="5"/>
      <c r="CW15284" s="5"/>
      <c r="CX15284" s="5"/>
    </row>
    <row r="15285" spans="89:102" x14ac:dyDescent="0.25">
      <c r="CK15285" s="4"/>
      <c r="CL15285" s="4"/>
      <c r="CM15285" s="89"/>
      <c r="CN15285" s="89"/>
      <c r="CO15285" s="3"/>
      <c r="CT15285" s="5"/>
      <c r="CU15285" s="5"/>
      <c r="CV15285" s="5"/>
      <c r="CW15285" s="5"/>
      <c r="CX15285" s="5"/>
    </row>
    <row r="15286" spans="89:102" x14ac:dyDescent="0.25">
      <c r="CK15286" s="4"/>
      <c r="CL15286" s="4"/>
      <c r="CM15286" s="89"/>
      <c r="CN15286" s="89"/>
      <c r="CO15286" s="3"/>
      <c r="CT15286" s="5"/>
      <c r="CU15286" s="5"/>
      <c r="CV15286" s="5"/>
      <c r="CW15286" s="5"/>
      <c r="CX15286" s="5"/>
    </row>
    <row r="15287" spans="89:102" x14ac:dyDescent="0.25">
      <c r="CK15287" s="4"/>
      <c r="CL15287" s="4"/>
      <c r="CM15287" s="89"/>
      <c r="CN15287" s="89"/>
      <c r="CO15287" s="3"/>
      <c r="CT15287" s="5"/>
      <c r="CU15287" s="5"/>
      <c r="CV15287" s="5"/>
      <c r="CW15287" s="5"/>
      <c r="CX15287" s="5"/>
    </row>
    <row r="15288" spans="89:102" x14ac:dyDescent="0.25">
      <c r="CK15288" s="4"/>
      <c r="CL15288" s="4"/>
      <c r="CM15288" s="89"/>
      <c r="CN15288" s="89"/>
      <c r="CO15288" s="3"/>
      <c r="CT15288" s="5"/>
      <c r="CU15288" s="5"/>
      <c r="CV15288" s="5"/>
      <c r="CW15288" s="5"/>
      <c r="CX15288" s="5"/>
    </row>
    <row r="15289" spans="89:102" x14ac:dyDescent="0.25">
      <c r="CK15289" s="4"/>
      <c r="CL15289" s="4"/>
      <c r="CM15289" s="89"/>
      <c r="CN15289" s="89"/>
      <c r="CO15289" s="3"/>
      <c r="CT15289" s="5"/>
      <c r="CU15289" s="5"/>
      <c r="CV15289" s="5"/>
      <c r="CW15289" s="5"/>
      <c r="CX15289" s="5"/>
    </row>
    <row r="15290" spans="89:102" x14ac:dyDescent="0.25">
      <c r="CK15290" s="4"/>
      <c r="CL15290" s="4"/>
      <c r="CM15290" s="89"/>
      <c r="CN15290" s="89"/>
      <c r="CO15290" s="3"/>
      <c r="CT15290" s="5"/>
      <c r="CU15290" s="5"/>
      <c r="CV15290" s="5"/>
      <c r="CW15290" s="5"/>
      <c r="CX15290" s="5"/>
    </row>
    <row r="15291" spans="89:102" x14ac:dyDescent="0.25">
      <c r="CK15291" s="4"/>
      <c r="CL15291" s="4"/>
      <c r="CM15291" s="89"/>
      <c r="CN15291" s="89"/>
      <c r="CO15291" s="3"/>
      <c r="CT15291" s="5"/>
      <c r="CU15291" s="5"/>
      <c r="CV15291" s="5"/>
      <c r="CW15291" s="5"/>
      <c r="CX15291" s="5"/>
    </row>
    <row r="15292" spans="89:102" x14ac:dyDescent="0.25">
      <c r="CK15292" s="4"/>
      <c r="CL15292" s="4"/>
      <c r="CM15292" s="89"/>
      <c r="CN15292" s="89"/>
      <c r="CO15292" s="3"/>
      <c r="CT15292" s="5"/>
      <c r="CU15292" s="5"/>
      <c r="CV15292" s="5"/>
      <c r="CW15292" s="5"/>
      <c r="CX15292" s="5"/>
    </row>
    <row r="15293" spans="89:102" x14ac:dyDescent="0.25">
      <c r="CK15293" s="4"/>
      <c r="CL15293" s="4"/>
      <c r="CM15293" s="89"/>
      <c r="CN15293" s="89"/>
      <c r="CO15293" s="3"/>
      <c r="CT15293" s="5"/>
      <c r="CU15293" s="5"/>
      <c r="CV15293" s="5"/>
      <c r="CW15293" s="5"/>
      <c r="CX15293" s="5"/>
    </row>
    <row r="15294" spans="89:102" x14ac:dyDescent="0.25">
      <c r="CK15294" s="4"/>
      <c r="CL15294" s="4"/>
      <c r="CM15294" s="89"/>
      <c r="CN15294" s="89"/>
      <c r="CO15294" s="3"/>
      <c r="CT15294" s="5"/>
      <c r="CU15294" s="5"/>
      <c r="CV15294" s="5"/>
      <c r="CW15294" s="5"/>
      <c r="CX15294" s="5"/>
    </row>
    <row r="15295" spans="89:102" x14ac:dyDescent="0.25">
      <c r="CK15295" s="4"/>
      <c r="CL15295" s="4"/>
      <c r="CM15295" s="89"/>
      <c r="CN15295" s="89"/>
      <c r="CO15295" s="3"/>
      <c r="CT15295" s="5"/>
      <c r="CU15295" s="5"/>
      <c r="CV15295" s="5"/>
      <c r="CW15295" s="5"/>
      <c r="CX15295" s="5"/>
    </row>
    <row r="15296" spans="89:102" x14ac:dyDescent="0.25">
      <c r="CK15296" s="4"/>
      <c r="CL15296" s="4"/>
      <c r="CM15296" s="89"/>
      <c r="CN15296" s="89"/>
      <c r="CO15296" s="3"/>
      <c r="CT15296" s="5"/>
      <c r="CU15296" s="5"/>
      <c r="CV15296" s="5"/>
      <c r="CW15296" s="5"/>
      <c r="CX15296" s="5"/>
    </row>
    <row r="15297" spans="89:102" x14ac:dyDescent="0.25">
      <c r="CK15297" s="4"/>
      <c r="CL15297" s="4"/>
      <c r="CM15297" s="89"/>
      <c r="CN15297" s="89"/>
      <c r="CO15297" s="3"/>
      <c r="CT15297" s="5"/>
      <c r="CU15297" s="5"/>
      <c r="CV15297" s="5"/>
      <c r="CW15297" s="5"/>
      <c r="CX15297" s="5"/>
    </row>
    <row r="15298" spans="89:102" x14ac:dyDescent="0.25">
      <c r="CK15298" s="4"/>
      <c r="CL15298" s="4"/>
      <c r="CM15298" s="89"/>
      <c r="CN15298" s="89"/>
      <c r="CO15298" s="3"/>
      <c r="CT15298" s="5"/>
      <c r="CU15298" s="5"/>
      <c r="CV15298" s="5"/>
      <c r="CW15298" s="5"/>
      <c r="CX15298" s="5"/>
    </row>
    <row r="15299" spans="89:102" x14ac:dyDescent="0.25">
      <c r="CK15299" s="4"/>
      <c r="CL15299" s="4"/>
      <c r="CM15299" s="89"/>
      <c r="CN15299" s="89"/>
      <c r="CO15299" s="3"/>
      <c r="CT15299" s="5"/>
      <c r="CU15299" s="5"/>
      <c r="CV15299" s="5"/>
      <c r="CW15299" s="5"/>
      <c r="CX15299" s="5"/>
    </row>
    <row r="15300" spans="89:102" x14ac:dyDescent="0.25">
      <c r="CK15300" s="4"/>
      <c r="CL15300" s="4"/>
      <c r="CM15300" s="89"/>
      <c r="CN15300" s="89"/>
      <c r="CO15300" s="3"/>
      <c r="CT15300" s="5"/>
      <c r="CU15300" s="5"/>
      <c r="CV15300" s="5"/>
      <c r="CW15300" s="5"/>
      <c r="CX15300" s="5"/>
    </row>
    <row r="15301" spans="89:102" x14ac:dyDescent="0.25">
      <c r="CK15301" s="4"/>
      <c r="CL15301" s="4"/>
      <c r="CM15301" s="89"/>
      <c r="CN15301" s="89"/>
      <c r="CO15301" s="3"/>
      <c r="CT15301" s="5"/>
      <c r="CU15301" s="5"/>
      <c r="CV15301" s="5"/>
      <c r="CW15301" s="5"/>
      <c r="CX15301" s="5"/>
    </row>
    <row r="15302" spans="89:102" x14ac:dyDescent="0.25">
      <c r="CK15302" s="4"/>
      <c r="CL15302" s="4"/>
      <c r="CM15302" s="89"/>
      <c r="CN15302" s="89"/>
      <c r="CO15302" s="3"/>
      <c r="CT15302" s="5"/>
      <c r="CU15302" s="5"/>
      <c r="CV15302" s="5"/>
      <c r="CW15302" s="5"/>
      <c r="CX15302" s="5"/>
    </row>
    <row r="15303" spans="89:102" x14ac:dyDescent="0.25">
      <c r="CK15303" s="4"/>
      <c r="CL15303" s="4"/>
      <c r="CM15303" s="89"/>
      <c r="CN15303" s="89"/>
      <c r="CO15303" s="3"/>
      <c r="CT15303" s="5"/>
      <c r="CU15303" s="5"/>
      <c r="CV15303" s="5"/>
      <c r="CW15303" s="5"/>
      <c r="CX15303" s="5"/>
    </row>
    <row r="15304" spans="89:102" x14ac:dyDescent="0.25">
      <c r="CK15304" s="4"/>
      <c r="CL15304" s="4"/>
      <c r="CM15304" s="89"/>
      <c r="CN15304" s="89"/>
      <c r="CO15304" s="3"/>
      <c r="CT15304" s="5"/>
      <c r="CU15304" s="5"/>
      <c r="CV15304" s="5"/>
      <c r="CW15304" s="5"/>
      <c r="CX15304" s="5"/>
    </row>
    <row r="15305" spans="89:102" x14ac:dyDescent="0.25">
      <c r="CK15305" s="4"/>
      <c r="CL15305" s="4"/>
      <c r="CM15305" s="89"/>
      <c r="CN15305" s="89"/>
      <c r="CO15305" s="3"/>
      <c r="CT15305" s="5"/>
      <c r="CU15305" s="5"/>
      <c r="CV15305" s="5"/>
      <c r="CW15305" s="5"/>
      <c r="CX15305" s="5"/>
    </row>
    <row r="15306" spans="89:102" x14ac:dyDescent="0.25">
      <c r="CK15306" s="4"/>
      <c r="CL15306" s="4"/>
      <c r="CM15306" s="89"/>
      <c r="CN15306" s="89"/>
      <c r="CO15306" s="3"/>
      <c r="CT15306" s="5"/>
      <c r="CU15306" s="5"/>
      <c r="CV15306" s="5"/>
      <c r="CW15306" s="5"/>
      <c r="CX15306" s="5"/>
    </row>
    <row r="15307" spans="89:102" x14ac:dyDescent="0.25">
      <c r="CK15307" s="4"/>
      <c r="CL15307" s="4"/>
      <c r="CM15307" s="89"/>
      <c r="CN15307" s="89"/>
      <c r="CO15307" s="3"/>
      <c r="CT15307" s="5"/>
      <c r="CU15307" s="5"/>
      <c r="CV15307" s="5"/>
      <c r="CW15307" s="5"/>
      <c r="CX15307" s="5"/>
    </row>
    <row r="15308" spans="89:102" x14ac:dyDescent="0.25">
      <c r="CK15308" s="4"/>
      <c r="CL15308" s="4"/>
      <c r="CM15308" s="89"/>
      <c r="CN15308" s="89"/>
      <c r="CO15308" s="3"/>
      <c r="CT15308" s="5"/>
      <c r="CU15308" s="5"/>
      <c r="CV15308" s="5"/>
      <c r="CW15308" s="5"/>
      <c r="CX15308" s="5"/>
    </row>
    <row r="15309" spans="89:102" x14ac:dyDescent="0.25">
      <c r="CK15309" s="4"/>
      <c r="CL15309" s="4"/>
      <c r="CM15309" s="89"/>
      <c r="CN15309" s="89"/>
      <c r="CO15309" s="3"/>
      <c r="CT15309" s="5"/>
      <c r="CU15309" s="5"/>
      <c r="CV15309" s="5"/>
      <c r="CW15309" s="5"/>
      <c r="CX15309" s="5"/>
    </row>
    <row r="15310" spans="89:102" x14ac:dyDescent="0.25">
      <c r="CK15310" s="4"/>
      <c r="CL15310" s="4"/>
      <c r="CM15310" s="89"/>
      <c r="CN15310" s="89"/>
      <c r="CO15310" s="3"/>
      <c r="CT15310" s="5"/>
      <c r="CU15310" s="5"/>
      <c r="CV15310" s="5"/>
      <c r="CW15310" s="5"/>
      <c r="CX15310" s="5"/>
    </row>
    <row r="15311" spans="89:102" x14ac:dyDescent="0.25">
      <c r="CK15311" s="4"/>
      <c r="CL15311" s="4"/>
      <c r="CM15311" s="89"/>
      <c r="CN15311" s="89"/>
      <c r="CO15311" s="3"/>
      <c r="CT15311" s="5"/>
      <c r="CU15311" s="5"/>
      <c r="CV15311" s="5"/>
      <c r="CW15311" s="5"/>
      <c r="CX15311" s="5"/>
    </row>
    <row r="15312" spans="89:102" x14ac:dyDescent="0.25">
      <c r="CK15312" s="4"/>
      <c r="CL15312" s="4"/>
      <c r="CM15312" s="89"/>
      <c r="CN15312" s="89"/>
      <c r="CO15312" s="3"/>
      <c r="CT15312" s="5"/>
      <c r="CU15312" s="5"/>
      <c r="CV15312" s="5"/>
      <c r="CW15312" s="5"/>
      <c r="CX15312" s="5"/>
    </row>
    <row r="15313" spans="89:102" x14ac:dyDescent="0.25">
      <c r="CK15313" s="4"/>
      <c r="CL15313" s="4"/>
      <c r="CM15313" s="89"/>
      <c r="CN15313" s="89"/>
      <c r="CO15313" s="3"/>
      <c r="CT15313" s="5"/>
      <c r="CU15313" s="5"/>
      <c r="CV15313" s="5"/>
      <c r="CW15313" s="5"/>
      <c r="CX15313" s="5"/>
    </row>
    <row r="15314" spans="89:102" x14ac:dyDescent="0.25">
      <c r="CK15314" s="4"/>
      <c r="CL15314" s="4"/>
      <c r="CM15314" s="89"/>
      <c r="CN15314" s="89"/>
      <c r="CO15314" s="3"/>
      <c r="CT15314" s="5"/>
      <c r="CU15314" s="5"/>
      <c r="CV15314" s="5"/>
      <c r="CW15314" s="5"/>
      <c r="CX15314" s="5"/>
    </row>
    <row r="15315" spans="89:102" x14ac:dyDescent="0.25">
      <c r="CK15315" s="4"/>
      <c r="CL15315" s="4"/>
      <c r="CM15315" s="89"/>
      <c r="CN15315" s="89"/>
      <c r="CO15315" s="3"/>
      <c r="CT15315" s="5"/>
      <c r="CU15315" s="5"/>
      <c r="CV15315" s="5"/>
      <c r="CW15315" s="5"/>
      <c r="CX15315" s="5"/>
    </row>
    <row r="15316" spans="89:102" x14ac:dyDescent="0.25">
      <c r="CK15316" s="4"/>
      <c r="CL15316" s="4"/>
      <c r="CM15316" s="89"/>
      <c r="CN15316" s="89"/>
      <c r="CO15316" s="3"/>
      <c r="CT15316" s="5"/>
      <c r="CU15316" s="5"/>
      <c r="CV15316" s="5"/>
      <c r="CW15316" s="5"/>
      <c r="CX15316" s="5"/>
    </row>
    <row r="15317" spans="89:102" x14ac:dyDescent="0.25">
      <c r="CK15317" s="4"/>
      <c r="CL15317" s="4"/>
      <c r="CM15317" s="89"/>
      <c r="CN15317" s="89"/>
      <c r="CO15317" s="3"/>
      <c r="CT15317" s="5"/>
      <c r="CU15317" s="5"/>
      <c r="CV15317" s="5"/>
      <c r="CW15317" s="5"/>
      <c r="CX15317" s="5"/>
    </row>
    <row r="15318" spans="89:102" x14ac:dyDescent="0.25">
      <c r="CK15318" s="4"/>
      <c r="CL15318" s="4"/>
      <c r="CM15318" s="89"/>
      <c r="CN15318" s="89"/>
      <c r="CO15318" s="3"/>
      <c r="CT15318" s="5"/>
      <c r="CU15318" s="5"/>
      <c r="CV15318" s="5"/>
      <c r="CW15318" s="5"/>
      <c r="CX15318" s="5"/>
    </row>
    <row r="15319" spans="89:102" x14ac:dyDescent="0.25">
      <c r="CK15319" s="4"/>
      <c r="CL15319" s="4"/>
      <c r="CM15319" s="89"/>
      <c r="CN15319" s="89"/>
      <c r="CO15319" s="3"/>
      <c r="CT15319" s="5"/>
      <c r="CU15319" s="5"/>
      <c r="CV15319" s="5"/>
      <c r="CW15319" s="5"/>
      <c r="CX15319" s="5"/>
    </row>
    <row r="15320" spans="89:102" x14ac:dyDescent="0.25">
      <c r="CK15320" s="4"/>
      <c r="CL15320" s="4"/>
      <c r="CM15320" s="89"/>
      <c r="CN15320" s="89"/>
      <c r="CO15320" s="3"/>
      <c r="CT15320" s="5"/>
      <c r="CU15320" s="5"/>
      <c r="CV15320" s="5"/>
      <c r="CW15320" s="5"/>
      <c r="CX15320" s="5"/>
    </row>
    <row r="15321" spans="89:102" x14ac:dyDescent="0.25">
      <c r="CK15321" s="4"/>
      <c r="CL15321" s="4"/>
      <c r="CM15321" s="89"/>
      <c r="CN15321" s="89"/>
      <c r="CO15321" s="3"/>
      <c r="CT15321" s="5"/>
      <c r="CU15321" s="5"/>
      <c r="CV15321" s="5"/>
      <c r="CW15321" s="5"/>
      <c r="CX15321" s="5"/>
    </row>
    <row r="15322" spans="89:102" x14ac:dyDescent="0.25">
      <c r="CK15322" s="4"/>
      <c r="CL15322" s="4"/>
      <c r="CM15322" s="89"/>
      <c r="CN15322" s="89"/>
      <c r="CO15322" s="3"/>
      <c r="CT15322" s="5"/>
      <c r="CU15322" s="5"/>
      <c r="CV15322" s="5"/>
      <c r="CW15322" s="5"/>
      <c r="CX15322" s="5"/>
    </row>
    <row r="15323" spans="89:102" x14ac:dyDescent="0.25">
      <c r="CK15323" s="4"/>
      <c r="CL15323" s="4"/>
      <c r="CM15323" s="89"/>
      <c r="CN15323" s="89"/>
      <c r="CO15323" s="3"/>
      <c r="CT15323" s="5"/>
      <c r="CU15323" s="5"/>
      <c r="CV15323" s="5"/>
      <c r="CW15323" s="5"/>
      <c r="CX15323" s="5"/>
    </row>
    <row r="15324" spans="89:102" x14ac:dyDescent="0.25">
      <c r="CK15324" s="4"/>
      <c r="CL15324" s="4"/>
      <c r="CM15324" s="89"/>
      <c r="CN15324" s="89"/>
      <c r="CO15324" s="3"/>
      <c r="CT15324" s="5"/>
      <c r="CU15324" s="5"/>
      <c r="CV15324" s="5"/>
      <c r="CW15324" s="5"/>
      <c r="CX15324" s="5"/>
    </row>
    <row r="15325" spans="89:102" x14ac:dyDescent="0.25">
      <c r="CK15325" s="4"/>
      <c r="CL15325" s="4"/>
      <c r="CM15325" s="89"/>
      <c r="CN15325" s="89"/>
      <c r="CO15325" s="3"/>
      <c r="CT15325" s="5"/>
      <c r="CU15325" s="5"/>
      <c r="CV15325" s="5"/>
      <c r="CW15325" s="5"/>
      <c r="CX15325" s="5"/>
    </row>
    <row r="15326" spans="89:102" x14ac:dyDescent="0.25">
      <c r="CK15326" s="4"/>
      <c r="CL15326" s="4"/>
      <c r="CM15326" s="89"/>
      <c r="CN15326" s="89"/>
      <c r="CO15326" s="3"/>
      <c r="CT15326" s="5"/>
      <c r="CU15326" s="5"/>
      <c r="CV15326" s="5"/>
      <c r="CW15326" s="5"/>
      <c r="CX15326" s="5"/>
    </row>
    <row r="15327" spans="89:102" x14ac:dyDescent="0.25">
      <c r="CK15327" s="4"/>
      <c r="CL15327" s="4"/>
      <c r="CM15327" s="89"/>
      <c r="CN15327" s="89"/>
      <c r="CO15327" s="3"/>
      <c r="CT15327" s="5"/>
      <c r="CU15327" s="5"/>
      <c r="CV15327" s="5"/>
      <c r="CW15327" s="5"/>
      <c r="CX15327" s="5"/>
    </row>
    <row r="15328" spans="89:102" x14ac:dyDescent="0.25">
      <c r="CK15328" s="4"/>
      <c r="CL15328" s="4"/>
      <c r="CM15328" s="89"/>
      <c r="CN15328" s="89"/>
      <c r="CO15328" s="3"/>
      <c r="CT15328" s="5"/>
      <c r="CU15328" s="5"/>
      <c r="CV15328" s="5"/>
      <c r="CW15328" s="5"/>
      <c r="CX15328" s="5"/>
    </row>
    <row r="15329" spans="89:102" x14ac:dyDescent="0.25">
      <c r="CK15329" s="4"/>
      <c r="CL15329" s="4"/>
      <c r="CM15329" s="89"/>
      <c r="CN15329" s="89"/>
      <c r="CO15329" s="3"/>
      <c r="CT15329" s="5"/>
      <c r="CU15329" s="5"/>
      <c r="CV15329" s="5"/>
      <c r="CW15329" s="5"/>
      <c r="CX15329" s="5"/>
    </row>
    <row r="15330" spans="89:102" x14ac:dyDescent="0.25">
      <c r="CK15330" s="4"/>
      <c r="CL15330" s="4"/>
      <c r="CM15330" s="89"/>
      <c r="CN15330" s="89"/>
      <c r="CO15330" s="3"/>
      <c r="CT15330" s="5"/>
      <c r="CU15330" s="5"/>
      <c r="CV15330" s="5"/>
      <c r="CW15330" s="5"/>
      <c r="CX15330" s="5"/>
    </row>
    <row r="15331" spans="89:102" x14ac:dyDescent="0.25">
      <c r="CK15331" s="4"/>
      <c r="CL15331" s="4"/>
      <c r="CM15331" s="89"/>
      <c r="CN15331" s="89"/>
      <c r="CO15331" s="3"/>
      <c r="CT15331" s="5"/>
      <c r="CU15331" s="5"/>
      <c r="CV15331" s="5"/>
      <c r="CW15331" s="5"/>
      <c r="CX15331" s="5"/>
    </row>
    <row r="15332" spans="89:102" x14ac:dyDescent="0.25">
      <c r="CK15332" s="4"/>
      <c r="CL15332" s="4"/>
      <c r="CM15332" s="89"/>
      <c r="CN15332" s="89"/>
      <c r="CO15332" s="3"/>
      <c r="CT15332" s="5"/>
      <c r="CU15332" s="5"/>
      <c r="CV15332" s="5"/>
      <c r="CW15332" s="5"/>
      <c r="CX15332" s="5"/>
    </row>
    <row r="15333" spans="89:102" x14ac:dyDescent="0.25">
      <c r="CK15333" s="4"/>
      <c r="CL15333" s="4"/>
      <c r="CM15333" s="89"/>
      <c r="CN15333" s="89"/>
      <c r="CO15333" s="3"/>
      <c r="CT15333" s="5"/>
      <c r="CU15333" s="5"/>
      <c r="CV15333" s="5"/>
      <c r="CW15333" s="5"/>
      <c r="CX15333" s="5"/>
    </row>
    <row r="15334" spans="89:102" x14ac:dyDescent="0.25">
      <c r="CK15334" s="4"/>
      <c r="CL15334" s="4"/>
      <c r="CM15334" s="89"/>
      <c r="CN15334" s="89"/>
      <c r="CO15334" s="3"/>
      <c r="CT15334" s="5"/>
      <c r="CU15334" s="5"/>
      <c r="CV15334" s="5"/>
      <c r="CW15334" s="5"/>
      <c r="CX15334" s="5"/>
    </row>
    <row r="15335" spans="89:102" x14ac:dyDescent="0.25">
      <c r="CK15335" s="4"/>
      <c r="CL15335" s="4"/>
      <c r="CM15335" s="89"/>
      <c r="CN15335" s="89"/>
      <c r="CO15335" s="3"/>
      <c r="CT15335" s="5"/>
      <c r="CU15335" s="5"/>
      <c r="CV15335" s="5"/>
      <c r="CW15335" s="5"/>
      <c r="CX15335" s="5"/>
    </row>
    <row r="15336" spans="89:102" x14ac:dyDescent="0.25">
      <c r="CK15336" s="4"/>
      <c r="CL15336" s="4"/>
      <c r="CM15336" s="89"/>
      <c r="CN15336" s="89"/>
      <c r="CO15336" s="3"/>
      <c r="CT15336" s="5"/>
      <c r="CU15336" s="5"/>
      <c r="CV15336" s="5"/>
      <c r="CW15336" s="5"/>
      <c r="CX15336" s="5"/>
    </row>
    <row r="15337" spans="89:102" x14ac:dyDescent="0.25">
      <c r="CK15337" s="4"/>
      <c r="CL15337" s="4"/>
      <c r="CM15337" s="89"/>
      <c r="CN15337" s="89"/>
      <c r="CO15337" s="3"/>
      <c r="CT15337" s="5"/>
      <c r="CU15337" s="5"/>
      <c r="CV15337" s="5"/>
      <c r="CW15337" s="5"/>
      <c r="CX15337" s="5"/>
    </row>
    <row r="15338" spans="89:102" x14ac:dyDescent="0.25">
      <c r="CK15338" s="4"/>
      <c r="CL15338" s="4"/>
      <c r="CM15338" s="89"/>
      <c r="CN15338" s="89"/>
      <c r="CO15338" s="3"/>
      <c r="CT15338" s="5"/>
      <c r="CU15338" s="5"/>
      <c r="CV15338" s="5"/>
      <c r="CW15338" s="5"/>
      <c r="CX15338" s="5"/>
    </row>
    <row r="15339" spans="89:102" x14ac:dyDescent="0.25">
      <c r="CK15339" s="4"/>
      <c r="CL15339" s="4"/>
      <c r="CM15339" s="89"/>
      <c r="CN15339" s="89"/>
      <c r="CO15339" s="3"/>
      <c r="CT15339" s="5"/>
      <c r="CU15339" s="5"/>
      <c r="CV15339" s="5"/>
      <c r="CW15339" s="5"/>
      <c r="CX15339" s="5"/>
    </row>
    <row r="15340" spans="89:102" x14ac:dyDescent="0.25">
      <c r="CK15340" s="4"/>
      <c r="CL15340" s="4"/>
      <c r="CM15340" s="89"/>
      <c r="CN15340" s="89"/>
      <c r="CO15340" s="3"/>
      <c r="CT15340" s="5"/>
      <c r="CU15340" s="5"/>
      <c r="CV15340" s="5"/>
      <c r="CW15340" s="5"/>
      <c r="CX15340" s="5"/>
    </row>
    <row r="15341" spans="89:102" x14ac:dyDescent="0.25">
      <c r="CK15341" s="4"/>
      <c r="CL15341" s="4"/>
      <c r="CM15341" s="89"/>
      <c r="CN15341" s="89"/>
      <c r="CO15341" s="3"/>
      <c r="CT15341" s="5"/>
      <c r="CU15341" s="5"/>
      <c r="CV15341" s="5"/>
      <c r="CW15341" s="5"/>
      <c r="CX15341" s="5"/>
    </row>
    <row r="15342" spans="89:102" x14ac:dyDescent="0.25">
      <c r="CK15342" s="4"/>
      <c r="CL15342" s="4"/>
      <c r="CM15342" s="89"/>
      <c r="CN15342" s="89"/>
      <c r="CO15342" s="3"/>
      <c r="CT15342" s="5"/>
      <c r="CU15342" s="5"/>
      <c r="CV15342" s="5"/>
      <c r="CW15342" s="5"/>
      <c r="CX15342" s="5"/>
    </row>
    <row r="15343" spans="89:102" x14ac:dyDescent="0.25">
      <c r="CK15343" s="4"/>
      <c r="CL15343" s="4"/>
      <c r="CM15343" s="89"/>
      <c r="CN15343" s="89"/>
      <c r="CO15343" s="3"/>
      <c r="CT15343" s="5"/>
      <c r="CU15343" s="5"/>
      <c r="CV15343" s="5"/>
      <c r="CW15343" s="5"/>
      <c r="CX15343" s="5"/>
    </row>
    <row r="15344" spans="89:102" x14ac:dyDescent="0.25">
      <c r="CK15344" s="4"/>
      <c r="CL15344" s="4"/>
      <c r="CM15344" s="89"/>
      <c r="CN15344" s="89"/>
      <c r="CO15344" s="3"/>
      <c r="CT15344" s="5"/>
      <c r="CU15344" s="5"/>
      <c r="CV15344" s="5"/>
      <c r="CW15344" s="5"/>
      <c r="CX15344" s="5"/>
    </row>
    <row r="15345" spans="89:102" x14ac:dyDescent="0.25">
      <c r="CK15345" s="4"/>
      <c r="CL15345" s="4"/>
      <c r="CM15345" s="89"/>
      <c r="CN15345" s="89"/>
      <c r="CO15345" s="3"/>
      <c r="CT15345" s="5"/>
      <c r="CU15345" s="5"/>
      <c r="CV15345" s="5"/>
      <c r="CW15345" s="5"/>
      <c r="CX15345" s="5"/>
    </row>
    <row r="15346" spans="89:102" x14ac:dyDescent="0.25">
      <c r="CK15346" s="4"/>
      <c r="CL15346" s="4"/>
      <c r="CM15346" s="89"/>
      <c r="CN15346" s="89"/>
      <c r="CO15346" s="3"/>
      <c r="CT15346" s="5"/>
      <c r="CU15346" s="5"/>
      <c r="CV15346" s="5"/>
      <c r="CW15346" s="5"/>
      <c r="CX15346" s="5"/>
    </row>
    <row r="15347" spans="89:102" x14ac:dyDescent="0.25">
      <c r="CK15347" s="4"/>
      <c r="CL15347" s="4"/>
      <c r="CM15347" s="89"/>
      <c r="CN15347" s="89"/>
      <c r="CO15347" s="3"/>
      <c r="CT15347" s="5"/>
      <c r="CU15347" s="5"/>
      <c r="CV15347" s="5"/>
      <c r="CW15347" s="5"/>
      <c r="CX15347" s="5"/>
    </row>
    <row r="15348" spans="89:102" x14ac:dyDescent="0.25">
      <c r="CK15348" s="4"/>
      <c r="CL15348" s="4"/>
      <c r="CM15348" s="89"/>
      <c r="CN15348" s="89"/>
      <c r="CO15348" s="3"/>
      <c r="CT15348" s="5"/>
      <c r="CU15348" s="5"/>
      <c r="CV15348" s="5"/>
      <c r="CW15348" s="5"/>
      <c r="CX15348" s="5"/>
    </row>
    <row r="15349" spans="89:102" x14ac:dyDescent="0.25">
      <c r="CK15349" s="4"/>
      <c r="CL15349" s="4"/>
      <c r="CM15349" s="89"/>
      <c r="CN15349" s="89"/>
      <c r="CO15349" s="3"/>
      <c r="CT15349" s="5"/>
      <c r="CU15349" s="5"/>
      <c r="CV15349" s="5"/>
      <c r="CW15349" s="5"/>
      <c r="CX15349" s="5"/>
    </row>
    <row r="15350" spans="89:102" x14ac:dyDescent="0.25">
      <c r="CK15350" s="4"/>
      <c r="CL15350" s="4"/>
      <c r="CM15350" s="89"/>
      <c r="CN15350" s="89"/>
      <c r="CO15350" s="3"/>
      <c r="CT15350" s="5"/>
      <c r="CU15350" s="5"/>
      <c r="CV15350" s="5"/>
      <c r="CW15350" s="5"/>
      <c r="CX15350" s="5"/>
    </row>
    <row r="15351" spans="89:102" x14ac:dyDescent="0.25">
      <c r="CK15351" s="4"/>
      <c r="CL15351" s="4"/>
      <c r="CM15351" s="89"/>
      <c r="CN15351" s="89"/>
      <c r="CO15351" s="3"/>
      <c r="CT15351" s="5"/>
      <c r="CU15351" s="5"/>
      <c r="CV15351" s="5"/>
      <c r="CW15351" s="5"/>
      <c r="CX15351" s="5"/>
    </row>
    <row r="15352" spans="89:102" x14ac:dyDescent="0.25">
      <c r="CK15352" s="4"/>
      <c r="CL15352" s="4"/>
      <c r="CM15352" s="89"/>
      <c r="CN15352" s="89"/>
      <c r="CO15352" s="3"/>
      <c r="CT15352" s="5"/>
      <c r="CU15352" s="5"/>
      <c r="CV15352" s="5"/>
      <c r="CW15352" s="5"/>
      <c r="CX15352" s="5"/>
    </row>
    <row r="15353" spans="89:102" x14ac:dyDescent="0.25">
      <c r="CK15353" s="4"/>
      <c r="CL15353" s="4"/>
      <c r="CM15353" s="89"/>
      <c r="CN15353" s="89"/>
      <c r="CO15353" s="3"/>
      <c r="CT15353" s="5"/>
      <c r="CU15353" s="5"/>
      <c r="CV15353" s="5"/>
      <c r="CW15353" s="5"/>
      <c r="CX15353" s="5"/>
    </row>
    <row r="15354" spans="89:102" x14ac:dyDescent="0.25">
      <c r="CK15354" s="4"/>
      <c r="CL15354" s="4"/>
      <c r="CM15354" s="89"/>
      <c r="CN15354" s="89"/>
      <c r="CO15354" s="3"/>
      <c r="CT15354" s="5"/>
      <c r="CU15354" s="5"/>
      <c r="CV15354" s="5"/>
      <c r="CW15354" s="5"/>
      <c r="CX15354" s="5"/>
    </row>
    <row r="15355" spans="89:102" x14ac:dyDescent="0.25">
      <c r="CK15355" s="4"/>
      <c r="CL15355" s="4"/>
      <c r="CM15355" s="89"/>
      <c r="CN15355" s="89"/>
      <c r="CO15355" s="3"/>
      <c r="CT15355" s="5"/>
      <c r="CU15355" s="5"/>
      <c r="CV15355" s="5"/>
      <c r="CW15355" s="5"/>
      <c r="CX15355" s="5"/>
    </row>
    <row r="15356" spans="89:102" x14ac:dyDescent="0.25">
      <c r="CK15356" s="4"/>
      <c r="CL15356" s="4"/>
      <c r="CM15356" s="89"/>
      <c r="CN15356" s="89"/>
      <c r="CO15356" s="3"/>
      <c r="CT15356" s="5"/>
      <c r="CU15356" s="5"/>
      <c r="CV15356" s="5"/>
      <c r="CW15356" s="5"/>
      <c r="CX15356" s="5"/>
    </row>
    <row r="15357" spans="89:102" x14ac:dyDescent="0.25">
      <c r="CK15357" s="4"/>
      <c r="CL15357" s="4"/>
      <c r="CM15357" s="89"/>
      <c r="CN15357" s="89"/>
      <c r="CO15357" s="3"/>
      <c r="CT15357" s="5"/>
      <c r="CU15357" s="5"/>
      <c r="CV15357" s="5"/>
      <c r="CW15357" s="5"/>
      <c r="CX15357" s="5"/>
    </row>
    <row r="15358" spans="89:102" x14ac:dyDescent="0.25">
      <c r="CK15358" s="4"/>
      <c r="CL15358" s="4"/>
      <c r="CM15358" s="89"/>
      <c r="CN15358" s="89"/>
      <c r="CO15358" s="3"/>
      <c r="CT15358" s="5"/>
      <c r="CU15358" s="5"/>
      <c r="CV15358" s="5"/>
      <c r="CW15358" s="5"/>
      <c r="CX15358" s="5"/>
    </row>
    <row r="15359" spans="89:102" x14ac:dyDescent="0.25">
      <c r="CK15359" s="4"/>
      <c r="CL15359" s="4"/>
      <c r="CM15359" s="89"/>
      <c r="CN15359" s="89"/>
      <c r="CO15359" s="3"/>
      <c r="CT15359" s="5"/>
      <c r="CU15359" s="5"/>
      <c r="CV15359" s="5"/>
      <c r="CW15359" s="5"/>
      <c r="CX15359" s="5"/>
    </row>
    <row r="15360" spans="89:102" x14ac:dyDescent="0.25">
      <c r="CK15360" s="4"/>
      <c r="CL15360" s="4"/>
      <c r="CM15360" s="89"/>
      <c r="CN15360" s="89"/>
      <c r="CO15360" s="3"/>
      <c r="CT15360" s="5"/>
      <c r="CU15360" s="5"/>
      <c r="CV15360" s="5"/>
      <c r="CW15360" s="5"/>
      <c r="CX15360" s="5"/>
    </row>
    <row r="15361" spans="89:102" x14ac:dyDescent="0.25">
      <c r="CK15361" s="4"/>
      <c r="CL15361" s="4"/>
      <c r="CM15361" s="89"/>
      <c r="CN15361" s="89"/>
      <c r="CO15361" s="3"/>
      <c r="CT15361" s="5"/>
      <c r="CU15361" s="5"/>
      <c r="CV15361" s="5"/>
      <c r="CW15361" s="5"/>
      <c r="CX15361" s="5"/>
    </row>
    <row r="15362" spans="89:102" x14ac:dyDescent="0.25">
      <c r="CK15362" s="4"/>
      <c r="CL15362" s="4"/>
      <c r="CM15362" s="89"/>
      <c r="CN15362" s="89"/>
      <c r="CO15362" s="3"/>
      <c r="CT15362" s="5"/>
      <c r="CU15362" s="5"/>
      <c r="CV15362" s="5"/>
      <c r="CW15362" s="5"/>
      <c r="CX15362" s="5"/>
    </row>
    <row r="15363" spans="89:102" x14ac:dyDescent="0.25">
      <c r="CK15363" s="4"/>
      <c r="CL15363" s="4"/>
      <c r="CM15363" s="89"/>
      <c r="CN15363" s="89"/>
      <c r="CO15363" s="3"/>
      <c r="CT15363" s="5"/>
      <c r="CU15363" s="5"/>
      <c r="CV15363" s="5"/>
      <c r="CW15363" s="5"/>
      <c r="CX15363" s="5"/>
    </row>
    <row r="15364" spans="89:102" x14ac:dyDescent="0.25">
      <c r="CK15364" s="4"/>
      <c r="CL15364" s="4"/>
      <c r="CM15364" s="89"/>
      <c r="CN15364" s="89"/>
      <c r="CO15364" s="3"/>
      <c r="CT15364" s="5"/>
      <c r="CU15364" s="5"/>
      <c r="CV15364" s="5"/>
      <c r="CW15364" s="5"/>
      <c r="CX15364" s="5"/>
    </row>
    <row r="15365" spans="89:102" x14ac:dyDescent="0.25">
      <c r="CK15365" s="4"/>
      <c r="CL15365" s="4"/>
      <c r="CM15365" s="89"/>
      <c r="CN15365" s="89"/>
      <c r="CO15365" s="3"/>
      <c r="CT15365" s="5"/>
      <c r="CU15365" s="5"/>
      <c r="CV15365" s="5"/>
      <c r="CW15365" s="5"/>
      <c r="CX15365" s="5"/>
    </row>
    <row r="15366" spans="89:102" x14ac:dyDescent="0.25">
      <c r="CK15366" s="4"/>
      <c r="CL15366" s="4"/>
      <c r="CM15366" s="89"/>
      <c r="CN15366" s="89"/>
      <c r="CO15366" s="3"/>
      <c r="CT15366" s="5"/>
      <c r="CU15366" s="5"/>
      <c r="CV15366" s="5"/>
      <c r="CW15366" s="5"/>
      <c r="CX15366" s="5"/>
    </row>
    <row r="15367" spans="89:102" x14ac:dyDescent="0.25">
      <c r="CK15367" s="4"/>
      <c r="CL15367" s="4"/>
      <c r="CM15367" s="89"/>
      <c r="CN15367" s="89"/>
      <c r="CO15367" s="3"/>
      <c r="CT15367" s="5"/>
      <c r="CU15367" s="5"/>
      <c r="CV15367" s="5"/>
      <c r="CW15367" s="5"/>
      <c r="CX15367" s="5"/>
    </row>
    <row r="15368" spans="89:102" x14ac:dyDescent="0.25">
      <c r="CK15368" s="4"/>
      <c r="CL15368" s="4"/>
      <c r="CM15368" s="89"/>
      <c r="CN15368" s="89"/>
      <c r="CO15368" s="3"/>
      <c r="CT15368" s="5"/>
      <c r="CU15368" s="5"/>
      <c r="CV15368" s="5"/>
      <c r="CW15368" s="5"/>
      <c r="CX15368" s="5"/>
    </row>
    <row r="15369" spans="89:102" x14ac:dyDescent="0.25">
      <c r="CK15369" s="4"/>
      <c r="CL15369" s="4"/>
      <c r="CM15369" s="89"/>
      <c r="CN15369" s="89"/>
      <c r="CO15369" s="3"/>
      <c r="CT15369" s="5"/>
      <c r="CU15369" s="5"/>
      <c r="CV15369" s="5"/>
      <c r="CW15369" s="5"/>
      <c r="CX15369" s="5"/>
    </row>
    <row r="15370" spans="89:102" x14ac:dyDescent="0.25">
      <c r="CK15370" s="4"/>
      <c r="CL15370" s="4"/>
      <c r="CM15370" s="89"/>
      <c r="CN15370" s="89"/>
      <c r="CO15370" s="3"/>
      <c r="CT15370" s="5"/>
      <c r="CU15370" s="5"/>
      <c r="CV15370" s="5"/>
      <c r="CW15370" s="5"/>
      <c r="CX15370" s="5"/>
    </row>
    <row r="15371" spans="89:102" x14ac:dyDescent="0.25">
      <c r="CK15371" s="4"/>
      <c r="CL15371" s="4"/>
      <c r="CM15371" s="89"/>
      <c r="CN15371" s="89"/>
      <c r="CO15371" s="3"/>
      <c r="CT15371" s="5"/>
      <c r="CU15371" s="5"/>
      <c r="CV15371" s="5"/>
      <c r="CW15371" s="5"/>
      <c r="CX15371" s="5"/>
    </row>
    <row r="15372" spans="89:102" x14ac:dyDescent="0.25">
      <c r="CK15372" s="4"/>
      <c r="CL15372" s="4"/>
      <c r="CM15372" s="89"/>
      <c r="CN15372" s="89"/>
      <c r="CO15372" s="3"/>
      <c r="CT15372" s="5"/>
      <c r="CU15372" s="5"/>
      <c r="CV15372" s="5"/>
      <c r="CW15372" s="5"/>
      <c r="CX15372" s="5"/>
    </row>
    <row r="15373" spans="89:102" x14ac:dyDescent="0.25">
      <c r="CK15373" s="4"/>
      <c r="CL15373" s="4"/>
      <c r="CM15373" s="89"/>
      <c r="CN15373" s="89"/>
      <c r="CO15373" s="3"/>
      <c r="CT15373" s="5"/>
      <c r="CU15373" s="5"/>
      <c r="CV15373" s="5"/>
      <c r="CW15373" s="5"/>
      <c r="CX15373" s="5"/>
    </row>
    <row r="15374" spans="89:102" x14ac:dyDescent="0.25">
      <c r="CK15374" s="4"/>
      <c r="CL15374" s="4"/>
      <c r="CM15374" s="89"/>
      <c r="CN15374" s="89"/>
      <c r="CO15374" s="3"/>
      <c r="CT15374" s="5"/>
      <c r="CU15374" s="5"/>
      <c r="CV15374" s="5"/>
      <c r="CW15374" s="5"/>
      <c r="CX15374" s="5"/>
    </row>
    <row r="15375" spans="89:102" x14ac:dyDescent="0.25">
      <c r="CK15375" s="4"/>
      <c r="CL15375" s="4"/>
      <c r="CM15375" s="89"/>
      <c r="CN15375" s="89"/>
      <c r="CO15375" s="3"/>
      <c r="CT15375" s="5"/>
      <c r="CU15375" s="5"/>
      <c r="CV15375" s="5"/>
      <c r="CW15375" s="5"/>
      <c r="CX15375" s="5"/>
    </row>
    <row r="15376" spans="89:102" x14ac:dyDescent="0.25">
      <c r="CK15376" s="4"/>
      <c r="CL15376" s="4"/>
      <c r="CM15376" s="89"/>
      <c r="CN15376" s="89"/>
      <c r="CO15376" s="3"/>
      <c r="CT15376" s="5"/>
      <c r="CU15376" s="5"/>
      <c r="CV15376" s="5"/>
      <c r="CW15376" s="5"/>
      <c r="CX15376" s="5"/>
    </row>
    <row r="15377" spans="89:102" x14ac:dyDescent="0.25">
      <c r="CK15377" s="4"/>
      <c r="CL15377" s="4"/>
      <c r="CM15377" s="89"/>
      <c r="CN15377" s="89"/>
      <c r="CO15377" s="3"/>
      <c r="CT15377" s="5"/>
      <c r="CU15377" s="5"/>
      <c r="CV15377" s="5"/>
      <c r="CW15377" s="5"/>
      <c r="CX15377" s="5"/>
    </row>
    <row r="15378" spans="89:102" x14ac:dyDescent="0.25">
      <c r="CK15378" s="4"/>
      <c r="CL15378" s="4"/>
      <c r="CM15378" s="89"/>
      <c r="CN15378" s="89"/>
      <c r="CO15378" s="3"/>
      <c r="CT15378" s="5"/>
      <c r="CU15378" s="5"/>
      <c r="CV15378" s="5"/>
      <c r="CW15378" s="5"/>
      <c r="CX15378" s="5"/>
    </row>
    <row r="15379" spans="89:102" x14ac:dyDescent="0.25">
      <c r="CK15379" s="4"/>
      <c r="CL15379" s="4"/>
      <c r="CM15379" s="89"/>
      <c r="CN15379" s="89"/>
      <c r="CO15379" s="3"/>
      <c r="CT15379" s="5"/>
      <c r="CU15379" s="5"/>
      <c r="CV15379" s="5"/>
      <c r="CW15379" s="5"/>
      <c r="CX15379" s="5"/>
    </row>
    <row r="15380" spans="89:102" x14ac:dyDescent="0.25">
      <c r="CK15380" s="4"/>
      <c r="CL15380" s="4"/>
      <c r="CM15380" s="89"/>
      <c r="CN15380" s="89"/>
      <c r="CO15380" s="3"/>
      <c r="CT15380" s="5"/>
      <c r="CU15380" s="5"/>
      <c r="CV15380" s="5"/>
      <c r="CW15380" s="5"/>
      <c r="CX15380" s="5"/>
    </row>
    <row r="15381" spans="89:102" x14ac:dyDescent="0.25">
      <c r="CK15381" s="4"/>
      <c r="CL15381" s="4"/>
      <c r="CM15381" s="89"/>
      <c r="CN15381" s="89"/>
      <c r="CO15381" s="3"/>
      <c r="CT15381" s="5"/>
      <c r="CU15381" s="5"/>
      <c r="CV15381" s="5"/>
      <c r="CW15381" s="5"/>
      <c r="CX15381" s="5"/>
    </row>
    <row r="15382" spans="89:102" x14ac:dyDescent="0.25">
      <c r="CK15382" s="4"/>
      <c r="CL15382" s="4"/>
      <c r="CM15382" s="89"/>
      <c r="CN15382" s="89"/>
      <c r="CO15382" s="3"/>
      <c r="CT15382" s="5"/>
      <c r="CU15382" s="5"/>
      <c r="CV15382" s="5"/>
      <c r="CW15382" s="5"/>
      <c r="CX15382" s="5"/>
    </row>
    <row r="15383" spans="89:102" x14ac:dyDescent="0.25">
      <c r="CK15383" s="4"/>
      <c r="CL15383" s="4"/>
      <c r="CM15383" s="89"/>
      <c r="CN15383" s="89"/>
      <c r="CO15383" s="3"/>
      <c r="CT15383" s="5"/>
      <c r="CU15383" s="5"/>
      <c r="CV15383" s="5"/>
      <c r="CW15383" s="5"/>
      <c r="CX15383" s="5"/>
    </row>
    <row r="15384" spans="89:102" x14ac:dyDescent="0.25">
      <c r="CK15384" s="4"/>
      <c r="CL15384" s="4"/>
      <c r="CM15384" s="89"/>
      <c r="CN15384" s="89"/>
      <c r="CO15384" s="3"/>
      <c r="CT15384" s="5"/>
      <c r="CU15384" s="5"/>
      <c r="CV15384" s="5"/>
      <c r="CW15384" s="5"/>
      <c r="CX15384" s="5"/>
    </row>
    <row r="15385" spans="89:102" x14ac:dyDescent="0.25">
      <c r="CK15385" s="4"/>
      <c r="CL15385" s="4"/>
      <c r="CM15385" s="89"/>
      <c r="CN15385" s="89"/>
      <c r="CO15385" s="3"/>
      <c r="CT15385" s="5"/>
      <c r="CU15385" s="5"/>
      <c r="CV15385" s="5"/>
      <c r="CW15385" s="5"/>
      <c r="CX15385" s="5"/>
    </row>
    <row r="15386" spans="89:102" x14ac:dyDescent="0.25">
      <c r="CK15386" s="4"/>
      <c r="CL15386" s="4"/>
      <c r="CM15386" s="89"/>
      <c r="CN15386" s="89"/>
      <c r="CO15386" s="3"/>
      <c r="CT15386" s="5"/>
      <c r="CU15386" s="5"/>
      <c r="CV15386" s="5"/>
      <c r="CW15386" s="5"/>
      <c r="CX15386" s="5"/>
    </row>
    <row r="15387" spans="89:102" x14ac:dyDescent="0.25">
      <c r="CK15387" s="4"/>
      <c r="CL15387" s="4"/>
      <c r="CM15387" s="89"/>
      <c r="CN15387" s="89"/>
      <c r="CO15387" s="3"/>
      <c r="CT15387" s="5"/>
      <c r="CU15387" s="5"/>
      <c r="CV15387" s="5"/>
      <c r="CW15387" s="5"/>
      <c r="CX15387" s="5"/>
    </row>
    <row r="15388" spans="89:102" x14ac:dyDescent="0.25">
      <c r="CK15388" s="4"/>
      <c r="CL15388" s="4"/>
      <c r="CM15388" s="89"/>
      <c r="CN15388" s="89"/>
      <c r="CO15388" s="3"/>
      <c r="CT15388" s="5"/>
      <c r="CU15388" s="5"/>
      <c r="CV15388" s="5"/>
      <c r="CW15388" s="5"/>
      <c r="CX15388" s="5"/>
    </row>
    <row r="15389" spans="89:102" x14ac:dyDescent="0.25">
      <c r="CK15389" s="4"/>
      <c r="CL15389" s="4"/>
      <c r="CM15389" s="89"/>
      <c r="CN15389" s="89"/>
      <c r="CO15389" s="3"/>
      <c r="CT15389" s="5"/>
      <c r="CU15389" s="5"/>
      <c r="CV15389" s="5"/>
      <c r="CW15389" s="5"/>
      <c r="CX15389" s="5"/>
    </row>
    <row r="15390" spans="89:102" x14ac:dyDescent="0.25">
      <c r="CK15390" s="4"/>
      <c r="CL15390" s="4"/>
      <c r="CM15390" s="89"/>
      <c r="CN15390" s="89"/>
      <c r="CO15390" s="3"/>
      <c r="CT15390" s="5"/>
      <c r="CU15390" s="5"/>
      <c r="CV15390" s="5"/>
      <c r="CW15390" s="5"/>
      <c r="CX15390" s="5"/>
    </row>
    <row r="15391" spans="89:102" x14ac:dyDescent="0.25">
      <c r="CK15391" s="4"/>
      <c r="CL15391" s="4"/>
      <c r="CM15391" s="89"/>
      <c r="CN15391" s="89"/>
      <c r="CO15391" s="3"/>
      <c r="CT15391" s="5"/>
      <c r="CU15391" s="5"/>
      <c r="CV15391" s="5"/>
      <c r="CW15391" s="5"/>
      <c r="CX15391" s="5"/>
    </row>
    <row r="15392" spans="89:102" x14ac:dyDescent="0.25">
      <c r="CK15392" s="4"/>
      <c r="CL15392" s="4"/>
      <c r="CM15392" s="89"/>
      <c r="CN15392" s="89"/>
      <c r="CO15392" s="3"/>
      <c r="CT15392" s="5"/>
      <c r="CU15392" s="5"/>
      <c r="CV15392" s="5"/>
      <c r="CW15392" s="5"/>
      <c r="CX15392" s="5"/>
    </row>
    <row r="15393" spans="89:102" x14ac:dyDescent="0.25">
      <c r="CK15393" s="4"/>
      <c r="CL15393" s="4"/>
      <c r="CM15393" s="89"/>
      <c r="CN15393" s="89"/>
      <c r="CO15393" s="3"/>
      <c r="CT15393" s="5"/>
      <c r="CU15393" s="5"/>
      <c r="CV15393" s="5"/>
      <c r="CW15393" s="5"/>
      <c r="CX15393" s="5"/>
    </row>
    <row r="15394" spans="89:102" x14ac:dyDescent="0.25">
      <c r="CK15394" s="4"/>
      <c r="CL15394" s="4"/>
      <c r="CM15394" s="89"/>
      <c r="CN15394" s="89"/>
      <c r="CO15394" s="3"/>
      <c r="CT15394" s="5"/>
      <c r="CU15394" s="5"/>
      <c r="CV15394" s="5"/>
      <c r="CW15394" s="5"/>
      <c r="CX15394" s="5"/>
    </row>
    <row r="15395" spans="89:102" x14ac:dyDescent="0.25">
      <c r="CK15395" s="4"/>
      <c r="CL15395" s="4"/>
      <c r="CM15395" s="89"/>
      <c r="CN15395" s="89"/>
      <c r="CO15395" s="3"/>
      <c r="CT15395" s="5"/>
      <c r="CU15395" s="5"/>
      <c r="CV15395" s="5"/>
      <c r="CW15395" s="5"/>
      <c r="CX15395" s="5"/>
    </row>
    <row r="15396" spans="89:102" x14ac:dyDescent="0.25">
      <c r="CK15396" s="4"/>
      <c r="CL15396" s="4"/>
      <c r="CM15396" s="89"/>
      <c r="CN15396" s="89"/>
      <c r="CO15396" s="3"/>
      <c r="CT15396" s="5"/>
      <c r="CU15396" s="5"/>
      <c r="CV15396" s="5"/>
      <c r="CW15396" s="5"/>
      <c r="CX15396" s="5"/>
    </row>
    <row r="15397" spans="89:102" x14ac:dyDescent="0.25">
      <c r="CK15397" s="4"/>
      <c r="CL15397" s="4"/>
      <c r="CM15397" s="89"/>
      <c r="CN15397" s="89"/>
      <c r="CO15397" s="3"/>
      <c r="CT15397" s="5"/>
      <c r="CU15397" s="5"/>
      <c r="CV15397" s="5"/>
      <c r="CW15397" s="5"/>
      <c r="CX15397" s="5"/>
    </row>
    <row r="15398" spans="89:102" x14ac:dyDescent="0.25">
      <c r="CK15398" s="4"/>
      <c r="CL15398" s="4"/>
      <c r="CM15398" s="89"/>
      <c r="CN15398" s="89"/>
      <c r="CO15398" s="3"/>
      <c r="CT15398" s="5"/>
      <c r="CU15398" s="5"/>
      <c r="CV15398" s="5"/>
      <c r="CW15398" s="5"/>
      <c r="CX15398" s="5"/>
    </row>
    <row r="15399" spans="89:102" x14ac:dyDescent="0.25">
      <c r="CK15399" s="4"/>
      <c r="CL15399" s="4"/>
      <c r="CM15399" s="89"/>
      <c r="CN15399" s="89"/>
      <c r="CO15399" s="3"/>
      <c r="CT15399" s="5"/>
      <c r="CU15399" s="5"/>
      <c r="CV15399" s="5"/>
      <c r="CW15399" s="5"/>
      <c r="CX15399" s="5"/>
    </row>
    <row r="15400" spans="89:102" x14ac:dyDescent="0.25">
      <c r="CK15400" s="4"/>
      <c r="CL15400" s="4"/>
      <c r="CM15400" s="89"/>
      <c r="CN15400" s="89"/>
      <c r="CO15400" s="3"/>
      <c r="CT15400" s="5"/>
      <c r="CU15400" s="5"/>
      <c r="CV15400" s="5"/>
      <c r="CW15400" s="5"/>
      <c r="CX15400" s="5"/>
    </row>
    <row r="15401" spans="89:102" x14ac:dyDescent="0.25">
      <c r="CK15401" s="4"/>
      <c r="CL15401" s="4"/>
      <c r="CM15401" s="89"/>
      <c r="CN15401" s="89"/>
      <c r="CO15401" s="3"/>
      <c r="CT15401" s="5"/>
      <c r="CU15401" s="5"/>
      <c r="CV15401" s="5"/>
      <c r="CW15401" s="5"/>
      <c r="CX15401" s="5"/>
    </row>
    <row r="15402" spans="89:102" x14ac:dyDescent="0.25">
      <c r="CK15402" s="4"/>
      <c r="CL15402" s="4"/>
      <c r="CM15402" s="89"/>
      <c r="CN15402" s="89"/>
      <c r="CO15402" s="3"/>
      <c r="CT15402" s="5"/>
      <c r="CU15402" s="5"/>
      <c r="CV15402" s="5"/>
      <c r="CW15402" s="5"/>
      <c r="CX15402" s="5"/>
    </row>
    <row r="15403" spans="89:102" x14ac:dyDescent="0.25">
      <c r="CK15403" s="4"/>
      <c r="CL15403" s="4"/>
      <c r="CM15403" s="89"/>
      <c r="CN15403" s="89"/>
      <c r="CO15403" s="3"/>
      <c r="CT15403" s="5"/>
      <c r="CU15403" s="5"/>
      <c r="CV15403" s="5"/>
      <c r="CW15403" s="5"/>
      <c r="CX15403" s="5"/>
    </row>
    <row r="15404" spans="89:102" x14ac:dyDescent="0.25">
      <c r="CK15404" s="4"/>
      <c r="CL15404" s="4"/>
      <c r="CM15404" s="89"/>
      <c r="CN15404" s="89"/>
      <c r="CO15404" s="3"/>
      <c r="CT15404" s="5"/>
      <c r="CU15404" s="5"/>
      <c r="CV15404" s="5"/>
      <c r="CW15404" s="5"/>
      <c r="CX15404" s="5"/>
    </row>
    <row r="15405" spans="89:102" x14ac:dyDescent="0.25">
      <c r="CK15405" s="4"/>
      <c r="CL15405" s="4"/>
      <c r="CM15405" s="89"/>
      <c r="CN15405" s="89"/>
      <c r="CO15405" s="3"/>
      <c r="CT15405" s="5"/>
      <c r="CU15405" s="5"/>
      <c r="CV15405" s="5"/>
      <c r="CW15405" s="5"/>
      <c r="CX15405" s="5"/>
    </row>
    <row r="15406" spans="89:102" x14ac:dyDescent="0.25">
      <c r="CK15406" s="4"/>
      <c r="CL15406" s="4"/>
      <c r="CM15406" s="89"/>
      <c r="CN15406" s="89"/>
      <c r="CO15406" s="3"/>
      <c r="CT15406" s="5"/>
      <c r="CU15406" s="5"/>
      <c r="CV15406" s="5"/>
      <c r="CW15406" s="5"/>
      <c r="CX15406" s="5"/>
    </row>
    <row r="15407" spans="89:102" x14ac:dyDescent="0.25">
      <c r="CK15407" s="4"/>
      <c r="CL15407" s="4"/>
      <c r="CM15407" s="89"/>
      <c r="CN15407" s="89"/>
      <c r="CO15407" s="3"/>
      <c r="CT15407" s="5"/>
      <c r="CU15407" s="5"/>
      <c r="CV15407" s="5"/>
      <c r="CW15407" s="5"/>
      <c r="CX15407" s="5"/>
    </row>
    <row r="15408" spans="89:102" x14ac:dyDescent="0.25">
      <c r="CK15408" s="4"/>
      <c r="CL15408" s="4"/>
      <c r="CM15408" s="89"/>
      <c r="CN15408" s="89"/>
      <c r="CO15408" s="3"/>
      <c r="CT15408" s="5"/>
      <c r="CU15408" s="5"/>
      <c r="CV15408" s="5"/>
      <c r="CW15408" s="5"/>
      <c r="CX15408" s="5"/>
    </row>
    <row r="15409" spans="89:102" x14ac:dyDescent="0.25">
      <c r="CK15409" s="4"/>
      <c r="CL15409" s="4"/>
      <c r="CM15409" s="89"/>
      <c r="CN15409" s="89"/>
      <c r="CO15409" s="3"/>
      <c r="CT15409" s="5"/>
      <c r="CU15409" s="5"/>
      <c r="CV15409" s="5"/>
      <c r="CW15409" s="5"/>
      <c r="CX15409" s="5"/>
    </row>
    <row r="15410" spans="89:102" x14ac:dyDescent="0.25">
      <c r="CK15410" s="4"/>
      <c r="CL15410" s="4"/>
      <c r="CM15410" s="89"/>
      <c r="CN15410" s="89"/>
      <c r="CO15410" s="3"/>
      <c r="CT15410" s="5"/>
      <c r="CU15410" s="5"/>
      <c r="CV15410" s="5"/>
      <c r="CW15410" s="5"/>
      <c r="CX15410" s="5"/>
    </row>
    <row r="15411" spans="89:102" x14ac:dyDescent="0.25">
      <c r="CK15411" s="4"/>
      <c r="CL15411" s="4"/>
      <c r="CM15411" s="89"/>
      <c r="CN15411" s="89"/>
      <c r="CO15411" s="3"/>
      <c r="CT15411" s="5"/>
      <c r="CU15411" s="5"/>
      <c r="CV15411" s="5"/>
      <c r="CW15411" s="5"/>
      <c r="CX15411" s="5"/>
    </row>
    <row r="15412" spans="89:102" x14ac:dyDescent="0.25">
      <c r="CK15412" s="4"/>
      <c r="CL15412" s="4"/>
      <c r="CM15412" s="89"/>
      <c r="CN15412" s="89"/>
      <c r="CO15412" s="3"/>
      <c r="CT15412" s="5"/>
      <c r="CU15412" s="5"/>
      <c r="CV15412" s="5"/>
      <c r="CW15412" s="5"/>
      <c r="CX15412" s="5"/>
    </row>
    <row r="15413" spans="89:102" x14ac:dyDescent="0.25">
      <c r="CK15413" s="4"/>
      <c r="CL15413" s="4"/>
      <c r="CM15413" s="89"/>
      <c r="CN15413" s="89"/>
      <c r="CO15413" s="3"/>
      <c r="CT15413" s="5"/>
      <c r="CU15413" s="5"/>
      <c r="CV15413" s="5"/>
      <c r="CW15413" s="5"/>
      <c r="CX15413" s="5"/>
    </row>
    <row r="15414" spans="89:102" x14ac:dyDescent="0.25">
      <c r="CK15414" s="4"/>
      <c r="CL15414" s="4"/>
      <c r="CM15414" s="89"/>
      <c r="CN15414" s="89"/>
      <c r="CO15414" s="3"/>
      <c r="CT15414" s="5"/>
      <c r="CU15414" s="5"/>
      <c r="CV15414" s="5"/>
      <c r="CW15414" s="5"/>
      <c r="CX15414" s="5"/>
    </row>
    <row r="15415" spans="89:102" x14ac:dyDescent="0.25">
      <c r="CK15415" s="4"/>
      <c r="CL15415" s="4"/>
      <c r="CM15415" s="89"/>
      <c r="CN15415" s="89"/>
      <c r="CO15415" s="3"/>
      <c r="CT15415" s="5"/>
      <c r="CU15415" s="5"/>
      <c r="CV15415" s="5"/>
      <c r="CW15415" s="5"/>
      <c r="CX15415" s="5"/>
    </row>
    <row r="15416" spans="89:102" x14ac:dyDescent="0.25">
      <c r="CK15416" s="4"/>
      <c r="CL15416" s="4"/>
      <c r="CM15416" s="89"/>
      <c r="CN15416" s="89"/>
      <c r="CO15416" s="3"/>
      <c r="CT15416" s="5"/>
      <c r="CU15416" s="5"/>
      <c r="CV15416" s="5"/>
      <c r="CW15416" s="5"/>
      <c r="CX15416" s="5"/>
    </row>
    <row r="15417" spans="89:102" x14ac:dyDescent="0.25">
      <c r="CK15417" s="4"/>
      <c r="CL15417" s="4"/>
      <c r="CM15417" s="89"/>
      <c r="CN15417" s="89"/>
      <c r="CO15417" s="3"/>
      <c r="CT15417" s="5"/>
      <c r="CU15417" s="5"/>
      <c r="CV15417" s="5"/>
      <c r="CW15417" s="5"/>
      <c r="CX15417" s="5"/>
    </row>
    <row r="15418" spans="89:102" x14ac:dyDescent="0.25">
      <c r="CK15418" s="4"/>
      <c r="CL15418" s="4"/>
      <c r="CM15418" s="89"/>
      <c r="CN15418" s="89"/>
      <c r="CO15418" s="3"/>
      <c r="CT15418" s="5"/>
      <c r="CU15418" s="5"/>
      <c r="CV15418" s="5"/>
      <c r="CW15418" s="5"/>
      <c r="CX15418" s="5"/>
    </row>
    <row r="15419" spans="89:102" x14ac:dyDescent="0.25">
      <c r="CK15419" s="4"/>
      <c r="CL15419" s="4"/>
      <c r="CM15419" s="89"/>
      <c r="CN15419" s="89"/>
      <c r="CO15419" s="3"/>
      <c r="CT15419" s="5"/>
      <c r="CU15419" s="5"/>
      <c r="CV15419" s="5"/>
      <c r="CW15419" s="5"/>
      <c r="CX15419" s="5"/>
    </row>
    <row r="15420" spans="89:102" x14ac:dyDescent="0.25">
      <c r="CK15420" s="4"/>
      <c r="CL15420" s="4"/>
      <c r="CM15420" s="89"/>
      <c r="CN15420" s="89"/>
      <c r="CO15420" s="3"/>
      <c r="CT15420" s="5"/>
      <c r="CU15420" s="5"/>
      <c r="CV15420" s="5"/>
      <c r="CW15420" s="5"/>
      <c r="CX15420" s="5"/>
    </row>
    <row r="15421" spans="89:102" x14ac:dyDescent="0.25">
      <c r="CK15421" s="4"/>
      <c r="CL15421" s="4"/>
      <c r="CM15421" s="89"/>
      <c r="CN15421" s="89"/>
      <c r="CO15421" s="3"/>
      <c r="CT15421" s="5"/>
      <c r="CU15421" s="5"/>
      <c r="CV15421" s="5"/>
      <c r="CW15421" s="5"/>
      <c r="CX15421" s="5"/>
    </row>
    <row r="15422" spans="89:102" x14ac:dyDescent="0.25">
      <c r="CK15422" s="4"/>
      <c r="CL15422" s="4"/>
      <c r="CM15422" s="89"/>
      <c r="CN15422" s="89"/>
      <c r="CO15422" s="3"/>
      <c r="CT15422" s="5"/>
      <c r="CU15422" s="5"/>
      <c r="CV15422" s="5"/>
      <c r="CW15422" s="5"/>
      <c r="CX15422" s="5"/>
    </row>
    <row r="15423" spans="89:102" x14ac:dyDescent="0.25">
      <c r="CK15423" s="4"/>
      <c r="CL15423" s="4"/>
      <c r="CM15423" s="89"/>
      <c r="CN15423" s="89"/>
      <c r="CO15423" s="3"/>
      <c r="CT15423" s="5"/>
      <c r="CU15423" s="5"/>
      <c r="CV15423" s="5"/>
      <c r="CW15423" s="5"/>
      <c r="CX15423" s="5"/>
    </row>
    <row r="15424" spans="89:102" x14ac:dyDescent="0.25">
      <c r="CK15424" s="4"/>
      <c r="CL15424" s="4"/>
      <c r="CM15424" s="89"/>
      <c r="CN15424" s="89"/>
      <c r="CO15424" s="3"/>
      <c r="CT15424" s="5"/>
      <c r="CU15424" s="5"/>
      <c r="CV15424" s="5"/>
      <c r="CW15424" s="5"/>
      <c r="CX15424" s="5"/>
    </row>
    <row r="15425" spans="89:102" x14ac:dyDescent="0.25">
      <c r="CK15425" s="4"/>
      <c r="CL15425" s="4"/>
      <c r="CM15425" s="89"/>
      <c r="CN15425" s="89"/>
      <c r="CO15425" s="3"/>
      <c r="CT15425" s="5"/>
      <c r="CU15425" s="5"/>
      <c r="CV15425" s="5"/>
      <c r="CW15425" s="5"/>
      <c r="CX15425" s="5"/>
    </row>
    <row r="15426" spans="89:102" x14ac:dyDescent="0.25">
      <c r="CK15426" s="4"/>
      <c r="CL15426" s="4"/>
      <c r="CM15426" s="89"/>
      <c r="CN15426" s="89"/>
      <c r="CO15426" s="3"/>
      <c r="CT15426" s="5"/>
      <c r="CU15426" s="5"/>
      <c r="CV15426" s="5"/>
      <c r="CW15426" s="5"/>
      <c r="CX15426" s="5"/>
    </row>
    <row r="15427" spans="89:102" x14ac:dyDescent="0.25">
      <c r="CK15427" s="4"/>
      <c r="CL15427" s="4"/>
      <c r="CM15427" s="89"/>
      <c r="CN15427" s="89"/>
      <c r="CO15427" s="3"/>
      <c r="CT15427" s="5"/>
      <c r="CU15427" s="5"/>
      <c r="CV15427" s="5"/>
      <c r="CW15427" s="5"/>
      <c r="CX15427" s="5"/>
    </row>
    <row r="15428" spans="89:102" x14ac:dyDescent="0.25">
      <c r="CK15428" s="4"/>
      <c r="CL15428" s="4"/>
      <c r="CM15428" s="89"/>
      <c r="CN15428" s="89"/>
      <c r="CO15428" s="3"/>
      <c r="CT15428" s="5"/>
      <c r="CU15428" s="5"/>
      <c r="CV15428" s="5"/>
      <c r="CW15428" s="5"/>
      <c r="CX15428" s="5"/>
    </row>
    <row r="15429" spans="89:102" x14ac:dyDescent="0.25">
      <c r="CK15429" s="4"/>
      <c r="CL15429" s="4"/>
      <c r="CM15429" s="89"/>
      <c r="CN15429" s="89"/>
      <c r="CO15429" s="3"/>
      <c r="CT15429" s="5"/>
      <c r="CU15429" s="5"/>
      <c r="CV15429" s="5"/>
      <c r="CW15429" s="5"/>
      <c r="CX15429" s="5"/>
    </row>
    <row r="15430" spans="89:102" x14ac:dyDescent="0.25">
      <c r="CK15430" s="4"/>
      <c r="CL15430" s="4"/>
      <c r="CM15430" s="89"/>
      <c r="CN15430" s="89"/>
      <c r="CO15430" s="3"/>
      <c r="CT15430" s="5"/>
      <c r="CU15430" s="5"/>
      <c r="CV15430" s="5"/>
      <c r="CW15430" s="5"/>
      <c r="CX15430" s="5"/>
    </row>
    <row r="15431" spans="89:102" x14ac:dyDescent="0.25">
      <c r="CK15431" s="4"/>
      <c r="CL15431" s="4"/>
      <c r="CM15431" s="89"/>
      <c r="CN15431" s="89"/>
      <c r="CO15431" s="3"/>
      <c r="CT15431" s="5"/>
      <c r="CU15431" s="5"/>
      <c r="CV15431" s="5"/>
      <c r="CW15431" s="5"/>
      <c r="CX15431" s="5"/>
    </row>
    <row r="15432" spans="89:102" x14ac:dyDescent="0.25">
      <c r="CK15432" s="4"/>
      <c r="CL15432" s="4"/>
      <c r="CM15432" s="89"/>
      <c r="CN15432" s="89"/>
      <c r="CO15432" s="3"/>
      <c r="CT15432" s="5"/>
      <c r="CU15432" s="5"/>
      <c r="CV15432" s="5"/>
      <c r="CW15432" s="5"/>
      <c r="CX15432" s="5"/>
    </row>
    <row r="15433" spans="89:102" x14ac:dyDescent="0.25">
      <c r="CK15433" s="4"/>
      <c r="CL15433" s="4"/>
      <c r="CM15433" s="89"/>
      <c r="CN15433" s="89"/>
      <c r="CO15433" s="3"/>
      <c r="CT15433" s="5"/>
      <c r="CU15433" s="5"/>
      <c r="CV15433" s="5"/>
      <c r="CW15433" s="5"/>
      <c r="CX15433" s="5"/>
    </row>
    <row r="15434" spans="89:102" x14ac:dyDescent="0.25">
      <c r="CK15434" s="4"/>
      <c r="CL15434" s="4"/>
      <c r="CM15434" s="89"/>
      <c r="CN15434" s="89"/>
      <c r="CO15434" s="3"/>
      <c r="CT15434" s="5"/>
      <c r="CU15434" s="5"/>
      <c r="CV15434" s="5"/>
      <c r="CW15434" s="5"/>
      <c r="CX15434" s="5"/>
    </row>
    <row r="15435" spans="89:102" x14ac:dyDescent="0.25">
      <c r="CK15435" s="4"/>
      <c r="CL15435" s="4"/>
      <c r="CM15435" s="89"/>
      <c r="CN15435" s="89"/>
      <c r="CO15435" s="3"/>
      <c r="CT15435" s="5"/>
      <c r="CU15435" s="5"/>
      <c r="CV15435" s="5"/>
      <c r="CW15435" s="5"/>
      <c r="CX15435" s="5"/>
    </row>
    <row r="15436" spans="89:102" x14ac:dyDescent="0.25">
      <c r="CK15436" s="4"/>
      <c r="CL15436" s="4"/>
      <c r="CM15436" s="89"/>
      <c r="CN15436" s="89"/>
      <c r="CO15436" s="3"/>
      <c r="CT15436" s="5"/>
      <c r="CU15436" s="5"/>
      <c r="CV15436" s="5"/>
      <c r="CW15436" s="5"/>
      <c r="CX15436" s="5"/>
    </row>
    <row r="15437" spans="89:102" x14ac:dyDescent="0.25">
      <c r="CK15437" s="4"/>
      <c r="CL15437" s="4"/>
      <c r="CM15437" s="89"/>
      <c r="CN15437" s="89"/>
      <c r="CO15437" s="3"/>
      <c r="CT15437" s="5"/>
      <c r="CU15437" s="5"/>
      <c r="CV15437" s="5"/>
      <c r="CW15437" s="5"/>
      <c r="CX15437" s="5"/>
    </row>
    <row r="15438" spans="89:102" x14ac:dyDescent="0.25">
      <c r="CK15438" s="4"/>
      <c r="CL15438" s="4"/>
      <c r="CM15438" s="89"/>
      <c r="CN15438" s="89"/>
      <c r="CO15438" s="3"/>
      <c r="CT15438" s="5"/>
      <c r="CU15438" s="5"/>
      <c r="CV15438" s="5"/>
      <c r="CW15438" s="5"/>
      <c r="CX15438" s="5"/>
    </row>
    <row r="15439" spans="89:102" x14ac:dyDescent="0.25">
      <c r="CK15439" s="4"/>
      <c r="CL15439" s="4"/>
      <c r="CM15439" s="89"/>
      <c r="CN15439" s="89"/>
      <c r="CO15439" s="3"/>
      <c r="CT15439" s="5"/>
      <c r="CU15439" s="5"/>
      <c r="CV15439" s="5"/>
      <c r="CW15439" s="5"/>
      <c r="CX15439" s="5"/>
    </row>
    <row r="15440" spans="89:102" x14ac:dyDescent="0.25">
      <c r="CK15440" s="4"/>
      <c r="CL15440" s="4"/>
      <c r="CM15440" s="89"/>
      <c r="CN15440" s="89"/>
      <c r="CO15440" s="3"/>
      <c r="CT15440" s="5"/>
      <c r="CU15440" s="5"/>
      <c r="CV15440" s="5"/>
      <c r="CW15440" s="5"/>
      <c r="CX15440" s="5"/>
    </row>
    <row r="15441" spans="89:102" x14ac:dyDescent="0.25">
      <c r="CK15441" s="4"/>
      <c r="CL15441" s="4"/>
      <c r="CM15441" s="89"/>
      <c r="CN15441" s="89"/>
      <c r="CO15441" s="3"/>
      <c r="CT15441" s="5"/>
      <c r="CU15441" s="5"/>
      <c r="CV15441" s="5"/>
      <c r="CW15441" s="5"/>
      <c r="CX15441" s="5"/>
    </row>
    <row r="15442" spans="89:102" x14ac:dyDescent="0.25">
      <c r="CK15442" s="4"/>
      <c r="CL15442" s="4"/>
      <c r="CM15442" s="89"/>
      <c r="CN15442" s="89"/>
      <c r="CO15442" s="3"/>
      <c r="CT15442" s="5"/>
      <c r="CU15442" s="5"/>
      <c r="CV15442" s="5"/>
      <c r="CW15442" s="5"/>
      <c r="CX15442" s="5"/>
    </row>
    <row r="15443" spans="89:102" x14ac:dyDescent="0.25">
      <c r="CK15443" s="4"/>
      <c r="CL15443" s="4"/>
      <c r="CM15443" s="89"/>
      <c r="CN15443" s="89"/>
      <c r="CO15443" s="3"/>
      <c r="CT15443" s="5"/>
      <c r="CU15443" s="5"/>
      <c r="CV15443" s="5"/>
      <c r="CW15443" s="5"/>
      <c r="CX15443" s="5"/>
    </row>
    <row r="15444" spans="89:102" x14ac:dyDescent="0.25">
      <c r="CK15444" s="4"/>
      <c r="CL15444" s="4"/>
      <c r="CM15444" s="89"/>
      <c r="CN15444" s="89"/>
      <c r="CO15444" s="3"/>
      <c r="CT15444" s="5"/>
      <c r="CU15444" s="5"/>
      <c r="CV15444" s="5"/>
      <c r="CW15444" s="5"/>
      <c r="CX15444" s="5"/>
    </row>
    <row r="15445" spans="89:102" x14ac:dyDescent="0.25">
      <c r="CK15445" s="4"/>
      <c r="CL15445" s="4"/>
      <c r="CM15445" s="89"/>
      <c r="CN15445" s="89"/>
      <c r="CO15445" s="3"/>
      <c r="CT15445" s="5"/>
      <c r="CU15445" s="5"/>
      <c r="CV15445" s="5"/>
      <c r="CW15445" s="5"/>
      <c r="CX15445" s="5"/>
    </row>
    <row r="15446" spans="89:102" x14ac:dyDescent="0.25">
      <c r="CK15446" s="4"/>
      <c r="CL15446" s="4"/>
      <c r="CM15446" s="89"/>
      <c r="CN15446" s="89"/>
      <c r="CO15446" s="3"/>
      <c r="CT15446" s="5"/>
      <c r="CU15446" s="5"/>
      <c r="CV15446" s="5"/>
      <c r="CW15446" s="5"/>
      <c r="CX15446" s="5"/>
    </row>
    <row r="15447" spans="89:102" x14ac:dyDescent="0.25">
      <c r="CK15447" s="4"/>
      <c r="CL15447" s="4"/>
      <c r="CM15447" s="89"/>
      <c r="CN15447" s="89"/>
      <c r="CO15447" s="3"/>
      <c r="CT15447" s="5"/>
      <c r="CU15447" s="5"/>
      <c r="CV15447" s="5"/>
      <c r="CW15447" s="5"/>
      <c r="CX15447" s="5"/>
    </row>
    <row r="15448" spans="89:102" x14ac:dyDescent="0.25">
      <c r="CK15448" s="4"/>
      <c r="CL15448" s="4"/>
      <c r="CM15448" s="89"/>
      <c r="CN15448" s="89"/>
      <c r="CO15448" s="3"/>
      <c r="CT15448" s="5"/>
      <c r="CU15448" s="5"/>
      <c r="CV15448" s="5"/>
      <c r="CW15448" s="5"/>
      <c r="CX15448" s="5"/>
    </row>
    <row r="15449" spans="89:102" x14ac:dyDescent="0.25">
      <c r="CK15449" s="4"/>
      <c r="CL15449" s="4"/>
      <c r="CM15449" s="89"/>
      <c r="CN15449" s="89"/>
      <c r="CO15449" s="3"/>
      <c r="CT15449" s="5"/>
      <c r="CU15449" s="5"/>
      <c r="CV15449" s="5"/>
      <c r="CW15449" s="5"/>
      <c r="CX15449" s="5"/>
    </row>
    <row r="15450" spans="89:102" x14ac:dyDescent="0.25">
      <c r="CK15450" s="4"/>
      <c r="CL15450" s="4"/>
      <c r="CM15450" s="89"/>
      <c r="CN15450" s="89"/>
      <c r="CO15450" s="3"/>
      <c r="CT15450" s="5"/>
      <c r="CU15450" s="5"/>
      <c r="CV15450" s="5"/>
      <c r="CW15450" s="5"/>
      <c r="CX15450" s="5"/>
    </row>
    <row r="15451" spans="89:102" x14ac:dyDescent="0.25">
      <c r="CK15451" s="4"/>
      <c r="CL15451" s="4"/>
      <c r="CM15451" s="89"/>
      <c r="CN15451" s="89"/>
      <c r="CO15451" s="3"/>
      <c r="CT15451" s="5"/>
      <c r="CU15451" s="5"/>
      <c r="CV15451" s="5"/>
      <c r="CW15451" s="5"/>
      <c r="CX15451" s="5"/>
    </row>
    <row r="15452" spans="89:102" x14ac:dyDescent="0.25">
      <c r="CK15452" s="4"/>
      <c r="CL15452" s="4"/>
      <c r="CM15452" s="89"/>
      <c r="CN15452" s="89"/>
      <c r="CO15452" s="3"/>
      <c r="CT15452" s="5"/>
      <c r="CU15452" s="5"/>
      <c r="CV15452" s="5"/>
      <c r="CW15452" s="5"/>
      <c r="CX15452" s="5"/>
    </row>
    <row r="15453" spans="89:102" x14ac:dyDescent="0.25">
      <c r="CK15453" s="4"/>
      <c r="CL15453" s="4"/>
      <c r="CM15453" s="89"/>
      <c r="CN15453" s="89"/>
      <c r="CO15453" s="3"/>
      <c r="CT15453" s="5"/>
      <c r="CU15453" s="5"/>
      <c r="CV15453" s="5"/>
      <c r="CW15453" s="5"/>
      <c r="CX15453" s="5"/>
    </row>
    <row r="15454" spans="89:102" x14ac:dyDescent="0.25">
      <c r="CK15454" s="4"/>
      <c r="CL15454" s="4"/>
      <c r="CM15454" s="89"/>
      <c r="CN15454" s="89"/>
      <c r="CO15454" s="3"/>
      <c r="CT15454" s="5"/>
      <c r="CU15454" s="5"/>
      <c r="CV15454" s="5"/>
      <c r="CW15454" s="5"/>
      <c r="CX15454" s="5"/>
    </row>
    <row r="15455" spans="89:102" x14ac:dyDescent="0.25">
      <c r="CK15455" s="4"/>
      <c r="CL15455" s="4"/>
      <c r="CM15455" s="89"/>
      <c r="CN15455" s="89"/>
      <c r="CO15455" s="3"/>
      <c r="CT15455" s="5"/>
      <c r="CU15455" s="5"/>
      <c r="CV15455" s="5"/>
      <c r="CW15455" s="5"/>
      <c r="CX15455" s="5"/>
    </row>
    <row r="15456" spans="89:102" x14ac:dyDescent="0.25">
      <c r="CK15456" s="4"/>
      <c r="CL15456" s="4"/>
      <c r="CM15456" s="89"/>
      <c r="CN15456" s="89"/>
      <c r="CO15456" s="3"/>
      <c r="CT15456" s="5"/>
      <c r="CU15456" s="5"/>
      <c r="CV15456" s="5"/>
      <c r="CW15456" s="5"/>
      <c r="CX15456" s="5"/>
    </row>
    <row r="15457" spans="89:102" x14ac:dyDescent="0.25">
      <c r="CK15457" s="4"/>
      <c r="CL15457" s="4"/>
      <c r="CM15457" s="89"/>
      <c r="CN15457" s="89"/>
      <c r="CO15457" s="3"/>
      <c r="CT15457" s="5"/>
      <c r="CU15457" s="5"/>
      <c r="CV15457" s="5"/>
      <c r="CW15457" s="5"/>
      <c r="CX15457" s="5"/>
    </row>
    <row r="15458" spans="89:102" x14ac:dyDescent="0.25">
      <c r="CK15458" s="4"/>
      <c r="CL15458" s="4"/>
      <c r="CM15458" s="89"/>
      <c r="CN15458" s="89"/>
      <c r="CO15458" s="3"/>
      <c r="CT15458" s="5"/>
      <c r="CU15458" s="5"/>
      <c r="CV15458" s="5"/>
      <c r="CW15458" s="5"/>
      <c r="CX15458" s="5"/>
    </row>
    <row r="15459" spans="89:102" x14ac:dyDescent="0.25">
      <c r="CK15459" s="4"/>
      <c r="CL15459" s="4"/>
      <c r="CM15459" s="89"/>
      <c r="CN15459" s="89"/>
      <c r="CO15459" s="3"/>
      <c r="CT15459" s="5"/>
      <c r="CU15459" s="5"/>
      <c r="CV15459" s="5"/>
      <c r="CW15459" s="5"/>
      <c r="CX15459" s="5"/>
    </row>
    <row r="15460" spans="89:102" x14ac:dyDescent="0.25">
      <c r="CK15460" s="4"/>
      <c r="CL15460" s="4"/>
      <c r="CM15460" s="89"/>
      <c r="CN15460" s="89"/>
      <c r="CO15460" s="3"/>
      <c r="CT15460" s="5"/>
      <c r="CU15460" s="5"/>
      <c r="CV15460" s="5"/>
      <c r="CW15460" s="5"/>
      <c r="CX15460" s="5"/>
    </row>
    <row r="15461" spans="89:102" x14ac:dyDescent="0.25">
      <c r="CK15461" s="4"/>
      <c r="CL15461" s="4"/>
      <c r="CM15461" s="89"/>
      <c r="CN15461" s="89"/>
      <c r="CO15461" s="3"/>
      <c r="CT15461" s="5"/>
      <c r="CU15461" s="5"/>
      <c r="CV15461" s="5"/>
      <c r="CW15461" s="5"/>
      <c r="CX15461" s="5"/>
    </row>
    <row r="15462" spans="89:102" x14ac:dyDescent="0.25">
      <c r="CK15462" s="4"/>
      <c r="CL15462" s="4"/>
      <c r="CM15462" s="89"/>
      <c r="CN15462" s="89"/>
      <c r="CO15462" s="3"/>
      <c r="CT15462" s="5"/>
      <c r="CU15462" s="5"/>
      <c r="CV15462" s="5"/>
      <c r="CW15462" s="5"/>
      <c r="CX15462" s="5"/>
    </row>
    <row r="15463" spans="89:102" x14ac:dyDescent="0.25">
      <c r="CK15463" s="4"/>
      <c r="CL15463" s="4"/>
      <c r="CM15463" s="89"/>
      <c r="CN15463" s="89"/>
      <c r="CO15463" s="3"/>
      <c r="CT15463" s="5"/>
      <c r="CU15463" s="5"/>
      <c r="CV15463" s="5"/>
      <c r="CW15463" s="5"/>
      <c r="CX15463" s="5"/>
    </row>
    <row r="15464" spans="89:102" x14ac:dyDescent="0.25">
      <c r="CK15464" s="4"/>
      <c r="CL15464" s="4"/>
      <c r="CM15464" s="89"/>
      <c r="CN15464" s="89"/>
      <c r="CO15464" s="3"/>
      <c r="CT15464" s="5"/>
      <c r="CU15464" s="5"/>
      <c r="CV15464" s="5"/>
      <c r="CW15464" s="5"/>
      <c r="CX15464" s="5"/>
    </row>
    <row r="15465" spans="89:102" x14ac:dyDescent="0.25">
      <c r="CK15465" s="4"/>
      <c r="CL15465" s="4"/>
      <c r="CM15465" s="89"/>
      <c r="CN15465" s="89"/>
      <c r="CO15465" s="3"/>
      <c r="CT15465" s="5"/>
      <c r="CU15465" s="5"/>
      <c r="CV15465" s="5"/>
      <c r="CW15465" s="5"/>
      <c r="CX15465" s="5"/>
    </row>
    <row r="15466" spans="89:102" x14ac:dyDescent="0.25">
      <c r="CK15466" s="4"/>
      <c r="CL15466" s="4"/>
      <c r="CM15466" s="89"/>
      <c r="CN15466" s="89"/>
      <c r="CO15466" s="3"/>
      <c r="CT15466" s="5"/>
      <c r="CU15466" s="5"/>
      <c r="CV15466" s="5"/>
      <c r="CW15466" s="5"/>
      <c r="CX15466" s="5"/>
    </row>
    <row r="15467" spans="89:102" x14ac:dyDescent="0.25">
      <c r="CK15467" s="4"/>
      <c r="CL15467" s="4"/>
      <c r="CM15467" s="89"/>
      <c r="CN15467" s="89"/>
      <c r="CO15467" s="3"/>
      <c r="CT15467" s="5"/>
      <c r="CU15467" s="5"/>
      <c r="CV15467" s="5"/>
      <c r="CW15467" s="5"/>
      <c r="CX15467" s="5"/>
    </row>
    <row r="15468" spans="89:102" x14ac:dyDescent="0.25">
      <c r="CK15468" s="4"/>
      <c r="CL15468" s="4"/>
      <c r="CM15468" s="89"/>
      <c r="CN15468" s="89"/>
      <c r="CO15468" s="3"/>
      <c r="CT15468" s="5"/>
      <c r="CU15468" s="5"/>
      <c r="CV15468" s="5"/>
      <c r="CW15468" s="5"/>
      <c r="CX15468" s="5"/>
    </row>
    <row r="15469" spans="89:102" x14ac:dyDescent="0.25">
      <c r="CK15469" s="4"/>
      <c r="CL15469" s="4"/>
      <c r="CM15469" s="89"/>
      <c r="CN15469" s="89"/>
      <c r="CO15469" s="3"/>
      <c r="CT15469" s="5"/>
      <c r="CU15469" s="5"/>
      <c r="CV15469" s="5"/>
      <c r="CW15469" s="5"/>
      <c r="CX15469" s="5"/>
    </row>
    <row r="15470" spans="89:102" x14ac:dyDescent="0.25">
      <c r="CK15470" s="4"/>
      <c r="CL15470" s="4"/>
      <c r="CM15470" s="89"/>
      <c r="CN15470" s="89"/>
      <c r="CO15470" s="3"/>
      <c r="CT15470" s="5"/>
      <c r="CU15470" s="5"/>
      <c r="CV15470" s="5"/>
      <c r="CW15470" s="5"/>
      <c r="CX15470" s="5"/>
    </row>
    <row r="15471" spans="89:102" x14ac:dyDescent="0.25">
      <c r="CK15471" s="4"/>
      <c r="CL15471" s="4"/>
      <c r="CM15471" s="89"/>
      <c r="CN15471" s="89"/>
      <c r="CO15471" s="3"/>
      <c r="CT15471" s="5"/>
      <c r="CU15471" s="5"/>
      <c r="CV15471" s="5"/>
      <c r="CW15471" s="5"/>
      <c r="CX15471" s="5"/>
    </row>
    <row r="15472" spans="89:102" x14ac:dyDescent="0.25">
      <c r="CK15472" s="4"/>
      <c r="CL15472" s="4"/>
      <c r="CM15472" s="89"/>
      <c r="CN15472" s="89"/>
      <c r="CO15472" s="3"/>
      <c r="CT15472" s="5"/>
      <c r="CU15472" s="5"/>
      <c r="CV15472" s="5"/>
      <c r="CW15472" s="5"/>
      <c r="CX15472" s="5"/>
    </row>
    <row r="15473" spans="89:102" x14ac:dyDescent="0.25">
      <c r="CK15473" s="4"/>
      <c r="CL15473" s="4"/>
      <c r="CM15473" s="89"/>
      <c r="CN15473" s="89"/>
      <c r="CO15473" s="3"/>
      <c r="CT15473" s="5"/>
      <c r="CU15473" s="5"/>
      <c r="CV15473" s="5"/>
      <c r="CW15473" s="5"/>
      <c r="CX15473" s="5"/>
    </row>
    <row r="15474" spans="89:102" x14ac:dyDescent="0.25">
      <c r="CK15474" s="4"/>
      <c r="CL15474" s="4"/>
      <c r="CM15474" s="89"/>
      <c r="CN15474" s="89"/>
      <c r="CO15474" s="3"/>
      <c r="CT15474" s="5"/>
      <c r="CU15474" s="5"/>
      <c r="CV15474" s="5"/>
      <c r="CW15474" s="5"/>
      <c r="CX15474" s="5"/>
    </row>
    <row r="15475" spans="89:102" x14ac:dyDescent="0.25">
      <c r="CK15475" s="4"/>
      <c r="CL15475" s="4"/>
      <c r="CM15475" s="89"/>
      <c r="CN15475" s="89"/>
      <c r="CO15475" s="3"/>
      <c r="CT15475" s="5"/>
      <c r="CU15475" s="5"/>
      <c r="CV15475" s="5"/>
      <c r="CW15475" s="5"/>
      <c r="CX15475" s="5"/>
    </row>
    <row r="15476" spans="89:102" x14ac:dyDescent="0.25">
      <c r="CK15476" s="4"/>
      <c r="CL15476" s="4"/>
      <c r="CM15476" s="89"/>
      <c r="CN15476" s="89"/>
      <c r="CO15476" s="3"/>
      <c r="CT15476" s="5"/>
      <c r="CU15476" s="5"/>
      <c r="CV15476" s="5"/>
      <c r="CW15476" s="5"/>
      <c r="CX15476" s="5"/>
    </row>
    <row r="15477" spans="89:102" x14ac:dyDescent="0.25">
      <c r="CK15477" s="4"/>
      <c r="CL15477" s="4"/>
      <c r="CM15477" s="89"/>
      <c r="CN15477" s="89"/>
      <c r="CO15477" s="3"/>
      <c r="CT15477" s="5"/>
      <c r="CU15477" s="5"/>
      <c r="CV15477" s="5"/>
      <c r="CW15477" s="5"/>
      <c r="CX15477" s="5"/>
    </row>
    <row r="15478" spans="89:102" x14ac:dyDescent="0.25">
      <c r="CK15478" s="4"/>
      <c r="CL15478" s="4"/>
      <c r="CM15478" s="89"/>
      <c r="CN15478" s="89"/>
      <c r="CO15478" s="3"/>
      <c r="CT15478" s="5"/>
      <c r="CU15478" s="5"/>
      <c r="CV15478" s="5"/>
      <c r="CW15478" s="5"/>
      <c r="CX15478" s="5"/>
    </row>
    <row r="15479" spans="89:102" x14ac:dyDescent="0.25">
      <c r="CK15479" s="4"/>
      <c r="CL15479" s="4"/>
      <c r="CM15479" s="89"/>
      <c r="CN15479" s="89"/>
      <c r="CO15479" s="3"/>
      <c r="CT15479" s="5"/>
      <c r="CU15479" s="5"/>
      <c r="CV15479" s="5"/>
      <c r="CW15479" s="5"/>
      <c r="CX15479" s="5"/>
    </row>
    <row r="15480" spans="89:102" x14ac:dyDescent="0.25">
      <c r="CK15480" s="4"/>
      <c r="CL15480" s="4"/>
      <c r="CM15480" s="89"/>
      <c r="CN15480" s="89"/>
      <c r="CO15480" s="3"/>
      <c r="CT15480" s="5"/>
      <c r="CU15480" s="5"/>
      <c r="CV15480" s="5"/>
      <c r="CW15480" s="5"/>
      <c r="CX15480" s="5"/>
    </row>
    <row r="15481" spans="89:102" x14ac:dyDescent="0.25">
      <c r="CK15481" s="4"/>
      <c r="CL15481" s="4"/>
      <c r="CM15481" s="89"/>
      <c r="CN15481" s="89"/>
      <c r="CO15481" s="3"/>
      <c r="CT15481" s="5"/>
      <c r="CU15481" s="5"/>
      <c r="CV15481" s="5"/>
      <c r="CW15481" s="5"/>
      <c r="CX15481" s="5"/>
    </row>
    <row r="15482" spans="89:102" x14ac:dyDescent="0.25">
      <c r="CK15482" s="4"/>
      <c r="CL15482" s="4"/>
      <c r="CM15482" s="89"/>
      <c r="CN15482" s="89"/>
      <c r="CO15482" s="3"/>
      <c r="CT15482" s="5"/>
      <c r="CU15482" s="5"/>
      <c r="CV15482" s="5"/>
      <c r="CW15482" s="5"/>
      <c r="CX15482" s="5"/>
    </row>
    <row r="15483" spans="89:102" x14ac:dyDescent="0.25">
      <c r="CK15483" s="4"/>
      <c r="CL15483" s="4"/>
      <c r="CM15483" s="89"/>
      <c r="CN15483" s="89"/>
      <c r="CO15483" s="3"/>
      <c r="CT15483" s="5"/>
      <c r="CU15483" s="5"/>
      <c r="CV15483" s="5"/>
      <c r="CW15483" s="5"/>
      <c r="CX15483" s="5"/>
    </row>
    <row r="15484" spans="89:102" x14ac:dyDescent="0.25">
      <c r="CK15484" s="4"/>
      <c r="CL15484" s="4"/>
      <c r="CM15484" s="89"/>
      <c r="CN15484" s="89"/>
      <c r="CO15484" s="3"/>
      <c r="CT15484" s="5"/>
      <c r="CU15484" s="5"/>
      <c r="CV15484" s="5"/>
      <c r="CW15484" s="5"/>
      <c r="CX15484" s="5"/>
    </row>
    <row r="15485" spans="89:102" x14ac:dyDescent="0.25">
      <c r="CK15485" s="4"/>
      <c r="CL15485" s="4"/>
      <c r="CM15485" s="89"/>
      <c r="CN15485" s="89"/>
      <c r="CO15485" s="3"/>
      <c r="CT15485" s="5"/>
      <c r="CU15485" s="5"/>
      <c r="CV15485" s="5"/>
      <c r="CW15485" s="5"/>
      <c r="CX15485" s="5"/>
    </row>
    <row r="15486" spans="89:102" x14ac:dyDescent="0.25">
      <c r="CK15486" s="4"/>
      <c r="CL15486" s="4"/>
      <c r="CM15486" s="89"/>
      <c r="CN15486" s="89"/>
      <c r="CO15486" s="3"/>
      <c r="CT15486" s="5"/>
      <c r="CU15486" s="5"/>
      <c r="CV15486" s="5"/>
      <c r="CW15486" s="5"/>
      <c r="CX15486" s="5"/>
    </row>
    <row r="15487" spans="89:102" x14ac:dyDescent="0.25">
      <c r="CK15487" s="4"/>
      <c r="CL15487" s="4"/>
      <c r="CM15487" s="89"/>
      <c r="CN15487" s="89"/>
      <c r="CO15487" s="3"/>
      <c r="CT15487" s="5"/>
      <c r="CU15487" s="5"/>
      <c r="CV15487" s="5"/>
      <c r="CW15487" s="5"/>
      <c r="CX15487" s="5"/>
    </row>
    <row r="15488" spans="89:102" x14ac:dyDescent="0.25">
      <c r="CK15488" s="4"/>
      <c r="CL15488" s="4"/>
      <c r="CM15488" s="89"/>
      <c r="CN15488" s="89"/>
      <c r="CO15488" s="3"/>
      <c r="CT15488" s="5"/>
      <c r="CU15488" s="5"/>
      <c r="CV15488" s="5"/>
      <c r="CW15488" s="5"/>
      <c r="CX15488" s="5"/>
    </row>
    <row r="15489" spans="89:102" x14ac:dyDescent="0.25">
      <c r="CK15489" s="4"/>
      <c r="CL15489" s="4"/>
      <c r="CM15489" s="89"/>
      <c r="CN15489" s="89"/>
      <c r="CO15489" s="3"/>
      <c r="CT15489" s="5"/>
      <c r="CU15489" s="5"/>
      <c r="CV15489" s="5"/>
      <c r="CW15489" s="5"/>
      <c r="CX15489" s="5"/>
    </row>
    <row r="15490" spans="89:102" x14ac:dyDescent="0.25">
      <c r="CK15490" s="4"/>
      <c r="CL15490" s="4"/>
      <c r="CM15490" s="89"/>
      <c r="CN15490" s="89"/>
      <c r="CO15490" s="3"/>
      <c r="CT15490" s="5"/>
      <c r="CU15490" s="5"/>
      <c r="CV15490" s="5"/>
      <c r="CW15490" s="5"/>
      <c r="CX15490" s="5"/>
    </row>
    <row r="15491" spans="89:102" x14ac:dyDescent="0.25">
      <c r="CK15491" s="4"/>
      <c r="CL15491" s="4"/>
      <c r="CM15491" s="89"/>
      <c r="CN15491" s="89"/>
      <c r="CO15491" s="3"/>
      <c r="CT15491" s="5"/>
      <c r="CU15491" s="5"/>
      <c r="CV15491" s="5"/>
      <c r="CW15491" s="5"/>
      <c r="CX15491" s="5"/>
    </row>
    <row r="15492" spans="89:102" x14ac:dyDescent="0.25">
      <c r="CK15492" s="4"/>
      <c r="CL15492" s="4"/>
      <c r="CM15492" s="89"/>
      <c r="CN15492" s="89"/>
      <c r="CO15492" s="3"/>
      <c r="CT15492" s="5"/>
      <c r="CU15492" s="5"/>
      <c r="CV15492" s="5"/>
      <c r="CW15492" s="5"/>
      <c r="CX15492" s="5"/>
    </row>
    <row r="15493" spans="89:102" x14ac:dyDescent="0.25">
      <c r="CK15493" s="4"/>
      <c r="CL15493" s="4"/>
      <c r="CM15493" s="89"/>
      <c r="CN15493" s="89"/>
      <c r="CO15493" s="3"/>
      <c r="CT15493" s="5"/>
      <c r="CU15493" s="5"/>
      <c r="CV15493" s="5"/>
      <c r="CW15493" s="5"/>
      <c r="CX15493" s="5"/>
    </row>
    <row r="15494" spans="89:102" x14ac:dyDescent="0.25">
      <c r="CK15494" s="4"/>
      <c r="CL15494" s="4"/>
      <c r="CM15494" s="89"/>
      <c r="CN15494" s="89"/>
      <c r="CO15494" s="3"/>
      <c r="CT15494" s="5"/>
      <c r="CU15494" s="5"/>
      <c r="CV15494" s="5"/>
      <c r="CW15494" s="5"/>
      <c r="CX15494" s="5"/>
    </row>
    <row r="15495" spans="89:102" x14ac:dyDescent="0.25">
      <c r="CK15495" s="4"/>
      <c r="CL15495" s="4"/>
      <c r="CM15495" s="89"/>
      <c r="CN15495" s="89"/>
      <c r="CO15495" s="3"/>
      <c r="CT15495" s="5"/>
      <c r="CU15495" s="5"/>
      <c r="CV15495" s="5"/>
      <c r="CW15495" s="5"/>
      <c r="CX15495" s="5"/>
    </row>
    <row r="15496" spans="89:102" x14ac:dyDescent="0.25">
      <c r="CK15496" s="4"/>
      <c r="CL15496" s="4"/>
      <c r="CM15496" s="89"/>
      <c r="CN15496" s="89"/>
      <c r="CO15496" s="3"/>
      <c r="CT15496" s="5"/>
      <c r="CU15496" s="5"/>
      <c r="CV15496" s="5"/>
      <c r="CW15496" s="5"/>
      <c r="CX15496" s="5"/>
    </row>
    <row r="15497" spans="89:102" x14ac:dyDescent="0.25">
      <c r="CK15497" s="4"/>
      <c r="CL15497" s="4"/>
      <c r="CM15497" s="89"/>
      <c r="CN15497" s="89"/>
      <c r="CO15497" s="3"/>
      <c r="CT15497" s="5"/>
      <c r="CU15497" s="5"/>
      <c r="CV15497" s="5"/>
      <c r="CW15497" s="5"/>
      <c r="CX15497" s="5"/>
    </row>
    <row r="15498" spans="89:102" x14ac:dyDescent="0.25">
      <c r="CK15498" s="4"/>
      <c r="CL15498" s="4"/>
      <c r="CM15498" s="89"/>
      <c r="CN15498" s="89"/>
      <c r="CO15498" s="3"/>
      <c r="CT15498" s="5"/>
      <c r="CU15498" s="5"/>
      <c r="CV15498" s="5"/>
      <c r="CW15498" s="5"/>
      <c r="CX15498" s="5"/>
    </row>
    <row r="15499" spans="89:102" x14ac:dyDescent="0.25">
      <c r="CK15499" s="4"/>
      <c r="CL15499" s="4"/>
      <c r="CM15499" s="89"/>
      <c r="CN15499" s="89"/>
      <c r="CO15499" s="3"/>
      <c r="CT15499" s="5"/>
      <c r="CU15499" s="5"/>
      <c r="CV15499" s="5"/>
      <c r="CW15499" s="5"/>
      <c r="CX15499" s="5"/>
    </row>
    <row r="15500" spans="89:102" x14ac:dyDescent="0.25">
      <c r="CK15500" s="4"/>
      <c r="CL15500" s="4"/>
      <c r="CM15500" s="89"/>
      <c r="CN15500" s="89"/>
      <c r="CO15500" s="3"/>
      <c r="CT15500" s="5"/>
      <c r="CU15500" s="5"/>
      <c r="CV15500" s="5"/>
      <c r="CW15500" s="5"/>
      <c r="CX15500" s="5"/>
    </row>
    <row r="15501" spans="89:102" x14ac:dyDescent="0.25">
      <c r="CK15501" s="4"/>
      <c r="CL15501" s="4"/>
      <c r="CM15501" s="89"/>
      <c r="CN15501" s="89"/>
      <c r="CO15501" s="3"/>
      <c r="CT15501" s="5"/>
      <c r="CU15501" s="5"/>
      <c r="CV15501" s="5"/>
      <c r="CW15501" s="5"/>
      <c r="CX15501" s="5"/>
    </row>
    <row r="15502" spans="89:102" x14ac:dyDescent="0.25">
      <c r="CK15502" s="4"/>
      <c r="CL15502" s="4"/>
      <c r="CM15502" s="89"/>
      <c r="CN15502" s="89"/>
      <c r="CO15502" s="3"/>
      <c r="CT15502" s="5"/>
      <c r="CU15502" s="5"/>
      <c r="CV15502" s="5"/>
      <c r="CW15502" s="5"/>
      <c r="CX15502" s="5"/>
    </row>
    <row r="15503" spans="89:102" x14ac:dyDescent="0.25">
      <c r="CK15503" s="4"/>
      <c r="CL15503" s="4"/>
      <c r="CM15503" s="89"/>
      <c r="CN15503" s="89"/>
      <c r="CO15503" s="3"/>
      <c r="CT15503" s="5"/>
      <c r="CU15503" s="5"/>
      <c r="CV15503" s="5"/>
      <c r="CW15503" s="5"/>
      <c r="CX15503" s="5"/>
    </row>
    <row r="15504" spans="89:102" x14ac:dyDescent="0.25">
      <c r="CK15504" s="4"/>
      <c r="CL15504" s="4"/>
      <c r="CM15504" s="89"/>
      <c r="CN15504" s="89"/>
      <c r="CO15504" s="3"/>
      <c r="CT15504" s="5"/>
      <c r="CU15504" s="5"/>
      <c r="CV15504" s="5"/>
      <c r="CW15504" s="5"/>
      <c r="CX15504" s="5"/>
    </row>
    <row r="15505" spans="89:102" x14ac:dyDescent="0.25">
      <c r="CK15505" s="4"/>
      <c r="CL15505" s="4"/>
      <c r="CM15505" s="89"/>
      <c r="CN15505" s="89"/>
      <c r="CO15505" s="3"/>
      <c r="CT15505" s="5"/>
      <c r="CU15505" s="5"/>
      <c r="CV15505" s="5"/>
      <c r="CW15505" s="5"/>
      <c r="CX15505" s="5"/>
    </row>
    <row r="15506" spans="89:102" x14ac:dyDescent="0.25">
      <c r="CK15506" s="4"/>
      <c r="CL15506" s="4"/>
      <c r="CM15506" s="89"/>
      <c r="CN15506" s="89"/>
      <c r="CO15506" s="3"/>
      <c r="CT15506" s="5"/>
      <c r="CU15506" s="5"/>
      <c r="CV15506" s="5"/>
      <c r="CW15506" s="5"/>
      <c r="CX15506" s="5"/>
    </row>
    <row r="15507" spans="89:102" x14ac:dyDescent="0.25">
      <c r="CK15507" s="4"/>
      <c r="CL15507" s="4"/>
      <c r="CM15507" s="89"/>
      <c r="CN15507" s="89"/>
      <c r="CO15507" s="3"/>
      <c r="CT15507" s="5"/>
      <c r="CU15507" s="5"/>
      <c r="CV15507" s="5"/>
      <c r="CW15507" s="5"/>
      <c r="CX15507" s="5"/>
    </row>
    <row r="15508" spans="89:102" x14ac:dyDescent="0.25">
      <c r="CK15508" s="4"/>
      <c r="CL15508" s="4"/>
      <c r="CM15508" s="89"/>
      <c r="CN15508" s="89"/>
      <c r="CO15508" s="3"/>
      <c r="CT15508" s="5"/>
      <c r="CU15508" s="5"/>
      <c r="CV15508" s="5"/>
      <c r="CW15508" s="5"/>
      <c r="CX15508" s="5"/>
    </row>
    <row r="15509" spans="89:102" x14ac:dyDescent="0.25">
      <c r="CK15509" s="4"/>
      <c r="CL15509" s="4"/>
      <c r="CM15509" s="89"/>
      <c r="CN15509" s="89"/>
      <c r="CO15509" s="3"/>
      <c r="CT15509" s="5"/>
      <c r="CU15509" s="5"/>
      <c r="CV15509" s="5"/>
      <c r="CW15509" s="5"/>
      <c r="CX15509" s="5"/>
    </row>
    <row r="15510" spans="89:102" x14ac:dyDescent="0.25">
      <c r="CK15510" s="4"/>
      <c r="CL15510" s="4"/>
      <c r="CM15510" s="89"/>
      <c r="CN15510" s="89"/>
      <c r="CO15510" s="3"/>
      <c r="CT15510" s="5"/>
      <c r="CU15510" s="5"/>
      <c r="CV15510" s="5"/>
      <c r="CW15510" s="5"/>
      <c r="CX15510" s="5"/>
    </row>
    <row r="15511" spans="89:102" x14ac:dyDescent="0.25">
      <c r="CK15511" s="4"/>
      <c r="CL15511" s="4"/>
      <c r="CM15511" s="89"/>
      <c r="CN15511" s="89"/>
      <c r="CO15511" s="3"/>
      <c r="CT15511" s="5"/>
      <c r="CU15511" s="5"/>
      <c r="CV15511" s="5"/>
      <c r="CW15511" s="5"/>
      <c r="CX15511" s="5"/>
    </row>
    <row r="15512" spans="89:102" x14ac:dyDescent="0.25">
      <c r="CK15512" s="4"/>
      <c r="CL15512" s="4"/>
      <c r="CM15512" s="89"/>
      <c r="CN15512" s="89"/>
      <c r="CO15512" s="3"/>
      <c r="CT15512" s="5"/>
      <c r="CU15512" s="5"/>
      <c r="CV15512" s="5"/>
      <c r="CW15512" s="5"/>
      <c r="CX15512" s="5"/>
    </row>
    <row r="15513" spans="89:102" x14ac:dyDescent="0.25">
      <c r="CK15513" s="4"/>
      <c r="CL15513" s="4"/>
      <c r="CM15513" s="89"/>
      <c r="CN15513" s="89"/>
      <c r="CO15513" s="3"/>
      <c r="CT15513" s="5"/>
      <c r="CU15513" s="5"/>
      <c r="CV15513" s="5"/>
      <c r="CW15513" s="5"/>
      <c r="CX15513" s="5"/>
    </row>
    <row r="15514" spans="89:102" x14ac:dyDescent="0.25">
      <c r="CK15514" s="4"/>
      <c r="CL15514" s="4"/>
      <c r="CM15514" s="89"/>
      <c r="CN15514" s="89"/>
      <c r="CO15514" s="3"/>
      <c r="CT15514" s="5"/>
      <c r="CU15514" s="5"/>
      <c r="CV15514" s="5"/>
      <c r="CW15514" s="5"/>
      <c r="CX15514" s="5"/>
    </row>
    <row r="15515" spans="89:102" x14ac:dyDescent="0.25">
      <c r="CK15515" s="4"/>
      <c r="CL15515" s="4"/>
      <c r="CM15515" s="89"/>
      <c r="CN15515" s="89"/>
      <c r="CO15515" s="3"/>
      <c r="CT15515" s="5"/>
      <c r="CU15515" s="5"/>
      <c r="CV15515" s="5"/>
      <c r="CW15515" s="5"/>
      <c r="CX15515" s="5"/>
    </row>
    <row r="15516" spans="89:102" x14ac:dyDescent="0.25">
      <c r="CK15516" s="4"/>
      <c r="CL15516" s="4"/>
      <c r="CM15516" s="89"/>
      <c r="CN15516" s="89"/>
      <c r="CO15516" s="3"/>
      <c r="CT15516" s="5"/>
      <c r="CU15516" s="5"/>
      <c r="CV15516" s="5"/>
      <c r="CW15516" s="5"/>
      <c r="CX15516" s="5"/>
    </row>
    <row r="15517" spans="89:102" x14ac:dyDescent="0.25">
      <c r="CK15517" s="4"/>
      <c r="CL15517" s="4"/>
      <c r="CM15517" s="89"/>
      <c r="CN15517" s="89"/>
      <c r="CO15517" s="3"/>
      <c r="CT15517" s="5"/>
      <c r="CU15517" s="5"/>
      <c r="CV15517" s="5"/>
      <c r="CW15517" s="5"/>
      <c r="CX15517" s="5"/>
    </row>
    <row r="15518" spans="89:102" x14ac:dyDescent="0.25">
      <c r="CK15518" s="4"/>
      <c r="CL15518" s="4"/>
      <c r="CM15518" s="89"/>
      <c r="CN15518" s="89"/>
      <c r="CO15518" s="3"/>
      <c r="CT15518" s="5"/>
      <c r="CU15518" s="5"/>
      <c r="CV15518" s="5"/>
      <c r="CW15518" s="5"/>
      <c r="CX15518" s="5"/>
    </row>
    <row r="15519" spans="89:102" x14ac:dyDescent="0.25">
      <c r="CK15519" s="4"/>
      <c r="CL15519" s="4"/>
      <c r="CM15519" s="89"/>
      <c r="CN15519" s="89"/>
      <c r="CO15519" s="3"/>
      <c r="CT15519" s="5"/>
      <c r="CU15519" s="5"/>
      <c r="CV15519" s="5"/>
      <c r="CW15519" s="5"/>
      <c r="CX15519" s="5"/>
    </row>
    <row r="15520" spans="89:102" x14ac:dyDescent="0.25">
      <c r="CK15520" s="4"/>
      <c r="CL15520" s="4"/>
      <c r="CM15520" s="89"/>
      <c r="CN15520" s="89"/>
      <c r="CO15520" s="3"/>
      <c r="CT15520" s="5"/>
      <c r="CU15520" s="5"/>
      <c r="CV15520" s="5"/>
      <c r="CW15520" s="5"/>
      <c r="CX15520" s="5"/>
    </row>
    <row r="15521" spans="89:102" x14ac:dyDescent="0.25">
      <c r="CK15521" s="4"/>
      <c r="CL15521" s="4"/>
      <c r="CM15521" s="89"/>
      <c r="CN15521" s="89"/>
      <c r="CO15521" s="3"/>
      <c r="CT15521" s="5"/>
      <c r="CU15521" s="5"/>
      <c r="CV15521" s="5"/>
      <c r="CW15521" s="5"/>
      <c r="CX15521" s="5"/>
    </row>
    <row r="15522" spans="89:102" x14ac:dyDescent="0.25">
      <c r="CK15522" s="4"/>
      <c r="CL15522" s="4"/>
      <c r="CM15522" s="89"/>
      <c r="CN15522" s="89"/>
      <c r="CO15522" s="3"/>
      <c r="CT15522" s="5"/>
      <c r="CU15522" s="5"/>
      <c r="CV15522" s="5"/>
      <c r="CW15522" s="5"/>
      <c r="CX15522" s="5"/>
    </row>
    <row r="15523" spans="89:102" x14ac:dyDescent="0.25">
      <c r="CK15523" s="4"/>
      <c r="CL15523" s="4"/>
      <c r="CM15523" s="89"/>
      <c r="CN15523" s="89"/>
      <c r="CO15523" s="3"/>
      <c r="CT15523" s="5"/>
      <c r="CU15523" s="5"/>
      <c r="CV15523" s="5"/>
      <c r="CW15523" s="5"/>
      <c r="CX15523" s="5"/>
    </row>
    <row r="15524" spans="89:102" x14ac:dyDescent="0.25">
      <c r="CK15524" s="4"/>
      <c r="CL15524" s="4"/>
      <c r="CM15524" s="89"/>
      <c r="CN15524" s="89"/>
      <c r="CO15524" s="3"/>
      <c r="CT15524" s="5"/>
      <c r="CU15524" s="5"/>
      <c r="CV15524" s="5"/>
      <c r="CW15524" s="5"/>
      <c r="CX15524" s="5"/>
    </row>
    <row r="15525" spans="89:102" x14ac:dyDescent="0.25">
      <c r="CK15525" s="4"/>
      <c r="CL15525" s="4"/>
      <c r="CM15525" s="89"/>
      <c r="CN15525" s="89"/>
      <c r="CO15525" s="3"/>
      <c r="CT15525" s="5"/>
      <c r="CU15525" s="5"/>
      <c r="CV15525" s="5"/>
      <c r="CW15525" s="5"/>
      <c r="CX15525" s="5"/>
    </row>
    <row r="15526" spans="89:102" x14ac:dyDescent="0.25">
      <c r="CK15526" s="4"/>
      <c r="CL15526" s="4"/>
      <c r="CM15526" s="89"/>
      <c r="CN15526" s="89"/>
      <c r="CO15526" s="3"/>
      <c r="CT15526" s="5"/>
      <c r="CU15526" s="5"/>
      <c r="CV15526" s="5"/>
      <c r="CW15526" s="5"/>
      <c r="CX15526" s="5"/>
    </row>
    <row r="15527" spans="89:102" x14ac:dyDescent="0.25">
      <c r="CK15527" s="4"/>
      <c r="CL15527" s="4"/>
      <c r="CM15527" s="89"/>
      <c r="CN15527" s="89"/>
      <c r="CO15527" s="3"/>
      <c r="CT15527" s="5"/>
      <c r="CU15527" s="5"/>
      <c r="CV15527" s="5"/>
      <c r="CW15527" s="5"/>
      <c r="CX15527" s="5"/>
    </row>
    <row r="15528" spans="89:102" x14ac:dyDescent="0.25">
      <c r="CK15528" s="4"/>
      <c r="CL15528" s="4"/>
      <c r="CM15528" s="89"/>
      <c r="CN15528" s="89"/>
      <c r="CO15528" s="3"/>
      <c r="CT15528" s="5"/>
      <c r="CU15528" s="5"/>
      <c r="CV15528" s="5"/>
      <c r="CW15528" s="5"/>
      <c r="CX15528" s="5"/>
    </row>
    <row r="15529" spans="89:102" x14ac:dyDescent="0.25">
      <c r="CK15529" s="4"/>
      <c r="CL15529" s="4"/>
      <c r="CM15529" s="89"/>
      <c r="CN15529" s="89"/>
      <c r="CO15529" s="3"/>
      <c r="CT15529" s="5"/>
      <c r="CU15529" s="5"/>
      <c r="CV15529" s="5"/>
      <c r="CW15529" s="5"/>
      <c r="CX15529" s="5"/>
    </row>
    <row r="15530" spans="89:102" x14ac:dyDescent="0.25">
      <c r="CK15530" s="4"/>
      <c r="CL15530" s="4"/>
      <c r="CM15530" s="89"/>
      <c r="CN15530" s="89"/>
      <c r="CO15530" s="3"/>
      <c r="CT15530" s="5"/>
      <c r="CU15530" s="5"/>
      <c r="CV15530" s="5"/>
      <c r="CW15530" s="5"/>
      <c r="CX15530" s="5"/>
    </row>
    <row r="15531" spans="89:102" x14ac:dyDescent="0.25">
      <c r="CK15531" s="4"/>
      <c r="CL15531" s="4"/>
      <c r="CM15531" s="89"/>
      <c r="CN15531" s="89"/>
      <c r="CO15531" s="3"/>
      <c r="CT15531" s="5"/>
      <c r="CU15531" s="5"/>
      <c r="CV15531" s="5"/>
      <c r="CW15531" s="5"/>
      <c r="CX15531" s="5"/>
    </row>
    <row r="15532" spans="89:102" x14ac:dyDescent="0.25">
      <c r="CK15532" s="4"/>
      <c r="CL15532" s="4"/>
      <c r="CM15532" s="89"/>
      <c r="CN15532" s="89"/>
      <c r="CO15532" s="3"/>
      <c r="CT15532" s="5"/>
      <c r="CU15532" s="5"/>
      <c r="CV15532" s="5"/>
      <c r="CW15532" s="5"/>
      <c r="CX15532" s="5"/>
    </row>
    <row r="15533" spans="89:102" x14ac:dyDescent="0.25">
      <c r="CK15533" s="4"/>
      <c r="CL15533" s="4"/>
      <c r="CM15533" s="89"/>
      <c r="CN15533" s="89"/>
      <c r="CO15533" s="3"/>
      <c r="CT15533" s="5"/>
      <c r="CU15533" s="5"/>
      <c r="CV15533" s="5"/>
      <c r="CW15533" s="5"/>
      <c r="CX15533" s="5"/>
    </row>
    <row r="15534" spans="89:102" x14ac:dyDescent="0.25">
      <c r="CK15534" s="4"/>
      <c r="CL15534" s="4"/>
      <c r="CM15534" s="89"/>
      <c r="CN15534" s="89"/>
      <c r="CO15534" s="3"/>
      <c r="CT15534" s="5"/>
      <c r="CU15534" s="5"/>
      <c r="CV15534" s="5"/>
      <c r="CW15534" s="5"/>
      <c r="CX15534" s="5"/>
    </row>
    <row r="15535" spans="89:102" x14ac:dyDescent="0.25">
      <c r="CK15535" s="4"/>
      <c r="CL15535" s="4"/>
      <c r="CM15535" s="89"/>
      <c r="CN15535" s="89"/>
      <c r="CO15535" s="3"/>
      <c r="CT15535" s="5"/>
      <c r="CU15535" s="5"/>
      <c r="CV15535" s="5"/>
      <c r="CW15535" s="5"/>
      <c r="CX15535" s="5"/>
    </row>
    <row r="15536" spans="89:102" x14ac:dyDescent="0.25">
      <c r="CK15536" s="4"/>
      <c r="CL15536" s="4"/>
      <c r="CM15536" s="89"/>
      <c r="CN15536" s="89"/>
      <c r="CO15536" s="3"/>
      <c r="CT15536" s="5"/>
      <c r="CU15536" s="5"/>
      <c r="CV15536" s="5"/>
      <c r="CW15536" s="5"/>
      <c r="CX15536" s="5"/>
    </row>
    <row r="15537" spans="89:102" x14ac:dyDescent="0.25">
      <c r="CK15537" s="4"/>
      <c r="CL15537" s="4"/>
      <c r="CM15537" s="89"/>
      <c r="CN15537" s="89"/>
      <c r="CO15537" s="3"/>
      <c r="CT15537" s="5"/>
      <c r="CU15537" s="5"/>
      <c r="CV15537" s="5"/>
      <c r="CW15537" s="5"/>
      <c r="CX15537" s="5"/>
    </row>
    <row r="15538" spans="89:102" x14ac:dyDescent="0.25">
      <c r="CK15538" s="4"/>
      <c r="CL15538" s="4"/>
      <c r="CM15538" s="89"/>
      <c r="CN15538" s="89"/>
      <c r="CO15538" s="3"/>
      <c r="CT15538" s="5"/>
      <c r="CU15538" s="5"/>
      <c r="CV15538" s="5"/>
      <c r="CW15538" s="5"/>
      <c r="CX15538" s="5"/>
    </row>
    <row r="15539" spans="89:102" x14ac:dyDescent="0.25">
      <c r="CK15539" s="4"/>
      <c r="CL15539" s="4"/>
      <c r="CM15539" s="89"/>
      <c r="CN15539" s="89"/>
      <c r="CO15539" s="3"/>
      <c r="CT15539" s="5"/>
      <c r="CU15539" s="5"/>
      <c r="CV15539" s="5"/>
      <c r="CW15539" s="5"/>
      <c r="CX15539" s="5"/>
    </row>
    <row r="15540" spans="89:102" x14ac:dyDescent="0.25">
      <c r="CK15540" s="4"/>
      <c r="CL15540" s="4"/>
      <c r="CM15540" s="89"/>
      <c r="CN15540" s="89"/>
      <c r="CO15540" s="3"/>
      <c r="CT15540" s="5"/>
      <c r="CU15540" s="5"/>
      <c r="CV15540" s="5"/>
      <c r="CW15540" s="5"/>
      <c r="CX15540" s="5"/>
    </row>
    <row r="15541" spans="89:102" x14ac:dyDescent="0.25">
      <c r="CK15541" s="4"/>
      <c r="CL15541" s="4"/>
      <c r="CM15541" s="89"/>
      <c r="CN15541" s="89"/>
      <c r="CO15541" s="3"/>
      <c r="CT15541" s="5"/>
      <c r="CU15541" s="5"/>
      <c r="CV15541" s="5"/>
      <c r="CW15541" s="5"/>
      <c r="CX15541" s="5"/>
    </row>
    <row r="15542" spans="89:102" x14ac:dyDescent="0.25">
      <c r="CK15542" s="4"/>
      <c r="CL15542" s="4"/>
      <c r="CM15542" s="89"/>
      <c r="CN15542" s="89"/>
      <c r="CO15542" s="3"/>
      <c r="CT15542" s="5"/>
      <c r="CU15542" s="5"/>
      <c r="CV15542" s="5"/>
      <c r="CW15542" s="5"/>
      <c r="CX15542" s="5"/>
    </row>
    <row r="15543" spans="89:102" x14ac:dyDescent="0.25">
      <c r="CK15543" s="4"/>
      <c r="CL15543" s="4"/>
      <c r="CM15543" s="89"/>
      <c r="CN15543" s="89"/>
      <c r="CO15543" s="3"/>
      <c r="CT15543" s="5"/>
      <c r="CU15543" s="5"/>
      <c r="CV15543" s="5"/>
      <c r="CW15543" s="5"/>
      <c r="CX15543" s="5"/>
    </row>
    <row r="15544" spans="89:102" x14ac:dyDescent="0.25">
      <c r="CK15544" s="4"/>
      <c r="CL15544" s="4"/>
      <c r="CM15544" s="89"/>
      <c r="CN15544" s="89"/>
      <c r="CO15544" s="3"/>
      <c r="CT15544" s="5"/>
      <c r="CU15544" s="5"/>
      <c r="CV15544" s="5"/>
      <c r="CW15544" s="5"/>
      <c r="CX15544" s="5"/>
    </row>
    <row r="15545" spans="89:102" x14ac:dyDescent="0.25">
      <c r="CK15545" s="4"/>
      <c r="CL15545" s="4"/>
      <c r="CM15545" s="89"/>
      <c r="CN15545" s="89"/>
      <c r="CO15545" s="3"/>
      <c r="CT15545" s="5"/>
      <c r="CU15545" s="5"/>
      <c r="CV15545" s="5"/>
      <c r="CW15545" s="5"/>
      <c r="CX15545" s="5"/>
    </row>
    <row r="15546" spans="89:102" x14ac:dyDescent="0.25">
      <c r="CK15546" s="4"/>
      <c r="CL15546" s="4"/>
      <c r="CM15546" s="89"/>
      <c r="CN15546" s="89"/>
      <c r="CO15546" s="3"/>
      <c r="CT15546" s="5"/>
      <c r="CU15546" s="5"/>
      <c r="CV15546" s="5"/>
      <c r="CW15546" s="5"/>
      <c r="CX15546" s="5"/>
    </row>
    <row r="15547" spans="89:102" x14ac:dyDescent="0.25">
      <c r="CK15547" s="4"/>
      <c r="CL15547" s="4"/>
      <c r="CM15547" s="89"/>
      <c r="CN15547" s="89"/>
      <c r="CO15547" s="3"/>
      <c r="CT15547" s="5"/>
      <c r="CU15547" s="5"/>
      <c r="CV15547" s="5"/>
      <c r="CW15547" s="5"/>
      <c r="CX15547" s="5"/>
    </row>
    <row r="15548" spans="89:102" x14ac:dyDescent="0.25">
      <c r="CK15548" s="4"/>
      <c r="CL15548" s="4"/>
      <c r="CM15548" s="89"/>
      <c r="CN15548" s="89"/>
      <c r="CO15548" s="3"/>
      <c r="CT15548" s="5"/>
      <c r="CU15548" s="5"/>
      <c r="CV15548" s="5"/>
      <c r="CW15548" s="5"/>
      <c r="CX15548" s="5"/>
    </row>
    <row r="15549" spans="89:102" x14ac:dyDescent="0.25">
      <c r="CK15549" s="4"/>
      <c r="CL15549" s="4"/>
      <c r="CM15549" s="89"/>
      <c r="CN15549" s="89"/>
      <c r="CO15549" s="3"/>
      <c r="CT15549" s="5"/>
      <c r="CU15549" s="5"/>
      <c r="CV15549" s="5"/>
      <c r="CW15549" s="5"/>
      <c r="CX15549" s="5"/>
    </row>
    <row r="15550" spans="89:102" x14ac:dyDescent="0.25">
      <c r="CK15550" s="4"/>
      <c r="CL15550" s="4"/>
      <c r="CM15550" s="89"/>
      <c r="CN15550" s="89"/>
      <c r="CO15550" s="3"/>
      <c r="CT15550" s="5"/>
      <c r="CU15550" s="5"/>
      <c r="CV15550" s="5"/>
      <c r="CW15550" s="5"/>
      <c r="CX15550" s="5"/>
    </row>
    <row r="15551" spans="89:102" x14ac:dyDescent="0.25">
      <c r="CK15551" s="4"/>
      <c r="CL15551" s="4"/>
      <c r="CM15551" s="89"/>
      <c r="CN15551" s="89"/>
      <c r="CO15551" s="3"/>
      <c r="CT15551" s="5"/>
      <c r="CU15551" s="5"/>
      <c r="CV15551" s="5"/>
      <c r="CW15551" s="5"/>
      <c r="CX15551" s="5"/>
    </row>
    <row r="15552" spans="89:102" x14ac:dyDescent="0.25">
      <c r="CK15552" s="4"/>
      <c r="CL15552" s="4"/>
      <c r="CM15552" s="89"/>
      <c r="CN15552" s="89"/>
      <c r="CO15552" s="3"/>
      <c r="CT15552" s="5"/>
      <c r="CU15552" s="5"/>
      <c r="CV15552" s="5"/>
      <c r="CW15552" s="5"/>
      <c r="CX15552" s="5"/>
    </row>
    <row r="15553" spans="89:102" x14ac:dyDescent="0.25">
      <c r="CK15553" s="4"/>
      <c r="CL15553" s="4"/>
      <c r="CM15553" s="89"/>
      <c r="CN15553" s="89"/>
      <c r="CO15553" s="3"/>
      <c r="CT15553" s="5"/>
      <c r="CU15553" s="5"/>
      <c r="CV15553" s="5"/>
      <c r="CW15553" s="5"/>
      <c r="CX15553" s="5"/>
    </row>
    <row r="15554" spans="89:102" x14ac:dyDescent="0.25">
      <c r="CK15554" s="4"/>
      <c r="CL15554" s="4"/>
      <c r="CM15554" s="89"/>
      <c r="CN15554" s="89"/>
      <c r="CO15554" s="3"/>
      <c r="CT15554" s="5"/>
      <c r="CU15554" s="5"/>
      <c r="CV15554" s="5"/>
      <c r="CW15554" s="5"/>
      <c r="CX15554" s="5"/>
    </row>
    <row r="15555" spans="89:102" x14ac:dyDescent="0.25">
      <c r="CK15555" s="4"/>
      <c r="CL15555" s="4"/>
      <c r="CM15555" s="89"/>
      <c r="CN15555" s="89"/>
      <c r="CO15555" s="3"/>
      <c r="CT15555" s="5"/>
      <c r="CU15555" s="5"/>
      <c r="CV15555" s="5"/>
      <c r="CW15555" s="5"/>
      <c r="CX15555" s="5"/>
    </row>
    <row r="15556" spans="89:102" x14ac:dyDescent="0.25">
      <c r="CK15556" s="4"/>
      <c r="CL15556" s="4"/>
      <c r="CM15556" s="89"/>
      <c r="CN15556" s="89"/>
      <c r="CO15556" s="3"/>
      <c r="CT15556" s="5"/>
      <c r="CU15556" s="5"/>
      <c r="CV15556" s="5"/>
      <c r="CW15556" s="5"/>
      <c r="CX15556" s="5"/>
    </row>
    <row r="15557" spans="89:102" x14ac:dyDescent="0.25">
      <c r="CK15557" s="4"/>
      <c r="CL15557" s="4"/>
      <c r="CM15557" s="89"/>
      <c r="CN15557" s="89"/>
      <c r="CO15557" s="3"/>
      <c r="CT15557" s="5"/>
      <c r="CU15557" s="5"/>
      <c r="CV15557" s="5"/>
      <c r="CW15557" s="5"/>
      <c r="CX15557" s="5"/>
    </row>
    <row r="15558" spans="89:102" x14ac:dyDescent="0.25">
      <c r="CK15558" s="4"/>
      <c r="CL15558" s="4"/>
      <c r="CM15558" s="89"/>
      <c r="CN15558" s="89"/>
      <c r="CO15558" s="3"/>
      <c r="CT15558" s="5"/>
      <c r="CU15558" s="5"/>
      <c r="CV15558" s="5"/>
      <c r="CW15558" s="5"/>
      <c r="CX15558" s="5"/>
    </row>
    <row r="15559" spans="89:102" x14ac:dyDescent="0.25">
      <c r="CK15559" s="4"/>
      <c r="CL15559" s="4"/>
      <c r="CM15559" s="89"/>
      <c r="CN15559" s="89"/>
      <c r="CO15559" s="3"/>
      <c r="CT15559" s="5"/>
      <c r="CU15559" s="5"/>
      <c r="CV15559" s="5"/>
      <c r="CW15559" s="5"/>
      <c r="CX15559" s="5"/>
    </row>
    <row r="15560" spans="89:102" x14ac:dyDescent="0.25">
      <c r="CK15560" s="4"/>
      <c r="CL15560" s="4"/>
      <c r="CM15560" s="89"/>
      <c r="CN15560" s="89"/>
      <c r="CO15560" s="3"/>
      <c r="CT15560" s="5"/>
      <c r="CU15560" s="5"/>
      <c r="CV15560" s="5"/>
      <c r="CW15560" s="5"/>
      <c r="CX15560" s="5"/>
    </row>
    <row r="15561" spans="89:102" x14ac:dyDescent="0.25">
      <c r="CK15561" s="4"/>
      <c r="CL15561" s="4"/>
      <c r="CM15561" s="89"/>
      <c r="CN15561" s="89"/>
      <c r="CO15561" s="3"/>
      <c r="CT15561" s="5"/>
      <c r="CU15561" s="5"/>
      <c r="CV15561" s="5"/>
      <c r="CW15561" s="5"/>
      <c r="CX15561" s="5"/>
    </row>
    <row r="15562" spans="89:102" x14ac:dyDescent="0.25">
      <c r="CK15562" s="4"/>
      <c r="CL15562" s="4"/>
      <c r="CM15562" s="89"/>
      <c r="CN15562" s="89"/>
      <c r="CO15562" s="3"/>
      <c r="CT15562" s="5"/>
      <c r="CU15562" s="5"/>
      <c r="CV15562" s="5"/>
      <c r="CW15562" s="5"/>
      <c r="CX15562" s="5"/>
    </row>
    <row r="15563" spans="89:102" x14ac:dyDescent="0.25">
      <c r="CK15563" s="4"/>
      <c r="CL15563" s="4"/>
      <c r="CM15563" s="89"/>
      <c r="CN15563" s="89"/>
      <c r="CO15563" s="3"/>
      <c r="CT15563" s="5"/>
      <c r="CU15563" s="5"/>
      <c r="CV15563" s="5"/>
      <c r="CW15563" s="5"/>
      <c r="CX15563" s="5"/>
    </row>
    <row r="15564" spans="89:102" x14ac:dyDescent="0.25">
      <c r="CK15564" s="4"/>
      <c r="CL15564" s="4"/>
      <c r="CM15564" s="89"/>
      <c r="CN15564" s="89"/>
      <c r="CO15564" s="3"/>
      <c r="CT15564" s="5"/>
      <c r="CU15564" s="5"/>
      <c r="CV15564" s="5"/>
      <c r="CW15564" s="5"/>
      <c r="CX15564" s="5"/>
    </row>
    <row r="15565" spans="89:102" x14ac:dyDescent="0.25">
      <c r="CK15565" s="4"/>
      <c r="CL15565" s="4"/>
      <c r="CM15565" s="89"/>
      <c r="CN15565" s="89"/>
      <c r="CO15565" s="3"/>
      <c r="CT15565" s="5"/>
      <c r="CU15565" s="5"/>
      <c r="CV15565" s="5"/>
      <c r="CW15565" s="5"/>
      <c r="CX15565" s="5"/>
    </row>
    <row r="15566" spans="89:102" x14ac:dyDescent="0.25">
      <c r="CK15566" s="4"/>
      <c r="CL15566" s="4"/>
      <c r="CM15566" s="89"/>
      <c r="CN15566" s="89"/>
      <c r="CO15566" s="3"/>
      <c r="CT15566" s="5"/>
      <c r="CU15566" s="5"/>
      <c r="CV15566" s="5"/>
      <c r="CW15566" s="5"/>
      <c r="CX15566" s="5"/>
    </row>
    <row r="15567" spans="89:102" x14ac:dyDescent="0.25">
      <c r="CK15567" s="4"/>
      <c r="CL15567" s="4"/>
      <c r="CM15567" s="89"/>
      <c r="CN15567" s="89"/>
      <c r="CO15567" s="3"/>
      <c r="CT15567" s="5"/>
      <c r="CU15567" s="5"/>
      <c r="CV15567" s="5"/>
      <c r="CW15567" s="5"/>
      <c r="CX15567" s="5"/>
    </row>
    <row r="15568" spans="89:102" x14ac:dyDescent="0.25">
      <c r="CK15568" s="4"/>
      <c r="CL15568" s="4"/>
      <c r="CM15568" s="89"/>
      <c r="CN15568" s="89"/>
      <c r="CO15568" s="3"/>
      <c r="CT15568" s="5"/>
      <c r="CU15568" s="5"/>
      <c r="CV15568" s="5"/>
      <c r="CW15568" s="5"/>
      <c r="CX15568" s="5"/>
    </row>
    <row r="15569" spans="89:102" x14ac:dyDescent="0.25">
      <c r="CK15569" s="4"/>
      <c r="CL15569" s="4"/>
      <c r="CM15569" s="89"/>
      <c r="CN15569" s="89"/>
      <c r="CO15569" s="3"/>
      <c r="CT15569" s="5"/>
      <c r="CU15569" s="5"/>
      <c r="CV15569" s="5"/>
      <c r="CW15569" s="5"/>
      <c r="CX15569" s="5"/>
    </row>
    <row r="15570" spans="89:102" x14ac:dyDescent="0.25">
      <c r="CK15570" s="4"/>
      <c r="CL15570" s="4"/>
      <c r="CM15570" s="89"/>
      <c r="CN15570" s="89"/>
      <c r="CO15570" s="3"/>
      <c r="CT15570" s="5"/>
      <c r="CU15570" s="5"/>
      <c r="CV15570" s="5"/>
      <c r="CW15570" s="5"/>
      <c r="CX15570" s="5"/>
    </row>
    <row r="15571" spans="89:102" x14ac:dyDescent="0.25">
      <c r="CK15571" s="4"/>
      <c r="CL15571" s="4"/>
      <c r="CM15571" s="89"/>
      <c r="CN15571" s="89"/>
      <c r="CO15571" s="3"/>
      <c r="CT15571" s="5"/>
      <c r="CU15571" s="5"/>
      <c r="CV15571" s="5"/>
      <c r="CW15571" s="5"/>
      <c r="CX15571" s="5"/>
    </row>
    <row r="15572" spans="89:102" x14ac:dyDescent="0.25">
      <c r="CK15572" s="4"/>
      <c r="CL15572" s="4"/>
      <c r="CM15572" s="89"/>
      <c r="CN15572" s="89"/>
      <c r="CO15572" s="3"/>
      <c r="CT15572" s="5"/>
      <c r="CU15572" s="5"/>
      <c r="CV15572" s="5"/>
      <c r="CW15572" s="5"/>
      <c r="CX15572" s="5"/>
    </row>
    <row r="15573" spans="89:102" x14ac:dyDescent="0.25">
      <c r="CK15573" s="4"/>
      <c r="CL15573" s="4"/>
      <c r="CM15573" s="89"/>
      <c r="CN15573" s="89"/>
      <c r="CO15573" s="3"/>
      <c r="CT15573" s="5"/>
      <c r="CU15573" s="5"/>
      <c r="CV15573" s="5"/>
      <c r="CW15573" s="5"/>
      <c r="CX15573" s="5"/>
    </row>
    <row r="15574" spans="89:102" x14ac:dyDescent="0.25">
      <c r="CK15574" s="4"/>
      <c r="CL15574" s="4"/>
      <c r="CM15574" s="89"/>
      <c r="CN15574" s="89"/>
      <c r="CO15574" s="3"/>
      <c r="CT15574" s="5"/>
      <c r="CU15574" s="5"/>
      <c r="CV15574" s="5"/>
      <c r="CW15574" s="5"/>
      <c r="CX15574" s="5"/>
    </row>
    <row r="15575" spans="89:102" x14ac:dyDescent="0.25">
      <c r="CK15575" s="4"/>
      <c r="CL15575" s="4"/>
      <c r="CM15575" s="89"/>
      <c r="CN15575" s="89"/>
      <c r="CO15575" s="3"/>
      <c r="CT15575" s="5"/>
      <c r="CU15575" s="5"/>
      <c r="CV15575" s="5"/>
      <c r="CW15575" s="5"/>
      <c r="CX15575" s="5"/>
    </row>
    <row r="15576" spans="89:102" x14ac:dyDescent="0.25">
      <c r="CK15576" s="4"/>
      <c r="CL15576" s="4"/>
      <c r="CM15576" s="89"/>
      <c r="CN15576" s="89"/>
      <c r="CO15576" s="3"/>
      <c r="CT15576" s="5"/>
      <c r="CU15576" s="5"/>
      <c r="CV15576" s="5"/>
      <c r="CW15576" s="5"/>
      <c r="CX15576" s="5"/>
    </row>
    <row r="15577" spans="89:102" x14ac:dyDescent="0.25">
      <c r="CK15577" s="4"/>
      <c r="CL15577" s="4"/>
      <c r="CM15577" s="89"/>
      <c r="CN15577" s="89"/>
      <c r="CO15577" s="3"/>
      <c r="CT15577" s="5"/>
      <c r="CU15577" s="5"/>
      <c r="CV15577" s="5"/>
      <c r="CW15577" s="5"/>
      <c r="CX15577" s="5"/>
    </row>
    <row r="15578" spans="89:102" x14ac:dyDescent="0.25">
      <c r="CK15578" s="4"/>
      <c r="CL15578" s="4"/>
      <c r="CM15578" s="89"/>
      <c r="CN15578" s="89"/>
      <c r="CO15578" s="3"/>
      <c r="CT15578" s="5"/>
      <c r="CU15578" s="5"/>
      <c r="CV15578" s="5"/>
      <c r="CW15578" s="5"/>
      <c r="CX15578" s="5"/>
    </row>
    <row r="15579" spans="89:102" x14ac:dyDescent="0.25">
      <c r="CK15579" s="4"/>
      <c r="CL15579" s="4"/>
      <c r="CM15579" s="89"/>
      <c r="CN15579" s="89"/>
      <c r="CO15579" s="3"/>
      <c r="CT15579" s="5"/>
      <c r="CU15579" s="5"/>
      <c r="CV15579" s="5"/>
      <c r="CW15579" s="5"/>
      <c r="CX15579" s="5"/>
    </row>
    <row r="15580" spans="89:102" x14ac:dyDescent="0.25">
      <c r="CK15580" s="4"/>
      <c r="CL15580" s="4"/>
      <c r="CM15580" s="89"/>
      <c r="CN15580" s="89"/>
      <c r="CO15580" s="3"/>
      <c r="CT15580" s="5"/>
      <c r="CU15580" s="5"/>
      <c r="CV15580" s="5"/>
      <c r="CW15580" s="5"/>
      <c r="CX15580" s="5"/>
    </row>
    <row r="15581" spans="89:102" x14ac:dyDescent="0.25">
      <c r="CK15581" s="4"/>
      <c r="CL15581" s="4"/>
      <c r="CM15581" s="89"/>
      <c r="CN15581" s="89"/>
      <c r="CO15581" s="3"/>
      <c r="CT15581" s="5"/>
      <c r="CU15581" s="5"/>
      <c r="CV15581" s="5"/>
      <c r="CW15581" s="5"/>
      <c r="CX15581" s="5"/>
    </row>
    <row r="15582" spans="89:102" x14ac:dyDescent="0.25">
      <c r="CK15582" s="4"/>
      <c r="CL15582" s="4"/>
      <c r="CM15582" s="89"/>
      <c r="CN15582" s="89"/>
      <c r="CO15582" s="3"/>
      <c r="CT15582" s="5"/>
      <c r="CU15582" s="5"/>
      <c r="CV15582" s="5"/>
      <c r="CW15582" s="5"/>
      <c r="CX15582" s="5"/>
    </row>
    <row r="15583" spans="89:102" x14ac:dyDescent="0.25">
      <c r="CK15583" s="4"/>
      <c r="CL15583" s="4"/>
      <c r="CM15583" s="89"/>
      <c r="CN15583" s="89"/>
      <c r="CO15583" s="3"/>
      <c r="CT15583" s="5"/>
      <c r="CU15583" s="5"/>
      <c r="CV15583" s="5"/>
      <c r="CW15583" s="5"/>
      <c r="CX15583" s="5"/>
    </row>
    <row r="15584" spans="89:102" x14ac:dyDescent="0.25">
      <c r="CK15584" s="4"/>
      <c r="CL15584" s="4"/>
      <c r="CM15584" s="89"/>
      <c r="CN15584" s="89"/>
      <c r="CO15584" s="3"/>
      <c r="CT15584" s="5"/>
      <c r="CU15584" s="5"/>
      <c r="CV15584" s="5"/>
      <c r="CW15584" s="5"/>
      <c r="CX15584" s="5"/>
    </row>
    <row r="15585" spans="89:102" x14ac:dyDescent="0.25">
      <c r="CK15585" s="4"/>
      <c r="CL15585" s="4"/>
      <c r="CM15585" s="89"/>
      <c r="CN15585" s="89"/>
      <c r="CO15585" s="3"/>
      <c r="CT15585" s="5"/>
      <c r="CU15585" s="5"/>
      <c r="CV15585" s="5"/>
      <c r="CW15585" s="5"/>
      <c r="CX15585" s="5"/>
    </row>
    <row r="15586" spans="89:102" x14ac:dyDescent="0.25">
      <c r="CK15586" s="4"/>
      <c r="CL15586" s="4"/>
      <c r="CM15586" s="89"/>
      <c r="CN15586" s="89"/>
      <c r="CO15586" s="3"/>
      <c r="CT15586" s="5"/>
      <c r="CU15586" s="5"/>
      <c r="CV15586" s="5"/>
      <c r="CW15586" s="5"/>
      <c r="CX15586" s="5"/>
    </row>
    <row r="15587" spans="89:102" x14ac:dyDescent="0.25">
      <c r="CK15587" s="4"/>
      <c r="CL15587" s="4"/>
      <c r="CM15587" s="89"/>
      <c r="CN15587" s="89"/>
      <c r="CO15587" s="3"/>
      <c r="CT15587" s="5"/>
      <c r="CU15587" s="5"/>
      <c r="CV15587" s="5"/>
      <c r="CW15587" s="5"/>
      <c r="CX15587" s="5"/>
    </row>
    <row r="15588" spans="89:102" x14ac:dyDescent="0.25">
      <c r="CK15588" s="4"/>
      <c r="CL15588" s="4"/>
      <c r="CM15588" s="89"/>
      <c r="CN15588" s="89"/>
      <c r="CO15588" s="3"/>
      <c r="CT15588" s="5"/>
      <c r="CU15588" s="5"/>
      <c r="CV15588" s="5"/>
      <c r="CW15588" s="5"/>
      <c r="CX15588" s="5"/>
    </row>
    <row r="15589" spans="89:102" x14ac:dyDescent="0.25">
      <c r="CK15589" s="4"/>
      <c r="CL15589" s="4"/>
      <c r="CM15589" s="89"/>
      <c r="CN15589" s="89"/>
      <c r="CO15589" s="3"/>
      <c r="CT15589" s="5"/>
      <c r="CU15589" s="5"/>
      <c r="CV15589" s="5"/>
      <c r="CW15589" s="5"/>
      <c r="CX15589" s="5"/>
    </row>
    <row r="15590" spans="89:102" x14ac:dyDescent="0.25">
      <c r="CK15590" s="4"/>
      <c r="CL15590" s="4"/>
      <c r="CM15590" s="89"/>
      <c r="CN15590" s="89"/>
      <c r="CO15590" s="3"/>
      <c r="CT15590" s="5"/>
      <c r="CU15590" s="5"/>
      <c r="CV15590" s="5"/>
      <c r="CW15590" s="5"/>
      <c r="CX15590" s="5"/>
    </row>
    <row r="15591" spans="89:102" x14ac:dyDescent="0.25">
      <c r="CK15591" s="4"/>
      <c r="CL15591" s="4"/>
      <c r="CM15591" s="89"/>
      <c r="CN15591" s="89"/>
      <c r="CO15591" s="3"/>
      <c r="CT15591" s="5"/>
      <c r="CU15591" s="5"/>
      <c r="CV15591" s="5"/>
      <c r="CW15591" s="5"/>
      <c r="CX15591" s="5"/>
    </row>
    <row r="15592" spans="89:102" x14ac:dyDescent="0.25">
      <c r="CK15592" s="4"/>
      <c r="CL15592" s="4"/>
      <c r="CM15592" s="89"/>
      <c r="CN15592" s="89"/>
      <c r="CO15592" s="3"/>
      <c r="CT15592" s="5"/>
      <c r="CU15592" s="5"/>
      <c r="CV15592" s="5"/>
      <c r="CW15592" s="5"/>
      <c r="CX15592" s="5"/>
    </row>
    <row r="15593" spans="89:102" x14ac:dyDescent="0.25">
      <c r="CK15593" s="4"/>
      <c r="CL15593" s="4"/>
      <c r="CM15593" s="89"/>
      <c r="CN15593" s="89"/>
      <c r="CO15593" s="3"/>
      <c r="CT15593" s="5"/>
      <c r="CU15593" s="5"/>
      <c r="CV15593" s="5"/>
      <c r="CW15593" s="5"/>
      <c r="CX15593" s="5"/>
    </row>
    <row r="15594" spans="89:102" x14ac:dyDescent="0.25">
      <c r="CK15594" s="4"/>
      <c r="CL15594" s="4"/>
      <c r="CM15594" s="89"/>
      <c r="CN15594" s="89"/>
      <c r="CO15594" s="3"/>
      <c r="CT15594" s="5"/>
      <c r="CU15594" s="5"/>
      <c r="CV15594" s="5"/>
      <c r="CW15594" s="5"/>
      <c r="CX15594" s="5"/>
    </row>
    <row r="15595" spans="89:102" x14ac:dyDescent="0.25">
      <c r="CK15595" s="4"/>
      <c r="CL15595" s="4"/>
      <c r="CM15595" s="89"/>
      <c r="CN15595" s="89"/>
      <c r="CO15595" s="3"/>
      <c r="CT15595" s="5"/>
      <c r="CU15595" s="5"/>
      <c r="CV15595" s="5"/>
      <c r="CW15595" s="5"/>
      <c r="CX15595" s="5"/>
    </row>
    <row r="15596" spans="89:102" x14ac:dyDescent="0.25">
      <c r="CK15596" s="4"/>
      <c r="CL15596" s="4"/>
      <c r="CM15596" s="89"/>
      <c r="CN15596" s="89"/>
      <c r="CO15596" s="3"/>
      <c r="CT15596" s="5"/>
      <c r="CU15596" s="5"/>
      <c r="CV15596" s="5"/>
      <c r="CW15596" s="5"/>
      <c r="CX15596" s="5"/>
    </row>
    <row r="15597" spans="89:102" x14ac:dyDescent="0.25">
      <c r="CK15597" s="4"/>
      <c r="CL15597" s="4"/>
      <c r="CM15597" s="89"/>
      <c r="CN15597" s="89"/>
      <c r="CO15597" s="3"/>
      <c r="CT15597" s="5"/>
      <c r="CU15597" s="5"/>
      <c r="CV15597" s="5"/>
      <c r="CW15597" s="5"/>
      <c r="CX15597" s="5"/>
    </row>
    <row r="15598" spans="89:102" x14ac:dyDescent="0.25">
      <c r="CK15598" s="4"/>
      <c r="CL15598" s="4"/>
      <c r="CM15598" s="89"/>
      <c r="CN15598" s="89"/>
      <c r="CO15598" s="3"/>
      <c r="CT15598" s="5"/>
      <c r="CU15598" s="5"/>
      <c r="CV15598" s="5"/>
      <c r="CW15598" s="5"/>
      <c r="CX15598" s="5"/>
    </row>
    <row r="15599" spans="89:102" x14ac:dyDescent="0.25">
      <c r="CK15599" s="4"/>
      <c r="CL15599" s="4"/>
      <c r="CM15599" s="89"/>
      <c r="CN15599" s="89"/>
      <c r="CO15599" s="3"/>
      <c r="CT15599" s="5"/>
      <c r="CU15599" s="5"/>
      <c r="CV15599" s="5"/>
      <c r="CW15599" s="5"/>
      <c r="CX15599" s="5"/>
    </row>
    <row r="15600" spans="89:102" x14ac:dyDescent="0.25">
      <c r="CK15600" s="4"/>
      <c r="CL15600" s="4"/>
      <c r="CM15600" s="89"/>
      <c r="CN15600" s="89"/>
      <c r="CO15600" s="3"/>
      <c r="CT15600" s="5"/>
      <c r="CU15600" s="5"/>
      <c r="CV15600" s="5"/>
      <c r="CW15600" s="5"/>
      <c r="CX15600" s="5"/>
    </row>
    <row r="15601" spans="89:102" x14ac:dyDescent="0.25">
      <c r="CK15601" s="4"/>
      <c r="CL15601" s="4"/>
      <c r="CM15601" s="89"/>
      <c r="CN15601" s="89"/>
      <c r="CO15601" s="3"/>
      <c r="CT15601" s="5"/>
      <c r="CU15601" s="5"/>
      <c r="CV15601" s="5"/>
      <c r="CW15601" s="5"/>
      <c r="CX15601" s="5"/>
    </row>
    <row r="15602" spans="89:102" x14ac:dyDescent="0.25">
      <c r="CK15602" s="4"/>
      <c r="CL15602" s="4"/>
      <c r="CM15602" s="89"/>
      <c r="CN15602" s="89"/>
      <c r="CO15602" s="3"/>
      <c r="CT15602" s="5"/>
      <c r="CU15602" s="5"/>
      <c r="CV15602" s="5"/>
      <c r="CW15602" s="5"/>
      <c r="CX15602" s="5"/>
    </row>
    <row r="15603" spans="89:102" x14ac:dyDescent="0.25">
      <c r="CK15603" s="4"/>
      <c r="CL15603" s="4"/>
      <c r="CM15603" s="89"/>
      <c r="CN15603" s="89"/>
      <c r="CO15603" s="3"/>
      <c r="CT15603" s="5"/>
      <c r="CU15603" s="5"/>
      <c r="CV15603" s="5"/>
      <c r="CW15603" s="5"/>
      <c r="CX15603" s="5"/>
    </row>
    <row r="15604" spans="89:102" x14ac:dyDescent="0.25">
      <c r="CK15604" s="4"/>
      <c r="CL15604" s="4"/>
      <c r="CM15604" s="89"/>
      <c r="CN15604" s="89"/>
      <c r="CO15604" s="3"/>
      <c r="CT15604" s="5"/>
      <c r="CU15604" s="5"/>
      <c r="CV15604" s="5"/>
      <c r="CW15604" s="5"/>
      <c r="CX15604" s="5"/>
    </row>
    <row r="15605" spans="89:102" x14ac:dyDescent="0.25">
      <c r="CK15605" s="4"/>
      <c r="CL15605" s="4"/>
      <c r="CM15605" s="89"/>
      <c r="CN15605" s="89"/>
      <c r="CO15605" s="3"/>
      <c r="CT15605" s="5"/>
      <c r="CU15605" s="5"/>
      <c r="CV15605" s="5"/>
      <c r="CW15605" s="5"/>
      <c r="CX15605" s="5"/>
    </row>
    <row r="15606" spans="89:102" x14ac:dyDescent="0.25">
      <c r="CK15606" s="4"/>
      <c r="CL15606" s="4"/>
      <c r="CM15606" s="89"/>
      <c r="CN15606" s="89"/>
      <c r="CO15606" s="3"/>
      <c r="CT15606" s="5"/>
      <c r="CU15606" s="5"/>
      <c r="CV15606" s="5"/>
      <c r="CW15606" s="5"/>
      <c r="CX15606" s="5"/>
    </row>
    <row r="15607" spans="89:102" x14ac:dyDescent="0.25">
      <c r="CK15607" s="4"/>
      <c r="CL15607" s="4"/>
      <c r="CM15607" s="89"/>
      <c r="CN15607" s="89"/>
      <c r="CO15607" s="3"/>
      <c r="CT15607" s="5"/>
      <c r="CU15607" s="5"/>
      <c r="CV15607" s="5"/>
      <c r="CW15607" s="5"/>
      <c r="CX15607" s="5"/>
    </row>
    <row r="15608" spans="89:102" x14ac:dyDescent="0.25">
      <c r="CK15608" s="4"/>
      <c r="CL15608" s="4"/>
      <c r="CM15608" s="89"/>
      <c r="CN15608" s="89"/>
      <c r="CO15608" s="3"/>
      <c r="CT15608" s="5"/>
      <c r="CU15608" s="5"/>
      <c r="CV15608" s="5"/>
      <c r="CW15608" s="5"/>
      <c r="CX15608" s="5"/>
    </row>
    <row r="15609" spans="89:102" x14ac:dyDescent="0.25">
      <c r="CK15609" s="4"/>
      <c r="CL15609" s="4"/>
      <c r="CM15609" s="89"/>
      <c r="CN15609" s="89"/>
      <c r="CO15609" s="3"/>
      <c r="CT15609" s="5"/>
      <c r="CU15609" s="5"/>
      <c r="CV15609" s="5"/>
      <c r="CW15609" s="5"/>
      <c r="CX15609" s="5"/>
    </row>
    <row r="15610" spans="89:102" x14ac:dyDescent="0.25">
      <c r="CK15610" s="4"/>
      <c r="CL15610" s="4"/>
      <c r="CM15610" s="89"/>
      <c r="CN15610" s="89"/>
      <c r="CO15610" s="3"/>
      <c r="CT15610" s="5"/>
      <c r="CU15610" s="5"/>
      <c r="CV15610" s="5"/>
      <c r="CW15610" s="5"/>
      <c r="CX15610" s="5"/>
    </row>
    <row r="15611" spans="89:102" x14ac:dyDescent="0.25">
      <c r="CK15611" s="4"/>
      <c r="CL15611" s="4"/>
      <c r="CM15611" s="89"/>
      <c r="CN15611" s="89"/>
      <c r="CO15611" s="3"/>
      <c r="CT15611" s="5"/>
      <c r="CU15611" s="5"/>
      <c r="CV15611" s="5"/>
      <c r="CW15611" s="5"/>
      <c r="CX15611" s="5"/>
    </row>
    <row r="15612" spans="89:102" x14ac:dyDescent="0.25">
      <c r="CK15612" s="4"/>
      <c r="CL15612" s="4"/>
      <c r="CM15612" s="89"/>
      <c r="CN15612" s="89"/>
      <c r="CO15612" s="3"/>
      <c r="CT15612" s="5"/>
      <c r="CU15612" s="5"/>
      <c r="CV15612" s="5"/>
      <c r="CW15612" s="5"/>
      <c r="CX15612" s="5"/>
    </row>
    <row r="15613" spans="89:102" x14ac:dyDescent="0.25">
      <c r="CK15613" s="4"/>
      <c r="CL15613" s="4"/>
      <c r="CM15613" s="89"/>
      <c r="CN15613" s="89"/>
      <c r="CO15613" s="3"/>
      <c r="CT15613" s="5"/>
      <c r="CU15613" s="5"/>
      <c r="CV15613" s="5"/>
      <c r="CW15613" s="5"/>
      <c r="CX15613" s="5"/>
    </row>
    <row r="15614" spans="89:102" x14ac:dyDescent="0.25">
      <c r="CK15614" s="4"/>
      <c r="CL15614" s="4"/>
      <c r="CM15614" s="89"/>
      <c r="CN15614" s="89"/>
      <c r="CO15614" s="3"/>
      <c r="CT15614" s="5"/>
      <c r="CU15614" s="5"/>
      <c r="CV15614" s="5"/>
      <c r="CW15614" s="5"/>
      <c r="CX15614" s="5"/>
    </row>
    <row r="15615" spans="89:102" x14ac:dyDescent="0.25">
      <c r="CK15615" s="4"/>
      <c r="CL15615" s="4"/>
      <c r="CM15615" s="89"/>
      <c r="CN15615" s="89"/>
      <c r="CO15615" s="3"/>
      <c r="CT15615" s="5"/>
      <c r="CU15615" s="5"/>
      <c r="CV15615" s="5"/>
      <c r="CW15615" s="5"/>
      <c r="CX15615" s="5"/>
    </row>
    <row r="15616" spans="89:102" x14ac:dyDescent="0.25">
      <c r="CK15616" s="4"/>
      <c r="CL15616" s="4"/>
      <c r="CM15616" s="89"/>
      <c r="CN15616" s="89"/>
      <c r="CO15616" s="3"/>
      <c r="CT15616" s="5"/>
      <c r="CU15616" s="5"/>
      <c r="CV15616" s="5"/>
      <c r="CW15616" s="5"/>
      <c r="CX15616" s="5"/>
    </row>
    <row r="15617" spans="89:102" x14ac:dyDescent="0.25">
      <c r="CK15617" s="4"/>
      <c r="CL15617" s="4"/>
      <c r="CM15617" s="89"/>
      <c r="CN15617" s="89"/>
      <c r="CO15617" s="3"/>
      <c r="CT15617" s="5"/>
      <c r="CU15617" s="5"/>
      <c r="CV15617" s="5"/>
      <c r="CW15617" s="5"/>
      <c r="CX15617" s="5"/>
    </row>
    <row r="15618" spans="89:102" x14ac:dyDescent="0.25">
      <c r="CK15618" s="4"/>
      <c r="CL15618" s="4"/>
      <c r="CM15618" s="89"/>
      <c r="CN15618" s="89"/>
      <c r="CO15618" s="3"/>
      <c r="CT15618" s="5"/>
      <c r="CU15618" s="5"/>
      <c r="CV15618" s="5"/>
      <c r="CW15618" s="5"/>
      <c r="CX15618" s="5"/>
    </row>
    <row r="15619" spans="89:102" x14ac:dyDescent="0.25">
      <c r="CK15619" s="4"/>
      <c r="CL15619" s="4"/>
      <c r="CM15619" s="89"/>
      <c r="CN15619" s="89"/>
      <c r="CO15619" s="3"/>
      <c r="CT15619" s="5"/>
      <c r="CU15619" s="5"/>
      <c r="CV15619" s="5"/>
      <c r="CW15619" s="5"/>
      <c r="CX15619" s="5"/>
    </row>
    <row r="15620" spans="89:102" x14ac:dyDescent="0.25">
      <c r="CK15620" s="4"/>
      <c r="CL15620" s="4"/>
      <c r="CM15620" s="89"/>
      <c r="CN15620" s="89"/>
      <c r="CO15620" s="3"/>
      <c r="CT15620" s="5"/>
      <c r="CU15620" s="5"/>
      <c r="CV15620" s="5"/>
      <c r="CW15620" s="5"/>
      <c r="CX15620" s="5"/>
    </row>
    <row r="15621" spans="89:102" x14ac:dyDescent="0.25">
      <c r="CK15621" s="4"/>
      <c r="CL15621" s="4"/>
      <c r="CM15621" s="89"/>
      <c r="CN15621" s="89"/>
      <c r="CO15621" s="3"/>
      <c r="CT15621" s="5"/>
      <c r="CU15621" s="5"/>
      <c r="CV15621" s="5"/>
      <c r="CW15621" s="5"/>
      <c r="CX15621" s="5"/>
    </row>
    <row r="15622" spans="89:102" x14ac:dyDescent="0.25">
      <c r="CK15622" s="4"/>
      <c r="CL15622" s="4"/>
      <c r="CM15622" s="89"/>
      <c r="CN15622" s="89"/>
      <c r="CO15622" s="3"/>
      <c r="CT15622" s="5"/>
      <c r="CU15622" s="5"/>
      <c r="CV15622" s="5"/>
      <c r="CW15622" s="5"/>
      <c r="CX15622" s="5"/>
    </row>
    <row r="15623" spans="89:102" x14ac:dyDescent="0.25">
      <c r="CK15623" s="4"/>
      <c r="CL15623" s="4"/>
      <c r="CM15623" s="89"/>
      <c r="CN15623" s="89"/>
      <c r="CO15623" s="3"/>
      <c r="CT15623" s="5"/>
      <c r="CU15623" s="5"/>
      <c r="CV15623" s="5"/>
      <c r="CW15623" s="5"/>
      <c r="CX15623" s="5"/>
    </row>
    <row r="15624" spans="89:102" x14ac:dyDescent="0.25">
      <c r="CK15624" s="4"/>
      <c r="CL15624" s="4"/>
      <c r="CM15624" s="89"/>
      <c r="CN15624" s="89"/>
      <c r="CO15624" s="3"/>
      <c r="CT15624" s="5"/>
      <c r="CU15624" s="5"/>
      <c r="CV15624" s="5"/>
      <c r="CW15624" s="5"/>
      <c r="CX15624" s="5"/>
    </row>
    <row r="15625" spans="89:102" x14ac:dyDescent="0.25">
      <c r="CK15625" s="4"/>
      <c r="CL15625" s="4"/>
      <c r="CM15625" s="89"/>
      <c r="CN15625" s="89"/>
      <c r="CO15625" s="3"/>
      <c r="CT15625" s="5"/>
      <c r="CU15625" s="5"/>
      <c r="CV15625" s="5"/>
      <c r="CW15625" s="5"/>
      <c r="CX15625" s="5"/>
    </row>
    <row r="15626" spans="89:102" x14ac:dyDescent="0.25">
      <c r="CK15626" s="4"/>
      <c r="CL15626" s="4"/>
      <c r="CM15626" s="89"/>
      <c r="CN15626" s="89"/>
      <c r="CO15626" s="3"/>
      <c r="CT15626" s="5"/>
      <c r="CU15626" s="5"/>
      <c r="CV15626" s="5"/>
      <c r="CW15626" s="5"/>
      <c r="CX15626" s="5"/>
    </row>
    <row r="15627" spans="89:102" x14ac:dyDescent="0.25">
      <c r="CK15627" s="4"/>
      <c r="CL15627" s="4"/>
      <c r="CM15627" s="89"/>
      <c r="CN15627" s="89"/>
      <c r="CO15627" s="3"/>
      <c r="CT15627" s="5"/>
      <c r="CU15627" s="5"/>
      <c r="CV15627" s="5"/>
      <c r="CW15627" s="5"/>
      <c r="CX15627" s="5"/>
    </row>
    <row r="15628" spans="89:102" x14ac:dyDescent="0.25">
      <c r="CK15628" s="4"/>
      <c r="CL15628" s="4"/>
      <c r="CM15628" s="89"/>
      <c r="CN15628" s="89"/>
      <c r="CO15628" s="3"/>
      <c r="CT15628" s="5"/>
      <c r="CU15628" s="5"/>
      <c r="CV15628" s="5"/>
      <c r="CW15628" s="5"/>
      <c r="CX15628" s="5"/>
    </row>
    <row r="15629" spans="89:102" x14ac:dyDescent="0.25">
      <c r="CK15629" s="4"/>
      <c r="CL15629" s="4"/>
      <c r="CM15629" s="89"/>
      <c r="CN15629" s="89"/>
      <c r="CO15629" s="3"/>
      <c r="CT15629" s="5"/>
      <c r="CU15629" s="5"/>
      <c r="CV15629" s="5"/>
      <c r="CW15629" s="5"/>
      <c r="CX15629" s="5"/>
    </row>
    <row r="15630" spans="89:102" x14ac:dyDescent="0.25">
      <c r="CK15630" s="4"/>
      <c r="CL15630" s="4"/>
      <c r="CM15630" s="89"/>
      <c r="CN15630" s="89"/>
      <c r="CO15630" s="3"/>
      <c r="CT15630" s="5"/>
      <c r="CU15630" s="5"/>
      <c r="CV15630" s="5"/>
      <c r="CW15630" s="5"/>
      <c r="CX15630" s="5"/>
    </row>
    <row r="15631" spans="89:102" x14ac:dyDescent="0.25">
      <c r="CK15631" s="4"/>
      <c r="CL15631" s="4"/>
      <c r="CM15631" s="89"/>
      <c r="CN15631" s="89"/>
      <c r="CO15631" s="3"/>
      <c r="CT15631" s="5"/>
      <c r="CU15631" s="5"/>
      <c r="CV15631" s="5"/>
      <c r="CW15631" s="5"/>
      <c r="CX15631" s="5"/>
    </row>
    <row r="15632" spans="89:102" x14ac:dyDescent="0.25">
      <c r="CK15632" s="4"/>
      <c r="CL15632" s="4"/>
      <c r="CM15632" s="89"/>
      <c r="CN15632" s="89"/>
      <c r="CO15632" s="3"/>
      <c r="CT15632" s="5"/>
      <c r="CU15632" s="5"/>
      <c r="CV15632" s="5"/>
      <c r="CW15632" s="5"/>
      <c r="CX15632" s="5"/>
    </row>
    <row r="15633" spans="89:102" x14ac:dyDescent="0.25">
      <c r="CK15633" s="4"/>
      <c r="CL15633" s="4"/>
      <c r="CM15633" s="89"/>
      <c r="CN15633" s="89"/>
      <c r="CO15633" s="3"/>
      <c r="CT15633" s="5"/>
      <c r="CU15633" s="5"/>
      <c r="CV15633" s="5"/>
      <c r="CW15633" s="5"/>
      <c r="CX15633" s="5"/>
    </row>
    <row r="15634" spans="89:102" x14ac:dyDescent="0.25">
      <c r="CK15634" s="4"/>
      <c r="CL15634" s="4"/>
      <c r="CM15634" s="89"/>
      <c r="CN15634" s="89"/>
      <c r="CO15634" s="3"/>
      <c r="CT15634" s="5"/>
      <c r="CU15634" s="5"/>
      <c r="CV15634" s="5"/>
      <c r="CW15634" s="5"/>
      <c r="CX15634" s="5"/>
    </row>
    <row r="15635" spans="89:102" x14ac:dyDescent="0.25">
      <c r="CK15635" s="4"/>
      <c r="CL15635" s="4"/>
      <c r="CM15635" s="89"/>
      <c r="CN15635" s="89"/>
      <c r="CO15635" s="3"/>
      <c r="CT15635" s="5"/>
      <c r="CU15635" s="5"/>
      <c r="CV15635" s="5"/>
      <c r="CW15635" s="5"/>
      <c r="CX15635" s="5"/>
    </row>
    <row r="15636" spans="89:102" x14ac:dyDescent="0.25">
      <c r="CK15636" s="4"/>
      <c r="CL15636" s="4"/>
      <c r="CM15636" s="89"/>
      <c r="CN15636" s="89"/>
      <c r="CO15636" s="3"/>
      <c r="CT15636" s="5"/>
      <c r="CU15636" s="5"/>
      <c r="CV15636" s="5"/>
      <c r="CW15636" s="5"/>
      <c r="CX15636" s="5"/>
    </row>
    <row r="15637" spans="89:102" x14ac:dyDescent="0.25">
      <c r="CK15637" s="4"/>
      <c r="CL15637" s="4"/>
      <c r="CM15637" s="89"/>
      <c r="CN15637" s="89"/>
      <c r="CO15637" s="3"/>
      <c r="CT15637" s="5"/>
      <c r="CU15637" s="5"/>
      <c r="CV15637" s="5"/>
      <c r="CW15637" s="5"/>
      <c r="CX15637" s="5"/>
    </row>
    <row r="15638" spans="89:102" x14ac:dyDescent="0.25">
      <c r="CK15638" s="4"/>
      <c r="CL15638" s="4"/>
      <c r="CM15638" s="89"/>
      <c r="CN15638" s="89"/>
      <c r="CO15638" s="3"/>
      <c r="CT15638" s="5"/>
      <c r="CU15638" s="5"/>
      <c r="CV15638" s="5"/>
      <c r="CW15638" s="5"/>
      <c r="CX15638" s="5"/>
    </row>
    <row r="15639" spans="89:102" x14ac:dyDescent="0.25">
      <c r="CK15639" s="4"/>
      <c r="CL15639" s="4"/>
      <c r="CM15639" s="89"/>
      <c r="CN15639" s="89"/>
      <c r="CO15639" s="3"/>
      <c r="CT15639" s="5"/>
      <c r="CU15639" s="5"/>
      <c r="CV15639" s="5"/>
      <c r="CW15639" s="5"/>
      <c r="CX15639" s="5"/>
    </row>
    <row r="15640" spans="89:102" x14ac:dyDescent="0.25">
      <c r="CK15640" s="4"/>
      <c r="CL15640" s="4"/>
      <c r="CM15640" s="89"/>
      <c r="CN15640" s="89"/>
      <c r="CO15640" s="3"/>
      <c r="CT15640" s="5"/>
      <c r="CU15640" s="5"/>
      <c r="CV15640" s="5"/>
      <c r="CW15640" s="5"/>
      <c r="CX15640" s="5"/>
    </row>
    <row r="15641" spans="89:102" x14ac:dyDescent="0.25">
      <c r="CK15641" s="4"/>
      <c r="CL15641" s="4"/>
      <c r="CM15641" s="89"/>
      <c r="CN15641" s="89"/>
      <c r="CO15641" s="3"/>
      <c r="CT15641" s="5"/>
      <c r="CU15641" s="5"/>
      <c r="CV15641" s="5"/>
      <c r="CW15641" s="5"/>
      <c r="CX15641" s="5"/>
    </row>
    <row r="15642" spans="89:102" x14ac:dyDescent="0.25">
      <c r="CK15642" s="4"/>
      <c r="CL15642" s="4"/>
      <c r="CM15642" s="89"/>
      <c r="CN15642" s="89"/>
      <c r="CO15642" s="3"/>
      <c r="CT15642" s="5"/>
      <c r="CU15642" s="5"/>
      <c r="CV15642" s="5"/>
      <c r="CW15642" s="5"/>
      <c r="CX15642" s="5"/>
    </row>
    <row r="15643" spans="89:102" x14ac:dyDescent="0.25">
      <c r="CK15643" s="4"/>
      <c r="CL15643" s="4"/>
      <c r="CM15643" s="89"/>
      <c r="CN15643" s="89"/>
      <c r="CO15643" s="3"/>
      <c r="CT15643" s="5"/>
      <c r="CU15643" s="5"/>
      <c r="CV15643" s="5"/>
      <c r="CW15643" s="5"/>
      <c r="CX15643" s="5"/>
    </row>
    <row r="15644" spans="89:102" x14ac:dyDescent="0.25">
      <c r="CK15644" s="4"/>
      <c r="CL15644" s="4"/>
      <c r="CM15644" s="89"/>
      <c r="CN15644" s="89"/>
      <c r="CO15644" s="3"/>
      <c r="CT15644" s="5"/>
      <c r="CU15644" s="5"/>
      <c r="CV15644" s="5"/>
      <c r="CW15644" s="5"/>
      <c r="CX15644" s="5"/>
    </row>
    <row r="15645" spans="89:102" x14ac:dyDescent="0.25">
      <c r="CK15645" s="4"/>
      <c r="CL15645" s="4"/>
      <c r="CM15645" s="89"/>
      <c r="CN15645" s="89"/>
      <c r="CO15645" s="3"/>
      <c r="CT15645" s="5"/>
      <c r="CU15645" s="5"/>
      <c r="CV15645" s="5"/>
      <c r="CW15645" s="5"/>
      <c r="CX15645" s="5"/>
    </row>
    <row r="15646" spans="89:102" x14ac:dyDescent="0.25">
      <c r="CK15646" s="4"/>
      <c r="CL15646" s="4"/>
      <c r="CM15646" s="89"/>
      <c r="CN15646" s="89"/>
      <c r="CO15646" s="3"/>
      <c r="CT15646" s="5"/>
      <c r="CU15646" s="5"/>
      <c r="CV15646" s="5"/>
      <c r="CW15646" s="5"/>
      <c r="CX15646" s="5"/>
    </row>
    <row r="15647" spans="89:102" x14ac:dyDescent="0.25">
      <c r="CK15647" s="4"/>
      <c r="CL15647" s="4"/>
      <c r="CM15647" s="89"/>
      <c r="CN15647" s="89"/>
      <c r="CO15647" s="3"/>
      <c r="CT15647" s="5"/>
      <c r="CU15647" s="5"/>
      <c r="CV15647" s="5"/>
      <c r="CW15647" s="5"/>
      <c r="CX15647" s="5"/>
    </row>
    <row r="15648" spans="89:102" x14ac:dyDescent="0.25">
      <c r="CK15648" s="4"/>
      <c r="CL15648" s="4"/>
      <c r="CM15648" s="89"/>
      <c r="CN15648" s="89"/>
      <c r="CO15648" s="3"/>
      <c r="CT15648" s="5"/>
      <c r="CU15648" s="5"/>
      <c r="CV15648" s="5"/>
      <c r="CW15648" s="5"/>
      <c r="CX15648" s="5"/>
    </row>
    <row r="15649" spans="89:102" x14ac:dyDescent="0.25">
      <c r="CK15649" s="4"/>
      <c r="CL15649" s="4"/>
      <c r="CM15649" s="89"/>
      <c r="CN15649" s="89"/>
      <c r="CO15649" s="3"/>
      <c r="CT15649" s="5"/>
      <c r="CU15649" s="5"/>
      <c r="CV15649" s="5"/>
      <c r="CW15649" s="5"/>
      <c r="CX15649" s="5"/>
    </row>
    <row r="15650" spans="89:102" x14ac:dyDescent="0.25">
      <c r="CK15650" s="4"/>
      <c r="CL15650" s="4"/>
      <c r="CM15650" s="89"/>
      <c r="CN15650" s="89"/>
      <c r="CO15650" s="3"/>
      <c r="CT15650" s="5"/>
      <c r="CU15650" s="5"/>
      <c r="CV15650" s="5"/>
      <c r="CW15650" s="5"/>
      <c r="CX15650" s="5"/>
    </row>
    <row r="15651" spans="89:102" x14ac:dyDescent="0.25">
      <c r="CK15651" s="4"/>
      <c r="CL15651" s="4"/>
      <c r="CM15651" s="89"/>
      <c r="CN15651" s="89"/>
      <c r="CO15651" s="3"/>
      <c r="CT15651" s="5"/>
      <c r="CU15651" s="5"/>
      <c r="CV15651" s="5"/>
      <c r="CW15651" s="5"/>
      <c r="CX15651" s="5"/>
    </row>
    <row r="15652" spans="89:102" x14ac:dyDescent="0.25">
      <c r="CK15652" s="4"/>
      <c r="CL15652" s="4"/>
      <c r="CM15652" s="89"/>
      <c r="CN15652" s="89"/>
      <c r="CO15652" s="3"/>
      <c r="CT15652" s="5"/>
      <c r="CU15652" s="5"/>
      <c r="CV15652" s="5"/>
      <c r="CW15652" s="5"/>
      <c r="CX15652" s="5"/>
    </row>
    <row r="15653" spans="89:102" x14ac:dyDescent="0.25">
      <c r="CK15653" s="4"/>
      <c r="CL15653" s="4"/>
      <c r="CM15653" s="89"/>
      <c r="CN15653" s="89"/>
      <c r="CO15653" s="3"/>
      <c r="CT15653" s="5"/>
      <c r="CU15653" s="5"/>
      <c r="CV15653" s="5"/>
      <c r="CW15653" s="5"/>
      <c r="CX15653" s="5"/>
    </row>
    <row r="15654" spans="89:102" x14ac:dyDescent="0.25">
      <c r="CK15654" s="4"/>
      <c r="CL15654" s="4"/>
      <c r="CM15654" s="89"/>
      <c r="CN15654" s="89"/>
      <c r="CO15654" s="3"/>
      <c r="CT15654" s="5"/>
      <c r="CU15654" s="5"/>
      <c r="CV15654" s="5"/>
      <c r="CW15654" s="5"/>
      <c r="CX15654" s="5"/>
    </row>
    <row r="15655" spans="89:102" x14ac:dyDescent="0.25">
      <c r="CK15655" s="4"/>
      <c r="CL15655" s="4"/>
      <c r="CM15655" s="89"/>
      <c r="CN15655" s="89"/>
      <c r="CO15655" s="3"/>
      <c r="CT15655" s="5"/>
      <c r="CU15655" s="5"/>
      <c r="CV15655" s="5"/>
      <c r="CW15655" s="5"/>
      <c r="CX15655" s="5"/>
    </row>
    <row r="15656" spans="89:102" x14ac:dyDescent="0.25">
      <c r="CK15656" s="4"/>
      <c r="CL15656" s="4"/>
      <c r="CM15656" s="89"/>
      <c r="CN15656" s="89"/>
      <c r="CO15656" s="3"/>
      <c r="CT15656" s="5"/>
      <c r="CU15656" s="5"/>
      <c r="CV15656" s="5"/>
      <c r="CW15656" s="5"/>
      <c r="CX15656" s="5"/>
    </row>
    <row r="15657" spans="89:102" x14ac:dyDescent="0.25">
      <c r="CK15657" s="4"/>
      <c r="CL15657" s="4"/>
      <c r="CM15657" s="89"/>
      <c r="CN15657" s="89"/>
      <c r="CO15657" s="3"/>
      <c r="CT15657" s="5"/>
      <c r="CU15657" s="5"/>
      <c r="CV15657" s="5"/>
      <c r="CW15657" s="5"/>
      <c r="CX15657" s="5"/>
    </row>
    <row r="15658" spans="89:102" x14ac:dyDescent="0.25">
      <c r="CK15658" s="4"/>
      <c r="CL15658" s="4"/>
      <c r="CM15658" s="89"/>
      <c r="CN15658" s="89"/>
      <c r="CO15658" s="3"/>
      <c r="CT15658" s="5"/>
      <c r="CU15658" s="5"/>
      <c r="CV15658" s="5"/>
      <c r="CW15658" s="5"/>
      <c r="CX15658" s="5"/>
    </row>
    <row r="15659" spans="89:102" x14ac:dyDescent="0.25">
      <c r="CK15659" s="4"/>
      <c r="CL15659" s="4"/>
      <c r="CM15659" s="89"/>
      <c r="CN15659" s="89"/>
      <c r="CO15659" s="3"/>
      <c r="CT15659" s="5"/>
      <c r="CU15659" s="5"/>
      <c r="CV15659" s="5"/>
      <c r="CW15659" s="5"/>
      <c r="CX15659" s="5"/>
    </row>
    <row r="15660" spans="89:102" x14ac:dyDescent="0.25">
      <c r="CK15660" s="4"/>
      <c r="CL15660" s="4"/>
      <c r="CM15660" s="89"/>
      <c r="CN15660" s="89"/>
      <c r="CO15660" s="3"/>
      <c r="CT15660" s="5"/>
      <c r="CU15660" s="5"/>
      <c r="CV15660" s="5"/>
      <c r="CW15660" s="5"/>
      <c r="CX15660" s="5"/>
    </row>
    <row r="15661" spans="89:102" x14ac:dyDescent="0.25">
      <c r="CK15661" s="4"/>
      <c r="CL15661" s="4"/>
      <c r="CM15661" s="89"/>
      <c r="CN15661" s="89"/>
      <c r="CO15661" s="3"/>
      <c r="CT15661" s="5"/>
      <c r="CU15661" s="5"/>
      <c r="CV15661" s="5"/>
      <c r="CW15661" s="5"/>
      <c r="CX15661" s="5"/>
    </row>
    <row r="15662" spans="89:102" x14ac:dyDescent="0.25">
      <c r="CK15662" s="4"/>
      <c r="CL15662" s="4"/>
      <c r="CM15662" s="89"/>
      <c r="CN15662" s="89"/>
      <c r="CO15662" s="3"/>
      <c r="CT15662" s="5"/>
      <c r="CU15662" s="5"/>
      <c r="CV15662" s="5"/>
      <c r="CW15662" s="5"/>
      <c r="CX15662" s="5"/>
    </row>
    <row r="15663" spans="89:102" x14ac:dyDescent="0.25">
      <c r="CK15663" s="4"/>
      <c r="CL15663" s="4"/>
      <c r="CM15663" s="89"/>
      <c r="CN15663" s="89"/>
      <c r="CO15663" s="3"/>
      <c r="CT15663" s="5"/>
      <c r="CU15663" s="5"/>
      <c r="CV15663" s="5"/>
      <c r="CW15663" s="5"/>
      <c r="CX15663" s="5"/>
    </row>
    <row r="15664" spans="89:102" x14ac:dyDescent="0.25">
      <c r="CK15664" s="4"/>
      <c r="CL15664" s="4"/>
      <c r="CM15664" s="89"/>
      <c r="CN15664" s="89"/>
      <c r="CO15664" s="3"/>
      <c r="CT15664" s="5"/>
      <c r="CU15664" s="5"/>
      <c r="CV15664" s="5"/>
      <c r="CW15664" s="5"/>
      <c r="CX15664" s="5"/>
    </row>
    <row r="15665" spans="89:102" x14ac:dyDescent="0.25">
      <c r="CK15665" s="4"/>
      <c r="CL15665" s="4"/>
      <c r="CM15665" s="89"/>
      <c r="CN15665" s="89"/>
      <c r="CO15665" s="3"/>
      <c r="CT15665" s="5"/>
      <c r="CU15665" s="5"/>
      <c r="CV15665" s="5"/>
      <c r="CW15665" s="5"/>
      <c r="CX15665" s="5"/>
    </row>
    <row r="15666" spans="89:102" x14ac:dyDescent="0.25">
      <c r="CK15666" s="4"/>
      <c r="CL15666" s="4"/>
      <c r="CM15666" s="89"/>
      <c r="CN15666" s="89"/>
      <c r="CO15666" s="3"/>
      <c r="CT15666" s="5"/>
      <c r="CU15666" s="5"/>
      <c r="CV15666" s="5"/>
      <c r="CW15666" s="5"/>
      <c r="CX15666" s="5"/>
    </row>
    <row r="15667" spans="89:102" x14ac:dyDescent="0.25">
      <c r="CK15667" s="4"/>
      <c r="CL15667" s="4"/>
      <c r="CM15667" s="89"/>
      <c r="CN15667" s="89"/>
      <c r="CO15667" s="3"/>
      <c r="CT15667" s="5"/>
      <c r="CU15667" s="5"/>
      <c r="CV15667" s="5"/>
      <c r="CW15667" s="5"/>
      <c r="CX15667" s="5"/>
    </row>
    <row r="15668" spans="89:102" x14ac:dyDescent="0.25">
      <c r="CK15668" s="4"/>
      <c r="CL15668" s="4"/>
      <c r="CM15668" s="89"/>
      <c r="CN15668" s="89"/>
      <c r="CO15668" s="3"/>
      <c r="CT15668" s="5"/>
      <c r="CU15668" s="5"/>
      <c r="CV15668" s="5"/>
      <c r="CW15668" s="5"/>
      <c r="CX15668" s="5"/>
    </row>
    <row r="15669" spans="89:102" x14ac:dyDescent="0.25">
      <c r="CK15669" s="4"/>
      <c r="CL15669" s="4"/>
      <c r="CM15669" s="89"/>
      <c r="CN15669" s="89"/>
      <c r="CO15669" s="3"/>
      <c r="CT15669" s="5"/>
      <c r="CU15669" s="5"/>
      <c r="CV15669" s="5"/>
      <c r="CW15669" s="5"/>
      <c r="CX15669" s="5"/>
    </row>
    <row r="15670" spans="89:102" x14ac:dyDescent="0.25">
      <c r="CK15670" s="4"/>
      <c r="CL15670" s="4"/>
      <c r="CM15670" s="89"/>
      <c r="CN15670" s="89"/>
      <c r="CO15670" s="3"/>
      <c r="CT15670" s="5"/>
      <c r="CU15670" s="5"/>
      <c r="CV15670" s="5"/>
      <c r="CW15670" s="5"/>
      <c r="CX15670" s="5"/>
    </row>
    <row r="15671" spans="89:102" x14ac:dyDescent="0.25">
      <c r="CK15671" s="4"/>
      <c r="CL15671" s="4"/>
      <c r="CM15671" s="89"/>
      <c r="CN15671" s="89"/>
      <c r="CO15671" s="3"/>
      <c r="CT15671" s="5"/>
      <c r="CU15671" s="5"/>
      <c r="CV15671" s="5"/>
      <c r="CW15671" s="5"/>
      <c r="CX15671" s="5"/>
    </row>
    <row r="15672" spans="89:102" x14ac:dyDescent="0.25">
      <c r="CK15672" s="4"/>
      <c r="CL15672" s="4"/>
      <c r="CM15672" s="89"/>
      <c r="CN15672" s="89"/>
      <c r="CO15672" s="3"/>
      <c r="CT15672" s="5"/>
      <c r="CU15672" s="5"/>
      <c r="CV15672" s="5"/>
      <c r="CW15672" s="5"/>
      <c r="CX15672" s="5"/>
    </row>
    <row r="15673" spans="89:102" x14ac:dyDescent="0.25">
      <c r="CK15673" s="4"/>
      <c r="CL15673" s="4"/>
      <c r="CM15673" s="89"/>
      <c r="CN15673" s="89"/>
      <c r="CO15673" s="3"/>
      <c r="CT15673" s="5"/>
      <c r="CU15673" s="5"/>
      <c r="CV15673" s="5"/>
      <c r="CW15673" s="5"/>
      <c r="CX15673" s="5"/>
    </row>
    <row r="15674" spans="89:102" x14ac:dyDescent="0.25">
      <c r="CK15674" s="4"/>
      <c r="CL15674" s="4"/>
      <c r="CM15674" s="89"/>
      <c r="CN15674" s="89"/>
      <c r="CO15674" s="3"/>
      <c r="CT15674" s="5"/>
      <c r="CU15674" s="5"/>
      <c r="CV15674" s="5"/>
      <c r="CW15674" s="5"/>
      <c r="CX15674" s="5"/>
    </row>
    <row r="15675" spans="89:102" x14ac:dyDescent="0.25">
      <c r="CK15675" s="4"/>
      <c r="CL15675" s="4"/>
      <c r="CM15675" s="89"/>
      <c r="CN15675" s="89"/>
      <c r="CO15675" s="3"/>
      <c r="CT15675" s="5"/>
      <c r="CU15675" s="5"/>
      <c r="CV15675" s="5"/>
      <c r="CW15675" s="5"/>
      <c r="CX15675" s="5"/>
    </row>
    <row r="15676" spans="89:102" x14ac:dyDescent="0.25">
      <c r="CK15676" s="4"/>
      <c r="CL15676" s="4"/>
      <c r="CM15676" s="89"/>
      <c r="CN15676" s="89"/>
      <c r="CO15676" s="3"/>
      <c r="CT15676" s="5"/>
      <c r="CU15676" s="5"/>
      <c r="CV15676" s="5"/>
      <c r="CW15676" s="5"/>
      <c r="CX15676" s="5"/>
    </row>
    <row r="15677" spans="89:102" x14ac:dyDescent="0.25">
      <c r="CK15677" s="4"/>
      <c r="CL15677" s="4"/>
      <c r="CM15677" s="89"/>
      <c r="CN15677" s="89"/>
      <c r="CO15677" s="3"/>
      <c r="CT15677" s="5"/>
      <c r="CU15677" s="5"/>
      <c r="CV15677" s="5"/>
      <c r="CW15677" s="5"/>
      <c r="CX15677" s="5"/>
    </row>
    <row r="15678" spans="89:102" x14ac:dyDescent="0.25">
      <c r="CK15678" s="4"/>
      <c r="CL15678" s="4"/>
      <c r="CM15678" s="89"/>
      <c r="CN15678" s="89"/>
      <c r="CO15678" s="3"/>
      <c r="CT15678" s="5"/>
      <c r="CU15678" s="5"/>
      <c r="CV15678" s="5"/>
      <c r="CW15678" s="5"/>
      <c r="CX15678" s="5"/>
    </row>
    <row r="15679" spans="89:102" x14ac:dyDescent="0.25">
      <c r="CK15679" s="4"/>
      <c r="CL15679" s="4"/>
      <c r="CM15679" s="89"/>
      <c r="CN15679" s="89"/>
      <c r="CO15679" s="3"/>
      <c r="CT15679" s="5"/>
      <c r="CU15679" s="5"/>
      <c r="CV15679" s="5"/>
      <c r="CW15679" s="5"/>
      <c r="CX15679" s="5"/>
    </row>
    <row r="15680" spans="89:102" x14ac:dyDescent="0.25">
      <c r="CK15680" s="4"/>
      <c r="CL15680" s="4"/>
      <c r="CM15680" s="89"/>
      <c r="CN15680" s="89"/>
      <c r="CO15680" s="3"/>
      <c r="CT15680" s="5"/>
      <c r="CU15680" s="5"/>
      <c r="CV15680" s="5"/>
      <c r="CW15680" s="5"/>
      <c r="CX15680" s="5"/>
    </row>
    <row r="15681" spans="89:102" x14ac:dyDescent="0.25">
      <c r="CK15681" s="4"/>
      <c r="CL15681" s="4"/>
      <c r="CM15681" s="89"/>
      <c r="CN15681" s="89"/>
      <c r="CO15681" s="3"/>
      <c r="CT15681" s="5"/>
      <c r="CU15681" s="5"/>
      <c r="CV15681" s="5"/>
      <c r="CW15681" s="5"/>
      <c r="CX15681" s="5"/>
    </row>
    <row r="15682" spans="89:102" x14ac:dyDescent="0.25">
      <c r="CK15682" s="4"/>
      <c r="CL15682" s="4"/>
      <c r="CM15682" s="89"/>
      <c r="CN15682" s="89"/>
      <c r="CO15682" s="3"/>
      <c r="CT15682" s="5"/>
      <c r="CU15682" s="5"/>
      <c r="CV15682" s="5"/>
      <c r="CW15682" s="5"/>
      <c r="CX15682" s="5"/>
    </row>
    <row r="15683" spans="89:102" x14ac:dyDescent="0.25">
      <c r="CK15683" s="4"/>
      <c r="CL15683" s="4"/>
      <c r="CM15683" s="89"/>
      <c r="CN15683" s="89"/>
      <c r="CO15683" s="3"/>
      <c r="CT15683" s="5"/>
      <c r="CU15683" s="5"/>
      <c r="CV15683" s="5"/>
      <c r="CW15683" s="5"/>
      <c r="CX15683" s="5"/>
    </row>
    <row r="15684" spans="89:102" x14ac:dyDescent="0.25">
      <c r="CK15684" s="4"/>
      <c r="CL15684" s="4"/>
      <c r="CM15684" s="89"/>
      <c r="CN15684" s="89"/>
      <c r="CO15684" s="3"/>
      <c r="CT15684" s="5"/>
      <c r="CU15684" s="5"/>
      <c r="CV15684" s="5"/>
      <c r="CW15684" s="5"/>
      <c r="CX15684" s="5"/>
    </row>
    <row r="15685" spans="89:102" x14ac:dyDescent="0.25">
      <c r="CK15685" s="4"/>
      <c r="CL15685" s="4"/>
      <c r="CM15685" s="89"/>
      <c r="CN15685" s="89"/>
      <c r="CO15685" s="3"/>
      <c r="CT15685" s="5"/>
      <c r="CU15685" s="5"/>
      <c r="CV15685" s="5"/>
      <c r="CW15685" s="5"/>
      <c r="CX15685" s="5"/>
    </row>
    <row r="15686" spans="89:102" x14ac:dyDescent="0.25">
      <c r="CK15686" s="4"/>
      <c r="CL15686" s="4"/>
      <c r="CM15686" s="89"/>
      <c r="CN15686" s="89"/>
      <c r="CO15686" s="3"/>
      <c r="CT15686" s="5"/>
      <c r="CU15686" s="5"/>
      <c r="CV15686" s="5"/>
      <c r="CW15686" s="5"/>
      <c r="CX15686" s="5"/>
    </row>
    <row r="15687" spans="89:102" x14ac:dyDescent="0.25">
      <c r="CK15687" s="4"/>
      <c r="CL15687" s="4"/>
      <c r="CM15687" s="89"/>
      <c r="CN15687" s="89"/>
      <c r="CO15687" s="3"/>
      <c r="CT15687" s="5"/>
      <c r="CU15687" s="5"/>
      <c r="CV15687" s="5"/>
      <c r="CW15687" s="5"/>
      <c r="CX15687" s="5"/>
    </row>
    <row r="15688" spans="89:102" x14ac:dyDescent="0.25">
      <c r="CK15688" s="4"/>
      <c r="CL15688" s="4"/>
      <c r="CM15688" s="89"/>
      <c r="CN15688" s="89"/>
      <c r="CO15688" s="3"/>
      <c r="CT15688" s="5"/>
      <c r="CU15688" s="5"/>
      <c r="CV15688" s="5"/>
      <c r="CW15688" s="5"/>
      <c r="CX15688" s="5"/>
    </row>
    <row r="15689" spans="89:102" x14ac:dyDescent="0.25">
      <c r="CK15689" s="4"/>
      <c r="CL15689" s="4"/>
      <c r="CM15689" s="89"/>
      <c r="CN15689" s="89"/>
      <c r="CO15689" s="3"/>
      <c r="CT15689" s="5"/>
      <c r="CU15689" s="5"/>
      <c r="CV15689" s="5"/>
      <c r="CW15689" s="5"/>
      <c r="CX15689" s="5"/>
    </row>
    <row r="15690" spans="89:102" x14ac:dyDescent="0.25">
      <c r="CK15690" s="4"/>
      <c r="CL15690" s="4"/>
      <c r="CM15690" s="89"/>
      <c r="CN15690" s="89"/>
      <c r="CO15690" s="3"/>
      <c r="CT15690" s="5"/>
      <c r="CU15690" s="5"/>
      <c r="CV15690" s="5"/>
      <c r="CW15690" s="5"/>
      <c r="CX15690" s="5"/>
    </row>
    <row r="15691" spans="89:102" x14ac:dyDescent="0.25">
      <c r="CK15691" s="4"/>
      <c r="CL15691" s="4"/>
      <c r="CM15691" s="89"/>
      <c r="CN15691" s="89"/>
      <c r="CO15691" s="3"/>
      <c r="CT15691" s="5"/>
      <c r="CU15691" s="5"/>
      <c r="CV15691" s="5"/>
      <c r="CW15691" s="5"/>
      <c r="CX15691" s="5"/>
    </row>
    <row r="15692" spans="89:102" x14ac:dyDescent="0.25">
      <c r="CK15692" s="4"/>
      <c r="CL15692" s="4"/>
      <c r="CM15692" s="89"/>
      <c r="CN15692" s="89"/>
      <c r="CO15692" s="3"/>
      <c r="CT15692" s="5"/>
      <c r="CU15692" s="5"/>
      <c r="CV15692" s="5"/>
      <c r="CW15692" s="5"/>
      <c r="CX15692" s="5"/>
    </row>
    <row r="15693" spans="89:102" x14ac:dyDescent="0.25">
      <c r="CK15693" s="4"/>
      <c r="CL15693" s="4"/>
      <c r="CM15693" s="89"/>
      <c r="CN15693" s="89"/>
      <c r="CO15693" s="3"/>
      <c r="CT15693" s="5"/>
      <c r="CU15693" s="5"/>
      <c r="CV15693" s="5"/>
      <c r="CW15693" s="5"/>
      <c r="CX15693" s="5"/>
    </row>
    <row r="15694" spans="89:102" x14ac:dyDescent="0.25">
      <c r="CK15694" s="4"/>
      <c r="CL15694" s="4"/>
      <c r="CM15694" s="89"/>
      <c r="CN15694" s="89"/>
      <c r="CO15694" s="3"/>
      <c r="CT15694" s="5"/>
      <c r="CU15694" s="5"/>
      <c r="CV15694" s="5"/>
      <c r="CW15694" s="5"/>
      <c r="CX15694" s="5"/>
    </row>
    <row r="15695" spans="89:102" x14ac:dyDescent="0.25">
      <c r="CK15695" s="4"/>
      <c r="CL15695" s="4"/>
      <c r="CM15695" s="89"/>
      <c r="CN15695" s="89"/>
      <c r="CO15695" s="3"/>
      <c r="CT15695" s="5"/>
      <c r="CU15695" s="5"/>
      <c r="CV15695" s="5"/>
      <c r="CW15695" s="5"/>
      <c r="CX15695" s="5"/>
    </row>
    <row r="15696" spans="89:102" x14ac:dyDescent="0.25">
      <c r="CK15696" s="4"/>
      <c r="CL15696" s="4"/>
      <c r="CM15696" s="89"/>
      <c r="CN15696" s="89"/>
      <c r="CO15696" s="3"/>
      <c r="CT15696" s="5"/>
      <c r="CU15696" s="5"/>
      <c r="CV15696" s="5"/>
      <c r="CW15696" s="5"/>
      <c r="CX15696" s="5"/>
    </row>
    <row r="15697" spans="89:102" x14ac:dyDescent="0.25">
      <c r="CK15697" s="4"/>
      <c r="CL15697" s="4"/>
      <c r="CM15697" s="89"/>
      <c r="CN15697" s="89"/>
      <c r="CO15697" s="3"/>
      <c r="CT15697" s="5"/>
      <c r="CU15697" s="5"/>
      <c r="CV15697" s="5"/>
      <c r="CW15697" s="5"/>
      <c r="CX15697" s="5"/>
    </row>
    <row r="15698" spans="89:102" x14ac:dyDescent="0.25">
      <c r="CK15698" s="4"/>
      <c r="CL15698" s="4"/>
      <c r="CM15698" s="89"/>
      <c r="CN15698" s="89"/>
      <c r="CO15698" s="3"/>
      <c r="CT15698" s="5"/>
      <c r="CU15698" s="5"/>
      <c r="CV15698" s="5"/>
      <c r="CW15698" s="5"/>
      <c r="CX15698" s="5"/>
    </row>
    <row r="15699" spans="89:102" x14ac:dyDescent="0.25">
      <c r="CK15699" s="4"/>
      <c r="CL15699" s="4"/>
      <c r="CM15699" s="89"/>
      <c r="CN15699" s="89"/>
      <c r="CO15699" s="3"/>
      <c r="CT15699" s="5"/>
      <c r="CU15699" s="5"/>
      <c r="CV15699" s="5"/>
      <c r="CW15699" s="5"/>
      <c r="CX15699" s="5"/>
    </row>
    <row r="15700" spans="89:102" x14ac:dyDescent="0.25">
      <c r="CK15700" s="4"/>
      <c r="CL15700" s="4"/>
      <c r="CM15700" s="89"/>
      <c r="CN15700" s="89"/>
      <c r="CO15700" s="3"/>
      <c r="CT15700" s="5"/>
      <c r="CU15700" s="5"/>
      <c r="CV15700" s="5"/>
      <c r="CW15700" s="5"/>
      <c r="CX15700" s="5"/>
    </row>
    <row r="15701" spans="89:102" x14ac:dyDescent="0.25">
      <c r="CK15701" s="4"/>
      <c r="CL15701" s="4"/>
      <c r="CM15701" s="89"/>
      <c r="CN15701" s="89"/>
      <c r="CO15701" s="3"/>
      <c r="CT15701" s="5"/>
      <c r="CU15701" s="5"/>
      <c r="CV15701" s="5"/>
      <c r="CW15701" s="5"/>
      <c r="CX15701" s="5"/>
    </row>
    <row r="15702" spans="89:102" x14ac:dyDescent="0.25">
      <c r="CK15702" s="4"/>
      <c r="CL15702" s="4"/>
      <c r="CM15702" s="89"/>
      <c r="CN15702" s="89"/>
      <c r="CO15702" s="3"/>
      <c r="CT15702" s="5"/>
      <c r="CU15702" s="5"/>
      <c r="CV15702" s="5"/>
      <c r="CW15702" s="5"/>
      <c r="CX15702" s="5"/>
    </row>
    <row r="15703" spans="89:102" x14ac:dyDescent="0.25">
      <c r="CK15703" s="4"/>
      <c r="CL15703" s="4"/>
      <c r="CM15703" s="89"/>
      <c r="CN15703" s="89"/>
      <c r="CO15703" s="3"/>
      <c r="CT15703" s="5"/>
      <c r="CU15703" s="5"/>
      <c r="CV15703" s="5"/>
      <c r="CW15703" s="5"/>
      <c r="CX15703" s="5"/>
    </row>
    <row r="15704" spans="89:102" x14ac:dyDescent="0.25">
      <c r="CK15704" s="4"/>
      <c r="CL15704" s="4"/>
      <c r="CM15704" s="89"/>
      <c r="CN15704" s="89"/>
      <c r="CO15704" s="3"/>
      <c r="CT15704" s="5"/>
      <c r="CU15704" s="5"/>
      <c r="CV15704" s="5"/>
      <c r="CW15704" s="5"/>
      <c r="CX15704" s="5"/>
    </row>
    <row r="15705" spans="89:102" x14ac:dyDescent="0.25">
      <c r="CK15705" s="4"/>
      <c r="CL15705" s="4"/>
      <c r="CM15705" s="89"/>
      <c r="CN15705" s="89"/>
      <c r="CO15705" s="3"/>
      <c r="CT15705" s="5"/>
      <c r="CU15705" s="5"/>
      <c r="CV15705" s="5"/>
      <c r="CW15705" s="5"/>
      <c r="CX15705" s="5"/>
    </row>
    <row r="15706" spans="89:102" x14ac:dyDescent="0.25">
      <c r="CK15706" s="4"/>
      <c r="CL15706" s="4"/>
      <c r="CM15706" s="89"/>
      <c r="CN15706" s="89"/>
      <c r="CO15706" s="3"/>
      <c r="CT15706" s="5"/>
      <c r="CU15706" s="5"/>
      <c r="CV15706" s="5"/>
      <c r="CW15706" s="5"/>
      <c r="CX15706" s="5"/>
    </row>
    <row r="15707" spans="89:102" x14ac:dyDescent="0.25">
      <c r="CK15707" s="4"/>
      <c r="CL15707" s="4"/>
      <c r="CM15707" s="89"/>
      <c r="CN15707" s="89"/>
      <c r="CO15707" s="3"/>
      <c r="CT15707" s="5"/>
      <c r="CU15707" s="5"/>
      <c r="CV15707" s="5"/>
      <c r="CW15707" s="5"/>
      <c r="CX15707" s="5"/>
    </row>
    <row r="15708" spans="89:102" x14ac:dyDescent="0.25">
      <c r="CK15708" s="4"/>
      <c r="CL15708" s="4"/>
      <c r="CM15708" s="89"/>
      <c r="CN15708" s="89"/>
      <c r="CO15708" s="3"/>
      <c r="CT15708" s="5"/>
      <c r="CU15708" s="5"/>
      <c r="CV15708" s="5"/>
      <c r="CW15708" s="5"/>
      <c r="CX15708" s="5"/>
    </row>
    <row r="15709" spans="89:102" x14ac:dyDescent="0.25">
      <c r="CK15709" s="4"/>
      <c r="CL15709" s="4"/>
      <c r="CM15709" s="89"/>
      <c r="CN15709" s="89"/>
      <c r="CO15709" s="3"/>
      <c r="CT15709" s="5"/>
      <c r="CU15709" s="5"/>
      <c r="CV15709" s="5"/>
      <c r="CW15709" s="5"/>
      <c r="CX15709" s="5"/>
    </row>
    <row r="15710" spans="89:102" x14ac:dyDescent="0.25">
      <c r="CK15710" s="4"/>
      <c r="CL15710" s="4"/>
      <c r="CM15710" s="89"/>
      <c r="CN15710" s="89"/>
      <c r="CO15710" s="3"/>
      <c r="CT15710" s="5"/>
      <c r="CU15710" s="5"/>
      <c r="CV15710" s="5"/>
      <c r="CW15710" s="5"/>
      <c r="CX15710" s="5"/>
    </row>
    <row r="15711" spans="89:102" x14ac:dyDescent="0.25">
      <c r="CK15711" s="4"/>
      <c r="CL15711" s="4"/>
      <c r="CM15711" s="89"/>
      <c r="CN15711" s="89"/>
      <c r="CO15711" s="3"/>
      <c r="CT15711" s="5"/>
      <c r="CU15711" s="5"/>
      <c r="CV15711" s="5"/>
      <c r="CW15711" s="5"/>
      <c r="CX15711" s="5"/>
    </row>
    <row r="15712" spans="89:102" x14ac:dyDescent="0.25">
      <c r="CK15712" s="4"/>
      <c r="CL15712" s="4"/>
      <c r="CM15712" s="89"/>
      <c r="CN15712" s="89"/>
      <c r="CO15712" s="3"/>
      <c r="CT15712" s="5"/>
      <c r="CU15712" s="5"/>
      <c r="CV15712" s="5"/>
      <c r="CW15712" s="5"/>
      <c r="CX15712" s="5"/>
    </row>
    <row r="15713" spans="89:102" x14ac:dyDescent="0.25">
      <c r="CK15713" s="4"/>
      <c r="CL15713" s="4"/>
      <c r="CM15713" s="89"/>
      <c r="CN15713" s="89"/>
      <c r="CO15713" s="3"/>
      <c r="CT15713" s="5"/>
      <c r="CU15713" s="5"/>
      <c r="CV15713" s="5"/>
      <c r="CW15713" s="5"/>
      <c r="CX15713" s="5"/>
    </row>
    <row r="15714" spans="89:102" x14ac:dyDescent="0.25">
      <c r="CK15714" s="4"/>
      <c r="CL15714" s="4"/>
      <c r="CM15714" s="89"/>
      <c r="CN15714" s="89"/>
      <c r="CO15714" s="3"/>
      <c r="CT15714" s="5"/>
      <c r="CU15714" s="5"/>
      <c r="CV15714" s="5"/>
      <c r="CW15714" s="5"/>
      <c r="CX15714" s="5"/>
    </row>
    <row r="15715" spans="89:102" x14ac:dyDescent="0.25">
      <c r="CK15715" s="4"/>
      <c r="CL15715" s="4"/>
      <c r="CM15715" s="89"/>
      <c r="CN15715" s="89"/>
      <c r="CO15715" s="3"/>
      <c r="CT15715" s="5"/>
      <c r="CU15715" s="5"/>
      <c r="CV15715" s="5"/>
      <c r="CW15715" s="5"/>
      <c r="CX15715" s="5"/>
    </row>
    <row r="15716" spans="89:102" x14ac:dyDescent="0.25">
      <c r="CK15716" s="4"/>
      <c r="CL15716" s="4"/>
      <c r="CM15716" s="89"/>
      <c r="CN15716" s="89"/>
      <c r="CO15716" s="3"/>
      <c r="CT15716" s="5"/>
      <c r="CU15716" s="5"/>
      <c r="CV15716" s="5"/>
      <c r="CW15716" s="5"/>
      <c r="CX15716" s="5"/>
    </row>
    <row r="15717" spans="89:102" x14ac:dyDescent="0.25">
      <c r="CK15717" s="4"/>
      <c r="CL15717" s="4"/>
      <c r="CM15717" s="89"/>
      <c r="CN15717" s="89"/>
      <c r="CO15717" s="3"/>
      <c r="CT15717" s="5"/>
      <c r="CU15717" s="5"/>
      <c r="CV15717" s="5"/>
      <c r="CW15717" s="5"/>
      <c r="CX15717" s="5"/>
    </row>
    <row r="15718" spans="89:102" x14ac:dyDescent="0.25">
      <c r="CK15718" s="4"/>
      <c r="CL15718" s="4"/>
      <c r="CM15718" s="89"/>
      <c r="CN15718" s="89"/>
      <c r="CO15718" s="3"/>
      <c r="CT15718" s="5"/>
      <c r="CU15718" s="5"/>
      <c r="CV15718" s="5"/>
      <c r="CW15718" s="5"/>
      <c r="CX15718" s="5"/>
    </row>
    <row r="15719" spans="89:102" x14ac:dyDescent="0.25">
      <c r="CK15719" s="4"/>
      <c r="CL15719" s="4"/>
      <c r="CM15719" s="89"/>
      <c r="CN15719" s="89"/>
      <c r="CO15719" s="3"/>
      <c r="CT15719" s="5"/>
      <c r="CU15719" s="5"/>
      <c r="CV15719" s="5"/>
      <c r="CW15719" s="5"/>
      <c r="CX15719" s="5"/>
    </row>
    <row r="15720" spans="89:102" x14ac:dyDescent="0.25">
      <c r="CK15720" s="4"/>
      <c r="CL15720" s="4"/>
      <c r="CM15720" s="89"/>
      <c r="CN15720" s="89"/>
      <c r="CO15720" s="3"/>
      <c r="CT15720" s="5"/>
      <c r="CU15720" s="5"/>
      <c r="CV15720" s="5"/>
      <c r="CW15720" s="5"/>
      <c r="CX15720" s="5"/>
    </row>
    <row r="15721" spans="89:102" x14ac:dyDescent="0.25">
      <c r="CK15721" s="4"/>
      <c r="CL15721" s="4"/>
      <c r="CM15721" s="89"/>
      <c r="CN15721" s="89"/>
      <c r="CO15721" s="3"/>
      <c r="CT15721" s="5"/>
      <c r="CU15721" s="5"/>
      <c r="CV15721" s="5"/>
      <c r="CW15721" s="5"/>
      <c r="CX15721" s="5"/>
    </row>
    <row r="15722" spans="89:102" x14ac:dyDescent="0.25">
      <c r="CK15722" s="4"/>
      <c r="CL15722" s="4"/>
      <c r="CM15722" s="89"/>
      <c r="CN15722" s="89"/>
      <c r="CO15722" s="3"/>
      <c r="CT15722" s="5"/>
      <c r="CU15722" s="5"/>
      <c r="CV15722" s="5"/>
      <c r="CW15722" s="5"/>
      <c r="CX15722" s="5"/>
    </row>
    <row r="15723" spans="89:102" x14ac:dyDescent="0.25">
      <c r="CK15723" s="4"/>
      <c r="CL15723" s="4"/>
      <c r="CM15723" s="89"/>
      <c r="CN15723" s="89"/>
      <c r="CO15723" s="3"/>
      <c r="CT15723" s="5"/>
      <c r="CU15723" s="5"/>
      <c r="CV15723" s="5"/>
      <c r="CW15723" s="5"/>
      <c r="CX15723" s="5"/>
    </row>
    <row r="15724" spans="89:102" x14ac:dyDescent="0.25">
      <c r="CK15724" s="4"/>
      <c r="CL15724" s="4"/>
      <c r="CM15724" s="89"/>
      <c r="CN15724" s="89"/>
      <c r="CO15724" s="3"/>
      <c r="CT15724" s="5"/>
      <c r="CU15724" s="5"/>
      <c r="CV15724" s="5"/>
      <c r="CW15724" s="5"/>
      <c r="CX15724" s="5"/>
    </row>
    <row r="15725" spans="89:102" x14ac:dyDescent="0.25">
      <c r="CK15725" s="4"/>
      <c r="CL15725" s="4"/>
      <c r="CM15725" s="89"/>
      <c r="CN15725" s="89"/>
      <c r="CO15725" s="3"/>
      <c r="CT15725" s="5"/>
      <c r="CU15725" s="5"/>
      <c r="CV15725" s="5"/>
      <c r="CW15725" s="5"/>
      <c r="CX15725" s="5"/>
    </row>
    <row r="15726" spans="89:102" x14ac:dyDescent="0.25">
      <c r="CK15726" s="4"/>
      <c r="CL15726" s="4"/>
      <c r="CM15726" s="89"/>
      <c r="CN15726" s="89"/>
      <c r="CO15726" s="3"/>
      <c r="CT15726" s="5"/>
      <c r="CU15726" s="5"/>
      <c r="CV15726" s="5"/>
      <c r="CW15726" s="5"/>
      <c r="CX15726" s="5"/>
    </row>
    <row r="15727" spans="89:102" x14ac:dyDescent="0.25">
      <c r="CK15727" s="4"/>
      <c r="CL15727" s="4"/>
      <c r="CM15727" s="89"/>
      <c r="CN15727" s="89"/>
      <c r="CO15727" s="3"/>
      <c r="CT15727" s="5"/>
      <c r="CU15727" s="5"/>
      <c r="CV15727" s="5"/>
      <c r="CW15727" s="5"/>
      <c r="CX15727" s="5"/>
    </row>
    <row r="15728" spans="89:102" x14ac:dyDescent="0.25">
      <c r="CK15728" s="4"/>
      <c r="CL15728" s="4"/>
      <c r="CM15728" s="89"/>
      <c r="CN15728" s="89"/>
      <c r="CO15728" s="3"/>
      <c r="CT15728" s="5"/>
      <c r="CU15728" s="5"/>
      <c r="CV15728" s="5"/>
      <c r="CW15728" s="5"/>
      <c r="CX15728" s="5"/>
    </row>
    <row r="15729" spans="89:102" x14ac:dyDescent="0.25">
      <c r="CK15729" s="4"/>
      <c r="CL15729" s="4"/>
      <c r="CM15729" s="89"/>
      <c r="CN15729" s="89"/>
      <c r="CO15729" s="3"/>
      <c r="CT15729" s="5"/>
      <c r="CU15729" s="5"/>
      <c r="CV15729" s="5"/>
      <c r="CW15729" s="5"/>
      <c r="CX15729" s="5"/>
    </row>
    <row r="15730" spans="89:102" x14ac:dyDescent="0.25">
      <c r="CK15730" s="4"/>
      <c r="CL15730" s="4"/>
      <c r="CM15730" s="89"/>
      <c r="CN15730" s="89"/>
      <c r="CO15730" s="3"/>
      <c r="CT15730" s="5"/>
      <c r="CU15730" s="5"/>
      <c r="CV15730" s="5"/>
      <c r="CW15730" s="5"/>
      <c r="CX15730" s="5"/>
    </row>
    <row r="15731" spans="89:102" x14ac:dyDescent="0.25">
      <c r="CK15731" s="4"/>
      <c r="CL15731" s="4"/>
      <c r="CM15731" s="89"/>
      <c r="CN15731" s="89"/>
      <c r="CO15731" s="3"/>
      <c r="CT15731" s="5"/>
      <c r="CU15731" s="5"/>
      <c r="CV15731" s="5"/>
      <c r="CW15731" s="5"/>
      <c r="CX15731" s="5"/>
    </row>
    <row r="15732" spans="89:102" x14ac:dyDescent="0.25">
      <c r="CK15732" s="4"/>
      <c r="CL15732" s="4"/>
      <c r="CM15732" s="89"/>
      <c r="CN15732" s="89"/>
      <c r="CO15732" s="3"/>
      <c r="CT15732" s="5"/>
      <c r="CU15732" s="5"/>
      <c r="CV15732" s="5"/>
      <c r="CW15732" s="5"/>
      <c r="CX15732" s="5"/>
    </row>
    <row r="15733" spans="89:102" x14ac:dyDescent="0.25">
      <c r="CK15733" s="4"/>
      <c r="CL15733" s="4"/>
      <c r="CM15733" s="89"/>
      <c r="CN15733" s="89"/>
      <c r="CO15733" s="3"/>
      <c r="CT15733" s="5"/>
      <c r="CU15733" s="5"/>
      <c r="CV15733" s="5"/>
      <c r="CW15733" s="5"/>
      <c r="CX15733" s="5"/>
    </row>
    <row r="15734" spans="89:102" x14ac:dyDescent="0.25">
      <c r="CK15734" s="4"/>
      <c r="CL15734" s="4"/>
      <c r="CM15734" s="89"/>
      <c r="CN15734" s="89"/>
      <c r="CO15734" s="3"/>
      <c r="CT15734" s="5"/>
      <c r="CU15734" s="5"/>
      <c r="CV15734" s="5"/>
      <c r="CW15734" s="5"/>
      <c r="CX15734" s="5"/>
    </row>
    <row r="15735" spans="89:102" x14ac:dyDescent="0.25">
      <c r="CK15735" s="4"/>
      <c r="CL15735" s="4"/>
      <c r="CM15735" s="89"/>
      <c r="CN15735" s="89"/>
      <c r="CO15735" s="3"/>
      <c r="CT15735" s="5"/>
      <c r="CU15735" s="5"/>
      <c r="CV15735" s="5"/>
      <c r="CW15735" s="5"/>
      <c r="CX15735" s="5"/>
    </row>
    <row r="15736" spans="89:102" x14ac:dyDescent="0.25">
      <c r="CK15736" s="4"/>
      <c r="CL15736" s="4"/>
      <c r="CM15736" s="89"/>
      <c r="CN15736" s="89"/>
      <c r="CO15736" s="3"/>
      <c r="CT15736" s="5"/>
      <c r="CU15736" s="5"/>
      <c r="CV15736" s="5"/>
      <c r="CW15736" s="5"/>
      <c r="CX15736" s="5"/>
    </row>
    <row r="15737" spans="89:102" x14ac:dyDescent="0.25">
      <c r="CK15737" s="4"/>
      <c r="CL15737" s="4"/>
      <c r="CM15737" s="89"/>
      <c r="CN15737" s="89"/>
      <c r="CO15737" s="3"/>
      <c r="CT15737" s="5"/>
      <c r="CU15737" s="5"/>
      <c r="CV15737" s="5"/>
      <c r="CW15737" s="5"/>
      <c r="CX15737" s="5"/>
    </row>
    <row r="15738" spans="89:102" x14ac:dyDescent="0.25">
      <c r="CK15738" s="4"/>
      <c r="CL15738" s="4"/>
      <c r="CM15738" s="89"/>
      <c r="CN15738" s="89"/>
      <c r="CO15738" s="3"/>
      <c r="CT15738" s="5"/>
      <c r="CU15738" s="5"/>
      <c r="CV15738" s="5"/>
      <c r="CW15738" s="5"/>
      <c r="CX15738" s="5"/>
    </row>
    <row r="15739" spans="89:102" x14ac:dyDescent="0.25">
      <c r="CK15739" s="4"/>
      <c r="CL15739" s="4"/>
      <c r="CM15739" s="89"/>
      <c r="CN15739" s="89"/>
      <c r="CO15739" s="3"/>
      <c r="CT15739" s="5"/>
      <c r="CU15739" s="5"/>
      <c r="CV15739" s="5"/>
      <c r="CW15739" s="5"/>
      <c r="CX15739" s="5"/>
    </row>
    <row r="15740" spans="89:102" x14ac:dyDescent="0.25">
      <c r="CK15740" s="4"/>
      <c r="CL15740" s="4"/>
      <c r="CM15740" s="89"/>
      <c r="CN15740" s="89"/>
      <c r="CO15740" s="3"/>
      <c r="CT15740" s="5"/>
      <c r="CU15740" s="5"/>
      <c r="CV15740" s="5"/>
      <c r="CW15740" s="5"/>
      <c r="CX15740" s="5"/>
    </row>
    <row r="15741" spans="89:102" x14ac:dyDescent="0.25">
      <c r="CK15741" s="4"/>
      <c r="CL15741" s="4"/>
      <c r="CM15741" s="89"/>
      <c r="CN15741" s="89"/>
      <c r="CO15741" s="3"/>
      <c r="CT15741" s="5"/>
      <c r="CU15741" s="5"/>
      <c r="CV15741" s="5"/>
      <c r="CW15741" s="5"/>
      <c r="CX15741" s="5"/>
    </row>
    <row r="15742" spans="89:102" x14ac:dyDescent="0.25">
      <c r="CK15742" s="4"/>
      <c r="CL15742" s="4"/>
      <c r="CM15742" s="89"/>
      <c r="CN15742" s="89"/>
      <c r="CO15742" s="3"/>
      <c r="CT15742" s="5"/>
      <c r="CU15742" s="5"/>
      <c r="CV15742" s="5"/>
      <c r="CW15742" s="5"/>
      <c r="CX15742" s="5"/>
    </row>
    <row r="15743" spans="89:102" x14ac:dyDescent="0.25">
      <c r="CK15743" s="4"/>
      <c r="CL15743" s="4"/>
      <c r="CM15743" s="89"/>
      <c r="CN15743" s="89"/>
      <c r="CO15743" s="3"/>
      <c r="CT15743" s="5"/>
      <c r="CU15743" s="5"/>
      <c r="CV15743" s="5"/>
      <c r="CW15743" s="5"/>
      <c r="CX15743" s="5"/>
    </row>
    <row r="15744" spans="89:102" x14ac:dyDescent="0.25">
      <c r="CK15744" s="4"/>
      <c r="CL15744" s="4"/>
      <c r="CM15744" s="89"/>
      <c r="CN15744" s="89"/>
      <c r="CO15744" s="3"/>
      <c r="CT15744" s="5"/>
      <c r="CU15744" s="5"/>
      <c r="CV15744" s="5"/>
      <c r="CW15744" s="5"/>
      <c r="CX15744" s="5"/>
    </row>
    <row r="15745" spans="89:102" x14ac:dyDescent="0.25">
      <c r="CK15745" s="4"/>
      <c r="CL15745" s="4"/>
      <c r="CM15745" s="89"/>
      <c r="CN15745" s="89"/>
      <c r="CO15745" s="3"/>
      <c r="CT15745" s="5"/>
      <c r="CU15745" s="5"/>
      <c r="CV15745" s="5"/>
      <c r="CW15745" s="5"/>
      <c r="CX15745" s="5"/>
    </row>
    <row r="15746" spans="89:102" x14ac:dyDescent="0.25">
      <c r="CK15746" s="4"/>
      <c r="CL15746" s="4"/>
      <c r="CM15746" s="89"/>
      <c r="CN15746" s="89"/>
      <c r="CO15746" s="3"/>
      <c r="CT15746" s="5"/>
      <c r="CU15746" s="5"/>
      <c r="CV15746" s="5"/>
      <c r="CW15746" s="5"/>
      <c r="CX15746" s="5"/>
    </row>
    <row r="15747" spans="89:102" x14ac:dyDescent="0.25">
      <c r="CK15747" s="4"/>
      <c r="CL15747" s="4"/>
      <c r="CM15747" s="89"/>
      <c r="CN15747" s="89"/>
      <c r="CO15747" s="3"/>
      <c r="CT15747" s="5"/>
      <c r="CU15747" s="5"/>
      <c r="CV15747" s="5"/>
      <c r="CW15747" s="5"/>
      <c r="CX15747" s="5"/>
    </row>
    <row r="15748" spans="89:102" x14ac:dyDescent="0.25">
      <c r="CK15748" s="4"/>
      <c r="CL15748" s="4"/>
      <c r="CM15748" s="89"/>
      <c r="CN15748" s="89"/>
      <c r="CO15748" s="3"/>
      <c r="CT15748" s="5"/>
      <c r="CU15748" s="5"/>
      <c r="CV15748" s="5"/>
      <c r="CW15748" s="5"/>
      <c r="CX15748" s="5"/>
    </row>
    <row r="15749" spans="89:102" x14ac:dyDescent="0.25">
      <c r="CK15749" s="4"/>
      <c r="CL15749" s="4"/>
      <c r="CM15749" s="89"/>
      <c r="CN15749" s="89"/>
      <c r="CO15749" s="3"/>
      <c r="CT15749" s="5"/>
      <c r="CU15749" s="5"/>
      <c r="CV15749" s="5"/>
      <c r="CW15749" s="5"/>
      <c r="CX15749" s="5"/>
    </row>
    <row r="15750" spans="89:102" x14ac:dyDescent="0.25">
      <c r="CK15750" s="4"/>
      <c r="CL15750" s="4"/>
      <c r="CM15750" s="89"/>
      <c r="CN15750" s="89"/>
      <c r="CO15750" s="3"/>
      <c r="CT15750" s="5"/>
      <c r="CU15750" s="5"/>
      <c r="CV15750" s="5"/>
      <c r="CW15750" s="5"/>
      <c r="CX15750" s="5"/>
    </row>
    <row r="15751" spans="89:102" x14ac:dyDescent="0.25">
      <c r="CK15751" s="4"/>
      <c r="CL15751" s="4"/>
      <c r="CM15751" s="89"/>
      <c r="CN15751" s="89"/>
      <c r="CO15751" s="3"/>
      <c r="CT15751" s="5"/>
      <c r="CU15751" s="5"/>
      <c r="CV15751" s="5"/>
      <c r="CW15751" s="5"/>
      <c r="CX15751" s="5"/>
    </row>
    <row r="15752" spans="89:102" x14ac:dyDescent="0.25">
      <c r="CK15752" s="4"/>
      <c r="CL15752" s="4"/>
      <c r="CM15752" s="89"/>
      <c r="CN15752" s="89"/>
      <c r="CO15752" s="3"/>
      <c r="CT15752" s="5"/>
      <c r="CU15752" s="5"/>
      <c r="CV15752" s="5"/>
      <c r="CW15752" s="5"/>
      <c r="CX15752" s="5"/>
    </row>
    <row r="15753" spans="89:102" x14ac:dyDescent="0.25">
      <c r="CK15753" s="4"/>
      <c r="CL15753" s="4"/>
      <c r="CM15753" s="89"/>
      <c r="CN15753" s="89"/>
      <c r="CO15753" s="3"/>
      <c r="CT15753" s="5"/>
      <c r="CU15753" s="5"/>
      <c r="CV15753" s="5"/>
      <c r="CW15753" s="5"/>
      <c r="CX15753" s="5"/>
    </row>
    <row r="15754" spans="89:102" x14ac:dyDescent="0.25">
      <c r="CK15754" s="4"/>
      <c r="CL15754" s="4"/>
      <c r="CM15754" s="89"/>
      <c r="CN15754" s="89"/>
      <c r="CO15754" s="3"/>
      <c r="CT15754" s="5"/>
      <c r="CU15754" s="5"/>
      <c r="CV15754" s="5"/>
      <c r="CW15754" s="5"/>
      <c r="CX15754" s="5"/>
    </row>
    <row r="15755" spans="89:102" x14ac:dyDescent="0.25">
      <c r="CK15755" s="4"/>
      <c r="CL15755" s="4"/>
      <c r="CM15755" s="89"/>
      <c r="CN15755" s="89"/>
      <c r="CO15755" s="3"/>
      <c r="CT15755" s="5"/>
      <c r="CU15755" s="5"/>
      <c r="CV15755" s="5"/>
      <c r="CW15755" s="5"/>
      <c r="CX15755" s="5"/>
    </row>
    <row r="15756" spans="89:102" x14ac:dyDescent="0.25">
      <c r="CK15756" s="4"/>
      <c r="CL15756" s="4"/>
      <c r="CM15756" s="89"/>
      <c r="CN15756" s="89"/>
      <c r="CO15756" s="3"/>
      <c r="CT15756" s="5"/>
      <c r="CU15756" s="5"/>
      <c r="CV15756" s="5"/>
      <c r="CW15756" s="5"/>
      <c r="CX15756" s="5"/>
    </row>
    <row r="15757" spans="89:102" x14ac:dyDescent="0.25">
      <c r="CK15757" s="4"/>
      <c r="CL15757" s="4"/>
      <c r="CM15757" s="89"/>
      <c r="CN15757" s="89"/>
      <c r="CO15757" s="3"/>
      <c r="CT15757" s="5"/>
      <c r="CU15757" s="5"/>
      <c r="CV15757" s="5"/>
      <c r="CW15757" s="5"/>
      <c r="CX15757" s="5"/>
    </row>
    <row r="15758" spans="89:102" x14ac:dyDescent="0.25">
      <c r="CK15758" s="4"/>
      <c r="CL15758" s="4"/>
      <c r="CM15758" s="89"/>
      <c r="CN15758" s="89"/>
      <c r="CO15758" s="3"/>
      <c r="CT15758" s="5"/>
      <c r="CU15758" s="5"/>
      <c r="CV15758" s="5"/>
      <c r="CW15758" s="5"/>
      <c r="CX15758" s="5"/>
    </row>
    <row r="15759" spans="89:102" x14ac:dyDescent="0.25">
      <c r="CK15759" s="4"/>
      <c r="CL15759" s="4"/>
      <c r="CM15759" s="89"/>
      <c r="CN15759" s="89"/>
      <c r="CO15759" s="3"/>
      <c r="CT15759" s="5"/>
      <c r="CU15759" s="5"/>
      <c r="CV15759" s="5"/>
      <c r="CW15759" s="5"/>
      <c r="CX15759" s="5"/>
    </row>
    <row r="15760" spans="89:102" x14ac:dyDescent="0.25">
      <c r="CK15760" s="4"/>
      <c r="CL15760" s="4"/>
      <c r="CM15760" s="89"/>
      <c r="CN15760" s="89"/>
      <c r="CO15760" s="3"/>
      <c r="CT15760" s="5"/>
      <c r="CU15760" s="5"/>
      <c r="CV15760" s="5"/>
      <c r="CW15760" s="5"/>
      <c r="CX15760" s="5"/>
    </row>
    <row r="15761" spans="89:102" x14ac:dyDescent="0.25">
      <c r="CK15761" s="4"/>
      <c r="CL15761" s="4"/>
      <c r="CM15761" s="89"/>
      <c r="CN15761" s="89"/>
      <c r="CO15761" s="3"/>
      <c r="CT15761" s="5"/>
      <c r="CU15761" s="5"/>
      <c r="CV15761" s="5"/>
      <c r="CW15761" s="5"/>
      <c r="CX15761" s="5"/>
    </row>
    <row r="15762" spans="89:102" x14ac:dyDescent="0.25">
      <c r="CK15762" s="4"/>
      <c r="CL15762" s="4"/>
      <c r="CM15762" s="89"/>
      <c r="CN15762" s="89"/>
      <c r="CO15762" s="3"/>
      <c r="CT15762" s="5"/>
      <c r="CU15762" s="5"/>
      <c r="CV15762" s="5"/>
      <c r="CW15762" s="5"/>
      <c r="CX15762" s="5"/>
    </row>
    <row r="15763" spans="89:102" x14ac:dyDescent="0.25">
      <c r="CK15763" s="4"/>
      <c r="CL15763" s="4"/>
      <c r="CM15763" s="89"/>
      <c r="CN15763" s="89"/>
      <c r="CO15763" s="3"/>
      <c r="CT15763" s="5"/>
      <c r="CU15763" s="5"/>
      <c r="CV15763" s="5"/>
      <c r="CW15763" s="5"/>
      <c r="CX15763" s="5"/>
    </row>
    <row r="15764" spans="89:102" x14ac:dyDescent="0.25">
      <c r="CK15764" s="4"/>
      <c r="CL15764" s="4"/>
      <c r="CM15764" s="89"/>
      <c r="CN15764" s="89"/>
      <c r="CO15764" s="3"/>
      <c r="CT15764" s="5"/>
      <c r="CU15764" s="5"/>
      <c r="CV15764" s="5"/>
      <c r="CW15764" s="5"/>
      <c r="CX15764" s="5"/>
    </row>
    <row r="15765" spans="89:102" x14ac:dyDescent="0.25">
      <c r="CK15765" s="4"/>
      <c r="CL15765" s="4"/>
      <c r="CM15765" s="89"/>
      <c r="CN15765" s="89"/>
      <c r="CO15765" s="3"/>
      <c r="CT15765" s="5"/>
      <c r="CU15765" s="5"/>
      <c r="CV15765" s="5"/>
      <c r="CW15765" s="5"/>
      <c r="CX15765" s="5"/>
    </row>
    <row r="15766" spans="89:102" x14ac:dyDescent="0.25">
      <c r="CK15766" s="4"/>
      <c r="CL15766" s="4"/>
      <c r="CM15766" s="89"/>
      <c r="CN15766" s="89"/>
      <c r="CO15766" s="3"/>
      <c r="CT15766" s="5"/>
      <c r="CU15766" s="5"/>
      <c r="CV15766" s="5"/>
      <c r="CW15766" s="5"/>
      <c r="CX15766" s="5"/>
    </row>
    <row r="15767" spans="89:102" x14ac:dyDescent="0.25">
      <c r="CK15767" s="4"/>
      <c r="CL15767" s="4"/>
      <c r="CM15767" s="89"/>
      <c r="CN15767" s="89"/>
      <c r="CO15767" s="3"/>
      <c r="CT15767" s="5"/>
      <c r="CU15767" s="5"/>
      <c r="CV15767" s="5"/>
      <c r="CW15767" s="5"/>
      <c r="CX15767" s="5"/>
    </row>
    <row r="15768" spans="89:102" x14ac:dyDescent="0.25">
      <c r="CK15768" s="4"/>
      <c r="CL15768" s="4"/>
      <c r="CM15768" s="89"/>
      <c r="CN15768" s="89"/>
      <c r="CO15768" s="3"/>
      <c r="CT15768" s="5"/>
      <c r="CU15768" s="5"/>
      <c r="CV15768" s="5"/>
      <c r="CW15768" s="5"/>
      <c r="CX15768" s="5"/>
    </row>
    <row r="15769" spans="89:102" x14ac:dyDescent="0.25">
      <c r="CK15769" s="4"/>
      <c r="CL15769" s="4"/>
      <c r="CM15769" s="89"/>
      <c r="CN15769" s="89"/>
      <c r="CO15769" s="3"/>
      <c r="CT15769" s="5"/>
      <c r="CU15769" s="5"/>
      <c r="CV15769" s="5"/>
      <c r="CW15769" s="5"/>
      <c r="CX15769" s="5"/>
    </row>
    <row r="15770" spans="89:102" x14ac:dyDescent="0.25">
      <c r="CK15770" s="4"/>
      <c r="CL15770" s="4"/>
      <c r="CM15770" s="89"/>
      <c r="CN15770" s="89"/>
      <c r="CO15770" s="3"/>
      <c r="CT15770" s="5"/>
      <c r="CU15770" s="5"/>
      <c r="CV15770" s="5"/>
      <c r="CW15770" s="5"/>
      <c r="CX15770" s="5"/>
    </row>
    <row r="15771" spans="89:102" x14ac:dyDescent="0.25">
      <c r="CK15771" s="4"/>
      <c r="CL15771" s="4"/>
      <c r="CM15771" s="89"/>
      <c r="CN15771" s="89"/>
      <c r="CO15771" s="3"/>
      <c r="CT15771" s="5"/>
      <c r="CU15771" s="5"/>
      <c r="CV15771" s="5"/>
      <c r="CW15771" s="5"/>
      <c r="CX15771" s="5"/>
    </row>
    <row r="15772" spans="89:102" x14ac:dyDescent="0.25">
      <c r="CK15772" s="4"/>
      <c r="CL15772" s="4"/>
      <c r="CM15772" s="89"/>
      <c r="CN15772" s="89"/>
      <c r="CO15772" s="3"/>
      <c r="CT15772" s="5"/>
      <c r="CU15772" s="5"/>
      <c r="CV15772" s="5"/>
      <c r="CW15772" s="5"/>
      <c r="CX15772" s="5"/>
    </row>
    <row r="15773" spans="89:102" x14ac:dyDescent="0.25">
      <c r="CK15773" s="4"/>
      <c r="CL15773" s="4"/>
      <c r="CM15773" s="89"/>
      <c r="CN15773" s="89"/>
      <c r="CO15773" s="3"/>
      <c r="CT15773" s="5"/>
      <c r="CU15773" s="5"/>
      <c r="CV15773" s="5"/>
      <c r="CW15773" s="5"/>
      <c r="CX15773" s="5"/>
    </row>
    <row r="15774" spans="89:102" x14ac:dyDescent="0.25">
      <c r="CK15774" s="4"/>
      <c r="CL15774" s="4"/>
      <c r="CM15774" s="89"/>
      <c r="CN15774" s="89"/>
      <c r="CO15774" s="3"/>
      <c r="CT15774" s="5"/>
      <c r="CU15774" s="5"/>
      <c r="CV15774" s="5"/>
      <c r="CW15774" s="5"/>
      <c r="CX15774" s="5"/>
    </row>
    <row r="15775" spans="89:102" x14ac:dyDescent="0.25">
      <c r="CK15775" s="4"/>
      <c r="CL15775" s="4"/>
      <c r="CM15775" s="89"/>
      <c r="CN15775" s="89"/>
      <c r="CO15775" s="3"/>
      <c r="CT15775" s="5"/>
      <c r="CU15775" s="5"/>
      <c r="CV15775" s="5"/>
      <c r="CW15775" s="5"/>
      <c r="CX15775" s="5"/>
    </row>
    <row r="15776" spans="89:102" x14ac:dyDescent="0.25">
      <c r="CK15776" s="4"/>
      <c r="CL15776" s="4"/>
      <c r="CM15776" s="89"/>
      <c r="CN15776" s="89"/>
      <c r="CO15776" s="3"/>
      <c r="CT15776" s="5"/>
      <c r="CU15776" s="5"/>
      <c r="CV15776" s="5"/>
      <c r="CW15776" s="5"/>
      <c r="CX15776" s="5"/>
    </row>
    <row r="15777" spans="89:102" x14ac:dyDescent="0.25">
      <c r="CK15777" s="4"/>
      <c r="CL15777" s="4"/>
      <c r="CM15777" s="89"/>
      <c r="CN15777" s="89"/>
      <c r="CO15777" s="3"/>
      <c r="CT15777" s="5"/>
      <c r="CU15777" s="5"/>
      <c r="CV15777" s="5"/>
      <c r="CW15777" s="5"/>
      <c r="CX15777" s="5"/>
    </row>
    <row r="15778" spans="89:102" x14ac:dyDescent="0.25">
      <c r="CK15778" s="4"/>
      <c r="CL15778" s="4"/>
      <c r="CM15778" s="89"/>
      <c r="CN15778" s="89"/>
      <c r="CO15778" s="3"/>
      <c r="CT15778" s="5"/>
      <c r="CU15778" s="5"/>
      <c r="CV15778" s="5"/>
      <c r="CW15778" s="5"/>
      <c r="CX15778" s="5"/>
    </row>
    <row r="15779" spans="89:102" x14ac:dyDescent="0.25">
      <c r="CK15779" s="4"/>
      <c r="CL15779" s="4"/>
      <c r="CM15779" s="89"/>
      <c r="CN15779" s="89"/>
      <c r="CO15779" s="3"/>
      <c r="CT15779" s="5"/>
      <c r="CU15779" s="5"/>
      <c r="CV15779" s="5"/>
      <c r="CW15779" s="5"/>
      <c r="CX15779" s="5"/>
    </row>
    <row r="15780" spans="89:102" x14ac:dyDescent="0.25">
      <c r="CK15780" s="4"/>
      <c r="CL15780" s="4"/>
      <c r="CM15780" s="89"/>
      <c r="CN15780" s="89"/>
      <c r="CO15780" s="3"/>
      <c r="CT15780" s="5"/>
      <c r="CU15780" s="5"/>
      <c r="CV15780" s="5"/>
      <c r="CW15780" s="5"/>
      <c r="CX15780" s="5"/>
    </row>
    <row r="15781" spans="89:102" x14ac:dyDescent="0.25">
      <c r="CK15781" s="4"/>
      <c r="CL15781" s="4"/>
      <c r="CM15781" s="89"/>
      <c r="CN15781" s="89"/>
      <c r="CO15781" s="3"/>
      <c r="CT15781" s="5"/>
      <c r="CU15781" s="5"/>
      <c r="CV15781" s="5"/>
      <c r="CW15781" s="5"/>
      <c r="CX15781" s="5"/>
    </row>
    <row r="15782" spans="89:102" x14ac:dyDescent="0.25">
      <c r="CK15782" s="4"/>
      <c r="CL15782" s="4"/>
      <c r="CM15782" s="89"/>
      <c r="CN15782" s="89"/>
      <c r="CO15782" s="3"/>
      <c r="CT15782" s="5"/>
      <c r="CU15782" s="5"/>
      <c r="CV15782" s="5"/>
      <c r="CW15782" s="5"/>
      <c r="CX15782" s="5"/>
    </row>
    <row r="15783" spans="89:102" x14ac:dyDescent="0.25">
      <c r="CK15783" s="4"/>
      <c r="CL15783" s="4"/>
      <c r="CM15783" s="89"/>
      <c r="CN15783" s="89"/>
      <c r="CO15783" s="3"/>
      <c r="CT15783" s="5"/>
      <c r="CU15783" s="5"/>
      <c r="CV15783" s="5"/>
      <c r="CW15783" s="5"/>
      <c r="CX15783" s="5"/>
    </row>
    <row r="15784" spans="89:102" x14ac:dyDescent="0.25">
      <c r="CK15784" s="4"/>
      <c r="CL15784" s="4"/>
      <c r="CM15784" s="89"/>
      <c r="CN15784" s="89"/>
      <c r="CO15784" s="3"/>
      <c r="CT15784" s="5"/>
      <c r="CU15784" s="5"/>
      <c r="CV15784" s="5"/>
      <c r="CW15784" s="5"/>
      <c r="CX15784" s="5"/>
    </row>
    <row r="15785" spans="89:102" x14ac:dyDescent="0.25">
      <c r="CK15785" s="4"/>
      <c r="CL15785" s="4"/>
      <c r="CM15785" s="89"/>
      <c r="CN15785" s="89"/>
      <c r="CO15785" s="3"/>
      <c r="CT15785" s="5"/>
      <c r="CU15785" s="5"/>
      <c r="CV15785" s="5"/>
      <c r="CW15785" s="5"/>
      <c r="CX15785" s="5"/>
    </row>
    <row r="15786" spans="89:102" x14ac:dyDescent="0.25">
      <c r="CK15786" s="4"/>
      <c r="CL15786" s="4"/>
      <c r="CM15786" s="89"/>
      <c r="CN15786" s="89"/>
      <c r="CO15786" s="3"/>
      <c r="CT15786" s="5"/>
      <c r="CU15786" s="5"/>
      <c r="CV15786" s="5"/>
      <c r="CW15786" s="5"/>
      <c r="CX15786" s="5"/>
    </row>
    <row r="15787" spans="89:102" x14ac:dyDescent="0.25">
      <c r="CK15787" s="4"/>
      <c r="CL15787" s="4"/>
      <c r="CM15787" s="89"/>
      <c r="CN15787" s="89"/>
      <c r="CO15787" s="3"/>
      <c r="CT15787" s="5"/>
      <c r="CU15787" s="5"/>
      <c r="CV15787" s="5"/>
      <c r="CW15787" s="5"/>
      <c r="CX15787" s="5"/>
    </row>
    <row r="15788" spans="89:102" x14ac:dyDescent="0.25">
      <c r="CK15788" s="4"/>
      <c r="CL15788" s="4"/>
      <c r="CM15788" s="89"/>
      <c r="CN15788" s="89"/>
      <c r="CO15788" s="3"/>
      <c r="CT15788" s="5"/>
      <c r="CU15788" s="5"/>
      <c r="CV15788" s="5"/>
      <c r="CW15788" s="5"/>
      <c r="CX15788" s="5"/>
    </row>
    <row r="15789" spans="89:102" x14ac:dyDescent="0.25">
      <c r="CK15789" s="4"/>
      <c r="CL15789" s="4"/>
      <c r="CM15789" s="89"/>
      <c r="CN15789" s="89"/>
      <c r="CO15789" s="3"/>
      <c r="CT15789" s="5"/>
      <c r="CU15789" s="5"/>
      <c r="CV15789" s="5"/>
      <c r="CW15789" s="5"/>
      <c r="CX15789" s="5"/>
    </row>
    <row r="15790" spans="89:102" x14ac:dyDescent="0.25">
      <c r="CK15790" s="4"/>
      <c r="CL15790" s="4"/>
      <c r="CM15790" s="89"/>
      <c r="CN15790" s="89"/>
      <c r="CO15790" s="3"/>
      <c r="CT15790" s="5"/>
      <c r="CU15790" s="5"/>
      <c r="CV15790" s="5"/>
      <c r="CW15790" s="5"/>
      <c r="CX15790" s="5"/>
    </row>
    <row r="15791" spans="89:102" x14ac:dyDescent="0.25">
      <c r="CK15791" s="4"/>
      <c r="CL15791" s="4"/>
      <c r="CM15791" s="89"/>
      <c r="CN15791" s="89"/>
      <c r="CO15791" s="3"/>
      <c r="CT15791" s="5"/>
      <c r="CU15791" s="5"/>
      <c r="CV15791" s="5"/>
      <c r="CW15791" s="5"/>
      <c r="CX15791" s="5"/>
    </row>
    <row r="15792" spans="89:102" x14ac:dyDescent="0.25">
      <c r="CK15792" s="4"/>
      <c r="CL15792" s="4"/>
      <c r="CM15792" s="89"/>
      <c r="CN15792" s="89"/>
      <c r="CO15792" s="3"/>
      <c r="CT15792" s="5"/>
      <c r="CU15792" s="5"/>
      <c r="CV15792" s="5"/>
      <c r="CW15792" s="5"/>
      <c r="CX15792" s="5"/>
    </row>
    <row r="15793" spans="89:102" x14ac:dyDescent="0.25">
      <c r="CK15793" s="4"/>
      <c r="CL15793" s="4"/>
      <c r="CM15793" s="89"/>
      <c r="CN15793" s="89"/>
      <c r="CO15793" s="3"/>
      <c r="CT15793" s="5"/>
      <c r="CU15793" s="5"/>
      <c r="CV15793" s="5"/>
      <c r="CW15793" s="5"/>
      <c r="CX15793" s="5"/>
    </row>
    <row r="15794" spans="89:102" x14ac:dyDescent="0.25">
      <c r="CK15794" s="4"/>
      <c r="CL15794" s="4"/>
      <c r="CM15794" s="89"/>
      <c r="CN15794" s="89"/>
      <c r="CO15794" s="3"/>
      <c r="CT15794" s="5"/>
      <c r="CU15794" s="5"/>
      <c r="CV15794" s="5"/>
      <c r="CW15794" s="5"/>
      <c r="CX15794" s="5"/>
    </row>
    <row r="15795" spans="89:102" x14ac:dyDescent="0.25">
      <c r="CK15795" s="4"/>
      <c r="CL15795" s="4"/>
      <c r="CM15795" s="89"/>
      <c r="CN15795" s="89"/>
      <c r="CO15795" s="3"/>
      <c r="CT15795" s="5"/>
      <c r="CU15795" s="5"/>
      <c r="CV15795" s="5"/>
      <c r="CW15795" s="5"/>
      <c r="CX15795" s="5"/>
    </row>
    <row r="15796" spans="89:102" x14ac:dyDescent="0.25">
      <c r="CK15796" s="4"/>
      <c r="CL15796" s="4"/>
      <c r="CM15796" s="89"/>
      <c r="CN15796" s="89"/>
      <c r="CO15796" s="3"/>
      <c r="CT15796" s="5"/>
      <c r="CU15796" s="5"/>
      <c r="CV15796" s="5"/>
      <c r="CW15796" s="5"/>
      <c r="CX15796" s="5"/>
    </row>
    <row r="15797" spans="89:102" x14ac:dyDescent="0.25">
      <c r="CK15797" s="4"/>
      <c r="CL15797" s="4"/>
      <c r="CM15797" s="89"/>
      <c r="CN15797" s="89"/>
      <c r="CO15797" s="3"/>
      <c r="CT15797" s="5"/>
      <c r="CU15797" s="5"/>
      <c r="CV15797" s="5"/>
      <c r="CW15797" s="5"/>
      <c r="CX15797" s="5"/>
    </row>
    <row r="15798" spans="89:102" x14ac:dyDescent="0.25">
      <c r="CK15798" s="4"/>
      <c r="CL15798" s="4"/>
      <c r="CM15798" s="89"/>
      <c r="CN15798" s="89"/>
      <c r="CO15798" s="3"/>
      <c r="CT15798" s="5"/>
      <c r="CU15798" s="5"/>
      <c r="CV15798" s="5"/>
      <c r="CW15798" s="5"/>
      <c r="CX15798" s="5"/>
    </row>
    <row r="15799" spans="89:102" x14ac:dyDescent="0.25">
      <c r="CK15799" s="4"/>
      <c r="CL15799" s="4"/>
      <c r="CM15799" s="89"/>
      <c r="CN15799" s="89"/>
      <c r="CO15799" s="3"/>
      <c r="CT15799" s="5"/>
      <c r="CU15799" s="5"/>
      <c r="CV15799" s="5"/>
      <c r="CW15799" s="5"/>
      <c r="CX15799" s="5"/>
    </row>
    <row r="15800" spans="89:102" x14ac:dyDescent="0.25">
      <c r="CK15800" s="4"/>
      <c r="CL15800" s="4"/>
      <c r="CM15800" s="89"/>
      <c r="CN15800" s="89"/>
      <c r="CO15800" s="3"/>
      <c r="CT15800" s="5"/>
      <c r="CU15800" s="5"/>
      <c r="CV15800" s="5"/>
      <c r="CW15800" s="5"/>
      <c r="CX15800" s="5"/>
    </row>
    <row r="15801" spans="89:102" x14ac:dyDescent="0.25">
      <c r="CK15801" s="4"/>
      <c r="CL15801" s="4"/>
      <c r="CM15801" s="89"/>
      <c r="CN15801" s="89"/>
      <c r="CO15801" s="3"/>
      <c r="CT15801" s="5"/>
      <c r="CU15801" s="5"/>
      <c r="CV15801" s="5"/>
      <c r="CW15801" s="5"/>
      <c r="CX15801" s="5"/>
    </row>
    <row r="15802" spans="89:102" x14ac:dyDescent="0.25">
      <c r="CK15802" s="4"/>
      <c r="CL15802" s="4"/>
      <c r="CM15802" s="89"/>
      <c r="CN15802" s="89"/>
      <c r="CO15802" s="3"/>
      <c r="CT15802" s="5"/>
      <c r="CU15802" s="5"/>
      <c r="CV15802" s="5"/>
      <c r="CW15802" s="5"/>
      <c r="CX15802" s="5"/>
    </row>
    <row r="15803" spans="89:102" x14ac:dyDescent="0.25">
      <c r="CK15803" s="4"/>
      <c r="CL15803" s="4"/>
      <c r="CM15803" s="89"/>
      <c r="CN15803" s="89"/>
      <c r="CO15803" s="3"/>
      <c r="CT15803" s="5"/>
      <c r="CU15803" s="5"/>
      <c r="CV15803" s="5"/>
      <c r="CW15803" s="5"/>
      <c r="CX15803" s="5"/>
    </row>
    <row r="15804" spans="89:102" x14ac:dyDescent="0.25">
      <c r="CK15804" s="4"/>
      <c r="CL15804" s="4"/>
      <c r="CM15804" s="89"/>
      <c r="CN15804" s="89"/>
      <c r="CO15804" s="3"/>
      <c r="CT15804" s="5"/>
      <c r="CU15804" s="5"/>
      <c r="CV15804" s="5"/>
      <c r="CW15804" s="5"/>
      <c r="CX15804" s="5"/>
    </row>
    <row r="15805" spans="89:102" x14ac:dyDescent="0.25">
      <c r="CK15805" s="4"/>
      <c r="CL15805" s="4"/>
      <c r="CM15805" s="89"/>
      <c r="CN15805" s="89"/>
      <c r="CO15805" s="3"/>
      <c r="CT15805" s="5"/>
      <c r="CU15805" s="5"/>
      <c r="CV15805" s="5"/>
      <c r="CW15805" s="5"/>
      <c r="CX15805" s="5"/>
    </row>
    <row r="15806" spans="89:102" x14ac:dyDescent="0.25">
      <c r="CK15806" s="4"/>
      <c r="CL15806" s="4"/>
      <c r="CM15806" s="89"/>
      <c r="CN15806" s="89"/>
      <c r="CO15806" s="3"/>
      <c r="CT15806" s="5"/>
      <c r="CU15806" s="5"/>
      <c r="CV15806" s="5"/>
      <c r="CW15806" s="5"/>
      <c r="CX15806" s="5"/>
    </row>
    <row r="15807" spans="89:102" x14ac:dyDescent="0.25">
      <c r="CK15807" s="4"/>
      <c r="CL15807" s="4"/>
      <c r="CM15807" s="89"/>
      <c r="CN15807" s="89"/>
      <c r="CO15807" s="3"/>
      <c r="CT15807" s="5"/>
      <c r="CU15807" s="5"/>
      <c r="CV15807" s="5"/>
      <c r="CW15807" s="5"/>
      <c r="CX15807" s="5"/>
    </row>
    <row r="15808" spans="89:102" x14ac:dyDescent="0.25">
      <c r="CK15808" s="4"/>
      <c r="CL15808" s="4"/>
      <c r="CM15808" s="89"/>
      <c r="CN15808" s="89"/>
      <c r="CO15808" s="3"/>
      <c r="CT15808" s="5"/>
      <c r="CU15808" s="5"/>
      <c r="CV15808" s="5"/>
      <c r="CW15808" s="5"/>
      <c r="CX15808" s="5"/>
    </row>
    <row r="15809" spans="89:102" x14ac:dyDescent="0.25">
      <c r="CK15809" s="4"/>
      <c r="CL15809" s="4"/>
      <c r="CM15809" s="89"/>
      <c r="CN15809" s="89"/>
      <c r="CO15809" s="3"/>
      <c r="CT15809" s="5"/>
      <c r="CU15809" s="5"/>
      <c r="CV15809" s="5"/>
      <c r="CW15809" s="5"/>
      <c r="CX15809" s="5"/>
    </row>
    <row r="15810" spans="89:102" x14ac:dyDescent="0.25">
      <c r="CK15810" s="4"/>
      <c r="CL15810" s="4"/>
      <c r="CM15810" s="89"/>
      <c r="CN15810" s="89"/>
      <c r="CO15810" s="3"/>
      <c r="CT15810" s="5"/>
      <c r="CU15810" s="5"/>
      <c r="CV15810" s="5"/>
      <c r="CW15810" s="5"/>
      <c r="CX15810" s="5"/>
    </row>
    <row r="15811" spans="89:102" x14ac:dyDescent="0.25">
      <c r="CK15811" s="4"/>
      <c r="CL15811" s="4"/>
      <c r="CM15811" s="89"/>
      <c r="CN15811" s="89"/>
      <c r="CO15811" s="3"/>
      <c r="CT15811" s="5"/>
      <c r="CU15811" s="5"/>
      <c r="CV15811" s="5"/>
      <c r="CW15811" s="5"/>
      <c r="CX15811" s="5"/>
    </row>
    <row r="15812" spans="89:102" x14ac:dyDescent="0.25">
      <c r="CK15812" s="4"/>
      <c r="CL15812" s="4"/>
      <c r="CM15812" s="89"/>
      <c r="CN15812" s="89"/>
      <c r="CO15812" s="3"/>
      <c r="CT15812" s="5"/>
      <c r="CU15812" s="5"/>
      <c r="CV15812" s="5"/>
      <c r="CW15812" s="5"/>
      <c r="CX15812" s="5"/>
    </row>
    <row r="15813" spans="89:102" x14ac:dyDescent="0.25">
      <c r="CK15813" s="4"/>
      <c r="CL15813" s="4"/>
      <c r="CM15813" s="89"/>
      <c r="CN15813" s="89"/>
      <c r="CO15813" s="3"/>
      <c r="CT15813" s="5"/>
      <c r="CU15813" s="5"/>
      <c r="CV15813" s="5"/>
      <c r="CW15813" s="5"/>
      <c r="CX15813" s="5"/>
    </row>
    <row r="15814" spans="89:102" x14ac:dyDescent="0.25">
      <c r="CK15814" s="4"/>
      <c r="CL15814" s="4"/>
      <c r="CM15814" s="89"/>
      <c r="CN15814" s="89"/>
      <c r="CO15814" s="3"/>
      <c r="CT15814" s="5"/>
      <c r="CU15814" s="5"/>
      <c r="CV15814" s="5"/>
      <c r="CW15814" s="5"/>
      <c r="CX15814" s="5"/>
    </row>
    <row r="15815" spans="89:102" x14ac:dyDescent="0.25">
      <c r="CK15815" s="4"/>
      <c r="CL15815" s="4"/>
      <c r="CM15815" s="89"/>
      <c r="CN15815" s="89"/>
      <c r="CO15815" s="3"/>
      <c r="CT15815" s="5"/>
      <c r="CU15815" s="5"/>
      <c r="CV15815" s="5"/>
      <c r="CW15815" s="5"/>
      <c r="CX15815" s="5"/>
    </row>
    <row r="15816" spans="89:102" x14ac:dyDescent="0.25">
      <c r="CK15816" s="4"/>
      <c r="CL15816" s="4"/>
      <c r="CM15816" s="89"/>
      <c r="CN15816" s="89"/>
      <c r="CO15816" s="3"/>
      <c r="CT15816" s="5"/>
      <c r="CU15816" s="5"/>
      <c r="CV15816" s="5"/>
      <c r="CW15816" s="5"/>
      <c r="CX15816" s="5"/>
    </row>
    <row r="15817" spans="89:102" x14ac:dyDescent="0.25">
      <c r="CK15817" s="4"/>
      <c r="CL15817" s="4"/>
      <c r="CM15817" s="89"/>
      <c r="CN15817" s="89"/>
      <c r="CO15817" s="3"/>
      <c r="CT15817" s="5"/>
      <c r="CU15817" s="5"/>
      <c r="CV15817" s="5"/>
      <c r="CW15817" s="5"/>
      <c r="CX15817" s="5"/>
    </row>
    <row r="15818" spans="89:102" x14ac:dyDescent="0.25">
      <c r="CK15818" s="4"/>
      <c r="CL15818" s="4"/>
      <c r="CM15818" s="89"/>
      <c r="CN15818" s="89"/>
      <c r="CO15818" s="3"/>
      <c r="CT15818" s="5"/>
      <c r="CU15818" s="5"/>
      <c r="CV15818" s="5"/>
      <c r="CW15818" s="5"/>
      <c r="CX15818" s="5"/>
    </row>
    <row r="15819" spans="89:102" x14ac:dyDescent="0.25">
      <c r="CK15819" s="4"/>
      <c r="CL15819" s="4"/>
      <c r="CM15819" s="89"/>
      <c r="CN15819" s="89"/>
      <c r="CO15819" s="3"/>
      <c r="CT15819" s="5"/>
      <c r="CU15819" s="5"/>
      <c r="CV15819" s="5"/>
      <c r="CW15819" s="5"/>
      <c r="CX15819" s="5"/>
    </row>
    <row r="15820" spans="89:102" x14ac:dyDescent="0.25">
      <c r="CK15820" s="4"/>
      <c r="CL15820" s="4"/>
      <c r="CM15820" s="89"/>
      <c r="CN15820" s="89"/>
      <c r="CO15820" s="3"/>
      <c r="CT15820" s="5"/>
      <c r="CU15820" s="5"/>
      <c r="CV15820" s="5"/>
      <c r="CW15820" s="5"/>
      <c r="CX15820" s="5"/>
    </row>
    <row r="15821" spans="89:102" x14ac:dyDescent="0.25">
      <c r="CK15821" s="4"/>
      <c r="CL15821" s="4"/>
      <c r="CM15821" s="89"/>
      <c r="CN15821" s="89"/>
      <c r="CO15821" s="3"/>
      <c r="CT15821" s="5"/>
      <c r="CU15821" s="5"/>
      <c r="CV15821" s="5"/>
      <c r="CW15821" s="5"/>
      <c r="CX15821" s="5"/>
    </row>
    <row r="15822" spans="89:102" x14ac:dyDescent="0.25">
      <c r="CK15822" s="4"/>
      <c r="CL15822" s="4"/>
      <c r="CM15822" s="89"/>
      <c r="CN15822" s="89"/>
      <c r="CO15822" s="3"/>
      <c r="CT15822" s="5"/>
      <c r="CU15822" s="5"/>
      <c r="CV15822" s="5"/>
      <c r="CW15822" s="5"/>
      <c r="CX15822" s="5"/>
    </row>
    <row r="15823" spans="89:102" x14ac:dyDescent="0.25">
      <c r="CK15823" s="4"/>
      <c r="CL15823" s="4"/>
      <c r="CM15823" s="89"/>
      <c r="CN15823" s="89"/>
      <c r="CO15823" s="3"/>
      <c r="CT15823" s="5"/>
      <c r="CU15823" s="5"/>
      <c r="CV15823" s="5"/>
      <c r="CW15823" s="5"/>
      <c r="CX15823" s="5"/>
    </row>
    <row r="15824" spans="89:102" x14ac:dyDescent="0.25">
      <c r="CK15824" s="4"/>
      <c r="CL15824" s="4"/>
      <c r="CM15824" s="89"/>
      <c r="CN15824" s="89"/>
      <c r="CO15824" s="3"/>
      <c r="CT15824" s="5"/>
      <c r="CU15824" s="5"/>
      <c r="CV15824" s="5"/>
      <c r="CW15824" s="5"/>
      <c r="CX15824" s="5"/>
    </row>
    <row r="15825" spans="89:102" x14ac:dyDescent="0.25">
      <c r="CK15825" s="4"/>
      <c r="CL15825" s="4"/>
      <c r="CM15825" s="89"/>
      <c r="CN15825" s="89"/>
      <c r="CO15825" s="3"/>
      <c r="CT15825" s="5"/>
      <c r="CU15825" s="5"/>
      <c r="CV15825" s="5"/>
      <c r="CW15825" s="5"/>
      <c r="CX15825" s="5"/>
    </row>
    <row r="15826" spans="89:102" x14ac:dyDescent="0.25">
      <c r="CK15826" s="4"/>
      <c r="CL15826" s="4"/>
      <c r="CM15826" s="89"/>
      <c r="CN15826" s="89"/>
      <c r="CO15826" s="3"/>
      <c r="CT15826" s="5"/>
      <c r="CU15826" s="5"/>
      <c r="CV15826" s="5"/>
      <c r="CW15826" s="5"/>
      <c r="CX15826" s="5"/>
    </row>
    <row r="15827" spans="89:102" x14ac:dyDescent="0.25">
      <c r="CK15827" s="4"/>
      <c r="CL15827" s="4"/>
      <c r="CM15827" s="89"/>
      <c r="CN15827" s="89"/>
      <c r="CO15827" s="3"/>
      <c r="CT15827" s="5"/>
      <c r="CU15827" s="5"/>
      <c r="CV15827" s="5"/>
      <c r="CW15827" s="5"/>
      <c r="CX15827" s="5"/>
    </row>
    <row r="15828" spans="89:102" x14ac:dyDescent="0.25">
      <c r="CK15828" s="4"/>
      <c r="CL15828" s="4"/>
      <c r="CM15828" s="89"/>
      <c r="CN15828" s="89"/>
      <c r="CO15828" s="3"/>
      <c r="CT15828" s="5"/>
      <c r="CU15828" s="5"/>
      <c r="CV15828" s="5"/>
      <c r="CW15828" s="5"/>
      <c r="CX15828" s="5"/>
    </row>
    <row r="15829" spans="89:102" x14ac:dyDescent="0.25">
      <c r="CK15829" s="4"/>
      <c r="CL15829" s="4"/>
      <c r="CM15829" s="89"/>
      <c r="CN15829" s="89"/>
      <c r="CO15829" s="3"/>
      <c r="CT15829" s="5"/>
      <c r="CU15829" s="5"/>
      <c r="CV15829" s="5"/>
      <c r="CW15829" s="5"/>
      <c r="CX15829" s="5"/>
    </row>
    <row r="15830" spans="89:102" x14ac:dyDescent="0.25">
      <c r="CK15830" s="4"/>
      <c r="CL15830" s="4"/>
      <c r="CM15830" s="89"/>
      <c r="CN15830" s="89"/>
      <c r="CO15830" s="3"/>
      <c r="CT15830" s="5"/>
      <c r="CU15830" s="5"/>
      <c r="CV15830" s="5"/>
      <c r="CW15830" s="5"/>
      <c r="CX15830" s="5"/>
    </row>
    <row r="15831" spans="89:102" x14ac:dyDescent="0.25">
      <c r="CK15831" s="4"/>
      <c r="CL15831" s="4"/>
      <c r="CM15831" s="89"/>
      <c r="CN15831" s="89"/>
      <c r="CO15831" s="3"/>
      <c r="CT15831" s="5"/>
      <c r="CU15831" s="5"/>
      <c r="CV15831" s="5"/>
      <c r="CW15831" s="5"/>
      <c r="CX15831" s="5"/>
    </row>
    <row r="15832" spans="89:102" x14ac:dyDescent="0.25">
      <c r="CK15832" s="4"/>
      <c r="CL15832" s="4"/>
      <c r="CM15832" s="89"/>
      <c r="CN15832" s="89"/>
      <c r="CO15832" s="3"/>
      <c r="CT15832" s="5"/>
      <c r="CU15832" s="5"/>
      <c r="CV15832" s="5"/>
      <c r="CW15832" s="5"/>
      <c r="CX15832" s="5"/>
    </row>
    <row r="15833" spans="89:102" x14ac:dyDescent="0.25">
      <c r="CK15833" s="4"/>
      <c r="CL15833" s="4"/>
      <c r="CM15833" s="89"/>
      <c r="CN15833" s="89"/>
      <c r="CO15833" s="3"/>
      <c r="CT15833" s="5"/>
      <c r="CU15833" s="5"/>
      <c r="CV15833" s="5"/>
      <c r="CW15833" s="5"/>
      <c r="CX15833" s="5"/>
    </row>
    <row r="15834" spans="89:102" x14ac:dyDescent="0.25">
      <c r="CK15834" s="4"/>
      <c r="CL15834" s="4"/>
      <c r="CM15834" s="89"/>
      <c r="CN15834" s="89"/>
      <c r="CO15834" s="3"/>
      <c r="CT15834" s="5"/>
      <c r="CU15834" s="5"/>
      <c r="CV15834" s="5"/>
      <c r="CW15834" s="5"/>
      <c r="CX15834" s="5"/>
    </row>
    <row r="15835" spans="89:102" x14ac:dyDescent="0.25">
      <c r="CK15835" s="4"/>
      <c r="CL15835" s="4"/>
      <c r="CM15835" s="89"/>
      <c r="CN15835" s="89"/>
      <c r="CO15835" s="3"/>
      <c r="CT15835" s="5"/>
      <c r="CU15835" s="5"/>
      <c r="CV15835" s="5"/>
      <c r="CW15835" s="5"/>
      <c r="CX15835" s="5"/>
    </row>
    <row r="15836" spans="89:102" x14ac:dyDescent="0.25">
      <c r="CK15836" s="4"/>
      <c r="CL15836" s="4"/>
      <c r="CM15836" s="89"/>
      <c r="CN15836" s="89"/>
      <c r="CO15836" s="3"/>
      <c r="CT15836" s="5"/>
      <c r="CU15836" s="5"/>
      <c r="CV15836" s="5"/>
      <c r="CW15836" s="5"/>
      <c r="CX15836" s="5"/>
    </row>
    <row r="15837" spans="89:102" x14ac:dyDescent="0.25">
      <c r="CK15837" s="4"/>
      <c r="CL15837" s="4"/>
      <c r="CM15837" s="89"/>
      <c r="CN15837" s="89"/>
      <c r="CO15837" s="3"/>
      <c r="CT15837" s="5"/>
      <c r="CU15837" s="5"/>
      <c r="CV15837" s="5"/>
      <c r="CW15837" s="5"/>
      <c r="CX15837" s="5"/>
    </row>
    <row r="15838" spans="89:102" x14ac:dyDescent="0.25">
      <c r="CK15838" s="4"/>
      <c r="CL15838" s="4"/>
      <c r="CM15838" s="89"/>
      <c r="CN15838" s="89"/>
      <c r="CO15838" s="3"/>
      <c r="CT15838" s="5"/>
      <c r="CU15838" s="5"/>
      <c r="CV15838" s="5"/>
      <c r="CW15838" s="5"/>
      <c r="CX15838" s="5"/>
    </row>
    <row r="15839" spans="89:102" x14ac:dyDescent="0.25">
      <c r="CK15839" s="4"/>
      <c r="CL15839" s="4"/>
      <c r="CM15839" s="89"/>
      <c r="CN15839" s="89"/>
      <c r="CO15839" s="3"/>
      <c r="CT15839" s="5"/>
      <c r="CU15839" s="5"/>
      <c r="CV15839" s="5"/>
      <c r="CW15839" s="5"/>
      <c r="CX15839" s="5"/>
    </row>
    <row r="15840" spans="89:102" x14ac:dyDescent="0.25">
      <c r="CK15840" s="4"/>
      <c r="CL15840" s="4"/>
      <c r="CM15840" s="89"/>
      <c r="CN15840" s="89"/>
      <c r="CO15840" s="3"/>
      <c r="CT15840" s="5"/>
      <c r="CU15840" s="5"/>
      <c r="CV15840" s="5"/>
      <c r="CW15840" s="5"/>
      <c r="CX15840" s="5"/>
    </row>
    <row r="15841" spans="89:102" x14ac:dyDescent="0.25">
      <c r="CK15841" s="4"/>
      <c r="CL15841" s="4"/>
      <c r="CM15841" s="89"/>
      <c r="CN15841" s="89"/>
      <c r="CO15841" s="3"/>
      <c r="CT15841" s="5"/>
      <c r="CU15841" s="5"/>
      <c r="CV15841" s="5"/>
      <c r="CW15841" s="5"/>
      <c r="CX15841" s="5"/>
    </row>
    <row r="15842" spans="89:102" x14ac:dyDescent="0.25">
      <c r="CK15842" s="4"/>
      <c r="CL15842" s="4"/>
      <c r="CM15842" s="89"/>
      <c r="CN15842" s="89"/>
      <c r="CO15842" s="3"/>
      <c r="CT15842" s="5"/>
      <c r="CU15842" s="5"/>
      <c r="CV15842" s="5"/>
      <c r="CW15842" s="5"/>
      <c r="CX15842" s="5"/>
    </row>
    <row r="15843" spans="89:102" x14ac:dyDescent="0.25">
      <c r="CK15843" s="4"/>
      <c r="CL15843" s="4"/>
      <c r="CM15843" s="89"/>
      <c r="CN15843" s="89"/>
      <c r="CO15843" s="3"/>
      <c r="CT15843" s="5"/>
      <c r="CU15843" s="5"/>
      <c r="CV15843" s="5"/>
      <c r="CW15843" s="5"/>
      <c r="CX15843" s="5"/>
    </row>
    <row r="15844" spans="89:102" x14ac:dyDescent="0.25">
      <c r="CK15844" s="4"/>
      <c r="CL15844" s="4"/>
      <c r="CM15844" s="89"/>
      <c r="CN15844" s="89"/>
      <c r="CO15844" s="3"/>
      <c r="CT15844" s="5"/>
      <c r="CU15844" s="5"/>
      <c r="CV15844" s="5"/>
      <c r="CW15844" s="5"/>
      <c r="CX15844" s="5"/>
    </row>
    <row r="15845" spans="89:102" x14ac:dyDescent="0.25">
      <c r="CK15845" s="4"/>
      <c r="CL15845" s="4"/>
      <c r="CM15845" s="89"/>
      <c r="CN15845" s="89"/>
      <c r="CO15845" s="3"/>
      <c r="CT15845" s="5"/>
      <c r="CU15845" s="5"/>
      <c r="CV15845" s="5"/>
      <c r="CW15845" s="5"/>
      <c r="CX15845" s="5"/>
    </row>
    <row r="15846" spans="89:102" x14ac:dyDescent="0.25">
      <c r="CK15846" s="4"/>
      <c r="CL15846" s="4"/>
      <c r="CM15846" s="89"/>
      <c r="CN15846" s="89"/>
      <c r="CO15846" s="3"/>
      <c r="CT15846" s="5"/>
      <c r="CU15846" s="5"/>
      <c r="CV15846" s="5"/>
      <c r="CW15846" s="5"/>
      <c r="CX15846" s="5"/>
    </row>
    <row r="15847" spans="89:102" x14ac:dyDescent="0.25">
      <c r="CK15847" s="4"/>
      <c r="CL15847" s="4"/>
      <c r="CM15847" s="89"/>
      <c r="CN15847" s="89"/>
      <c r="CO15847" s="3"/>
      <c r="CT15847" s="5"/>
      <c r="CU15847" s="5"/>
      <c r="CV15847" s="5"/>
      <c r="CW15847" s="5"/>
      <c r="CX15847" s="5"/>
    </row>
    <row r="15848" spans="89:102" x14ac:dyDescent="0.25">
      <c r="CK15848" s="4"/>
      <c r="CL15848" s="4"/>
      <c r="CM15848" s="89"/>
      <c r="CN15848" s="89"/>
      <c r="CO15848" s="3"/>
      <c r="CT15848" s="5"/>
      <c r="CU15848" s="5"/>
      <c r="CV15848" s="5"/>
      <c r="CW15848" s="5"/>
      <c r="CX15848" s="5"/>
    </row>
    <row r="15849" spans="89:102" x14ac:dyDescent="0.25">
      <c r="CK15849" s="4"/>
      <c r="CL15849" s="4"/>
      <c r="CM15849" s="89"/>
      <c r="CN15849" s="89"/>
      <c r="CO15849" s="3"/>
      <c r="CT15849" s="5"/>
      <c r="CU15849" s="5"/>
      <c r="CV15849" s="5"/>
      <c r="CW15849" s="5"/>
      <c r="CX15849" s="5"/>
    </row>
    <row r="15850" spans="89:102" x14ac:dyDescent="0.25">
      <c r="CK15850" s="4"/>
      <c r="CL15850" s="4"/>
      <c r="CM15850" s="89"/>
      <c r="CN15850" s="89"/>
      <c r="CO15850" s="3"/>
      <c r="CT15850" s="5"/>
      <c r="CU15850" s="5"/>
      <c r="CV15850" s="5"/>
      <c r="CW15850" s="5"/>
      <c r="CX15850" s="5"/>
    </row>
    <row r="15851" spans="89:102" x14ac:dyDescent="0.25">
      <c r="CK15851" s="4"/>
      <c r="CL15851" s="4"/>
      <c r="CM15851" s="89"/>
      <c r="CN15851" s="89"/>
      <c r="CO15851" s="3"/>
      <c r="CT15851" s="5"/>
      <c r="CU15851" s="5"/>
      <c r="CV15851" s="5"/>
      <c r="CW15851" s="5"/>
      <c r="CX15851" s="5"/>
    </row>
    <row r="15852" spans="89:102" x14ac:dyDescent="0.25">
      <c r="CK15852" s="4"/>
      <c r="CL15852" s="4"/>
      <c r="CM15852" s="89"/>
      <c r="CN15852" s="89"/>
      <c r="CO15852" s="3"/>
      <c r="CT15852" s="5"/>
      <c r="CU15852" s="5"/>
      <c r="CV15852" s="5"/>
      <c r="CW15852" s="5"/>
      <c r="CX15852" s="5"/>
    </row>
    <row r="15853" spans="89:102" x14ac:dyDescent="0.25">
      <c r="CK15853" s="4"/>
      <c r="CL15853" s="4"/>
      <c r="CM15853" s="89"/>
      <c r="CN15853" s="89"/>
      <c r="CO15853" s="3"/>
      <c r="CT15853" s="5"/>
      <c r="CU15853" s="5"/>
      <c r="CV15853" s="5"/>
      <c r="CW15853" s="5"/>
      <c r="CX15853" s="5"/>
    </row>
    <row r="15854" spans="89:102" x14ac:dyDescent="0.25">
      <c r="CK15854" s="4"/>
      <c r="CL15854" s="4"/>
      <c r="CM15854" s="89"/>
      <c r="CN15854" s="89"/>
      <c r="CO15854" s="3"/>
      <c r="CT15854" s="5"/>
      <c r="CU15854" s="5"/>
      <c r="CV15854" s="5"/>
      <c r="CW15854" s="5"/>
      <c r="CX15854" s="5"/>
    </row>
    <row r="15855" spans="89:102" x14ac:dyDescent="0.25">
      <c r="CK15855" s="4"/>
      <c r="CL15855" s="4"/>
      <c r="CM15855" s="89"/>
      <c r="CN15855" s="89"/>
      <c r="CO15855" s="3"/>
      <c r="CT15855" s="5"/>
      <c r="CU15855" s="5"/>
      <c r="CV15855" s="5"/>
      <c r="CW15855" s="5"/>
      <c r="CX15855" s="5"/>
    </row>
    <row r="15856" spans="89:102" x14ac:dyDescent="0.25">
      <c r="CK15856" s="4"/>
      <c r="CL15856" s="4"/>
      <c r="CM15856" s="89"/>
      <c r="CN15856" s="89"/>
      <c r="CO15856" s="3"/>
      <c r="CT15856" s="5"/>
      <c r="CU15856" s="5"/>
      <c r="CV15856" s="5"/>
      <c r="CW15856" s="5"/>
      <c r="CX15856" s="5"/>
    </row>
    <row r="15857" spans="89:102" x14ac:dyDescent="0.25">
      <c r="CK15857" s="4"/>
      <c r="CL15857" s="4"/>
      <c r="CM15857" s="89"/>
      <c r="CN15857" s="89"/>
      <c r="CO15857" s="3"/>
      <c r="CT15857" s="5"/>
      <c r="CU15857" s="5"/>
      <c r="CV15857" s="5"/>
      <c r="CW15857" s="5"/>
      <c r="CX15857" s="5"/>
    </row>
    <row r="15858" spans="89:102" x14ac:dyDescent="0.25">
      <c r="CK15858" s="4"/>
      <c r="CL15858" s="4"/>
      <c r="CM15858" s="89"/>
      <c r="CN15858" s="89"/>
      <c r="CO15858" s="3"/>
      <c r="CT15858" s="5"/>
      <c r="CU15858" s="5"/>
      <c r="CV15858" s="5"/>
      <c r="CW15858" s="5"/>
      <c r="CX15858" s="5"/>
    </row>
    <row r="15859" spans="89:102" x14ac:dyDescent="0.25">
      <c r="CK15859" s="4"/>
      <c r="CL15859" s="4"/>
      <c r="CM15859" s="89"/>
      <c r="CN15859" s="89"/>
      <c r="CO15859" s="3"/>
      <c r="CT15859" s="5"/>
      <c r="CU15859" s="5"/>
      <c r="CV15859" s="5"/>
      <c r="CW15859" s="5"/>
      <c r="CX15859" s="5"/>
    </row>
    <row r="15860" spans="89:102" x14ac:dyDescent="0.25">
      <c r="CK15860" s="4"/>
      <c r="CL15860" s="4"/>
      <c r="CM15860" s="89"/>
      <c r="CN15860" s="89"/>
      <c r="CO15860" s="3"/>
      <c r="CT15860" s="5"/>
      <c r="CU15860" s="5"/>
      <c r="CV15860" s="5"/>
      <c r="CW15860" s="5"/>
      <c r="CX15860" s="5"/>
    </row>
    <row r="15861" spans="89:102" x14ac:dyDescent="0.25">
      <c r="CK15861" s="4"/>
      <c r="CL15861" s="4"/>
      <c r="CM15861" s="89"/>
      <c r="CN15861" s="89"/>
      <c r="CO15861" s="3"/>
      <c r="CT15861" s="5"/>
      <c r="CU15861" s="5"/>
      <c r="CV15861" s="5"/>
      <c r="CW15861" s="5"/>
      <c r="CX15861" s="5"/>
    </row>
    <row r="15862" spans="89:102" x14ac:dyDescent="0.25">
      <c r="CK15862" s="4"/>
      <c r="CL15862" s="4"/>
      <c r="CM15862" s="89"/>
      <c r="CN15862" s="89"/>
      <c r="CO15862" s="3"/>
      <c r="CT15862" s="5"/>
      <c r="CU15862" s="5"/>
      <c r="CV15862" s="5"/>
      <c r="CW15862" s="5"/>
      <c r="CX15862" s="5"/>
    </row>
    <row r="15863" spans="89:102" x14ac:dyDescent="0.25">
      <c r="CK15863" s="4"/>
      <c r="CL15863" s="4"/>
      <c r="CM15863" s="89"/>
      <c r="CN15863" s="89"/>
      <c r="CO15863" s="3"/>
      <c r="CT15863" s="5"/>
      <c r="CU15863" s="5"/>
      <c r="CV15863" s="5"/>
      <c r="CW15863" s="5"/>
      <c r="CX15863" s="5"/>
    </row>
    <row r="15864" spans="89:102" x14ac:dyDescent="0.25">
      <c r="CK15864" s="4"/>
      <c r="CL15864" s="4"/>
      <c r="CM15864" s="89"/>
      <c r="CN15864" s="89"/>
      <c r="CO15864" s="3"/>
      <c r="CT15864" s="5"/>
      <c r="CU15864" s="5"/>
      <c r="CV15864" s="5"/>
      <c r="CW15864" s="5"/>
      <c r="CX15864" s="5"/>
    </row>
    <row r="15865" spans="89:102" x14ac:dyDescent="0.25">
      <c r="CK15865" s="4"/>
      <c r="CL15865" s="4"/>
      <c r="CM15865" s="89"/>
      <c r="CN15865" s="89"/>
      <c r="CO15865" s="3"/>
      <c r="CT15865" s="5"/>
      <c r="CU15865" s="5"/>
      <c r="CV15865" s="5"/>
      <c r="CW15865" s="5"/>
      <c r="CX15865" s="5"/>
    </row>
    <row r="15866" spans="89:102" x14ac:dyDescent="0.25">
      <c r="CK15866" s="4"/>
      <c r="CL15866" s="4"/>
      <c r="CM15866" s="89"/>
      <c r="CN15866" s="89"/>
      <c r="CO15866" s="3"/>
      <c r="CT15866" s="5"/>
      <c r="CU15866" s="5"/>
      <c r="CV15866" s="5"/>
      <c r="CW15866" s="5"/>
      <c r="CX15866" s="5"/>
    </row>
    <row r="15867" spans="89:102" x14ac:dyDescent="0.25">
      <c r="CK15867" s="4"/>
      <c r="CL15867" s="4"/>
      <c r="CM15867" s="89"/>
      <c r="CN15867" s="89"/>
      <c r="CO15867" s="3"/>
      <c r="CT15867" s="5"/>
      <c r="CU15867" s="5"/>
      <c r="CV15867" s="5"/>
      <c r="CW15867" s="5"/>
      <c r="CX15867" s="5"/>
    </row>
    <row r="15868" spans="89:102" x14ac:dyDescent="0.25">
      <c r="CK15868" s="4"/>
      <c r="CL15868" s="4"/>
      <c r="CM15868" s="89"/>
      <c r="CN15868" s="89"/>
      <c r="CO15868" s="3"/>
      <c r="CT15868" s="5"/>
      <c r="CU15868" s="5"/>
      <c r="CV15868" s="5"/>
      <c r="CW15868" s="5"/>
      <c r="CX15868" s="5"/>
    </row>
    <row r="15869" spans="89:102" x14ac:dyDescent="0.25">
      <c r="CK15869" s="4"/>
      <c r="CL15869" s="4"/>
      <c r="CM15869" s="89"/>
      <c r="CN15869" s="89"/>
      <c r="CO15869" s="3"/>
      <c r="CT15869" s="5"/>
      <c r="CU15869" s="5"/>
      <c r="CV15869" s="5"/>
      <c r="CW15869" s="5"/>
      <c r="CX15869" s="5"/>
    </row>
    <row r="15870" spans="89:102" x14ac:dyDescent="0.25">
      <c r="CK15870" s="4"/>
      <c r="CL15870" s="4"/>
      <c r="CM15870" s="89"/>
      <c r="CN15870" s="89"/>
      <c r="CO15870" s="3"/>
      <c r="CT15870" s="5"/>
      <c r="CU15870" s="5"/>
      <c r="CV15870" s="5"/>
      <c r="CW15870" s="5"/>
      <c r="CX15870" s="5"/>
    </row>
    <row r="15871" spans="89:102" x14ac:dyDescent="0.25">
      <c r="CK15871" s="4"/>
      <c r="CL15871" s="4"/>
      <c r="CM15871" s="89"/>
      <c r="CN15871" s="89"/>
      <c r="CO15871" s="3"/>
      <c r="CT15871" s="5"/>
      <c r="CU15871" s="5"/>
      <c r="CV15871" s="5"/>
      <c r="CW15871" s="5"/>
      <c r="CX15871" s="5"/>
    </row>
    <row r="15872" spans="89:102" x14ac:dyDescent="0.25">
      <c r="CK15872" s="4"/>
      <c r="CL15872" s="4"/>
      <c r="CM15872" s="89"/>
      <c r="CN15872" s="89"/>
      <c r="CO15872" s="3"/>
      <c r="CT15872" s="5"/>
      <c r="CU15872" s="5"/>
      <c r="CV15872" s="5"/>
      <c r="CW15872" s="5"/>
      <c r="CX15872" s="5"/>
    </row>
    <row r="15873" spans="89:102" x14ac:dyDescent="0.25">
      <c r="CK15873" s="4"/>
      <c r="CL15873" s="4"/>
      <c r="CM15873" s="89"/>
      <c r="CN15873" s="89"/>
      <c r="CO15873" s="3"/>
      <c r="CT15873" s="5"/>
      <c r="CU15873" s="5"/>
      <c r="CV15873" s="5"/>
      <c r="CW15873" s="5"/>
      <c r="CX15873" s="5"/>
    </row>
    <row r="15874" spans="89:102" x14ac:dyDescent="0.25">
      <c r="CK15874" s="4"/>
      <c r="CL15874" s="4"/>
      <c r="CM15874" s="89"/>
      <c r="CN15874" s="89"/>
      <c r="CO15874" s="3"/>
      <c r="CT15874" s="5"/>
      <c r="CU15874" s="5"/>
      <c r="CV15874" s="5"/>
      <c r="CW15874" s="5"/>
      <c r="CX15874" s="5"/>
    </row>
    <row r="15875" spans="89:102" x14ac:dyDescent="0.25">
      <c r="CK15875" s="4"/>
      <c r="CL15875" s="4"/>
      <c r="CM15875" s="89"/>
      <c r="CN15875" s="89"/>
      <c r="CO15875" s="3"/>
      <c r="CT15875" s="5"/>
      <c r="CU15875" s="5"/>
      <c r="CV15875" s="5"/>
      <c r="CW15875" s="5"/>
      <c r="CX15875" s="5"/>
    </row>
    <row r="15876" spans="89:102" x14ac:dyDescent="0.25">
      <c r="CK15876" s="4"/>
      <c r="CL15876" s="4"/>
      <c r="CM15876" s="89"/>
      <c r="CN15876" s="89"/>
      <c r="CO15876" s="3"/>
      <c r="CT15876" s="5"/>
      <c r="CU15876" s="5"/>
      <c r="CV15876" s="5"/>
      <c r="CW15876" s="5"/>
      <c r="CX15876" s="5"/>
    </row>
    <row r="15877" spans="89:102" x14ac:dyDescent="0.25">
      <c r="CK15877" s="4"/>
      <c r="CL15877" s="4"/>
      <c r="CM15877" s="89"/>
      <c r="CN15877" s="89"/>
      <c r="CO15877" s="3"/>
      <c r="CT15877" s="5"/>
      <c r="CU15877" s="5"/>
      <c r="CV15877" s="5"/>
      <c r="CW15877" s="5"/>
      <c r="CX15877" s="5"/>
    </row>
    <row r="15878" spans="89:102" x14ac:dyDescent="0.25">
      <c r="CK15878" s="4"/>
      <c r="CL15878" s="4"/>
      <c r="CM15878" s="89"/>
      <c r="CN15878" s="89"/>
      <c r="CO15878" s="3"/>
      <c r="CT15878" s="5"/>
      <c r="CU15878" s="5"/>
      <c r="CV15878" s="5"/>
      <c r="CW15878" s="5"/>
      <c r="CX15878" s="5"/>
    </row>
    <row r="15879" spans="89:102" x14ac:dyDescent="0.25">
      <c r="CK15879" s="4"/>
      <c r="CL15879" s="4"/>
      <c r="CM15879" s="89"/>
      <c r="CN15879" s="89"/>
      <c r="CO15879" s="3"/>
      <c r="CT15879" s="5"/>
      <c r="CU15879" s="5"/>
      <c r="CV15879" s="5"/>
      <c r="CW15879" s="5"/>
      <c r="CX15879" s="5"/>
    </row>
    <row r="15880" spans="89:102" x14ac:dyDescent="0.25">
      <c r="CK15880" s="4"/>
      <c r="CL15880" s="4"/>
      <c r="CM15880" s="89"/>
      <c r="CN15880" s="89"/>
      <c r="CO15880" s="3"/>
      <c r="CT15880" s="5"/>
      <c r="CU15880" s="5"/>
      <c r="CV15880" s="5"/>
      <c r="CW15880" s="5"/>
      <c r="CX15880" s="5"/>
    </row>
    <row r="15881" spans="89:102" x14ac:dyDescent="0.25">
      <c r="CK15881" s="4"/>
      <c r="CL15881" s="4"/>
      <c r="CM15881" s="89"/>
      <c r="CN15881" s="89"/>
      <c r="CO15881" s="3"/>
      <c r="CT15881" s="5"/>
      <c r="CU15881" s="5"/>
      <c r="CV15881" s="5"/>
      <c r="CW15881" s="5"/>
      <c r="CX15881" s="5"/>
    </row>
    <row r="15882" spans="89:102" x14ac:dyDescent="0.25">
      <c r="CK15882" s="4"/>
      <c r="CL15882" s="4"/>
      <c r="CM15882" s="89"/>
      <c r="CN15882" s="89"/>
      <c r="CO15882" s="3"/>
      <c r="CT15882" s="5"/>
      <c r="CU15882" s="5"/>
      <c r="CV15882" s="5"/>
      <c r="CW15882" s="5"/>
      <c r="CX15882" s="5"/>
    </row>
    <row r="15883" spans="89:102" x14ac:dyDescent="0.25">
      <c r="CK15883" s="4"/>
      <c r="CL15883" s="4"/>
      <c r="CM15883" s="89"/>
      <c r="CN15883" s="89"/>
      <c r="CO15883" s="3"/>
      <c r="CT15883" s="5"/>
      <c r="CU15883" s="5"/>
      <c r="CV15883" s="5"/>
      <c r="CW15883" s="5"/>
      <c r="CX15883" s="5"/>
    </row>
    <row r="15884" spans="89:102" x14ac:dyDescent="0.25">
      <c r="CK15884" s="4"/>
      <c r="CL15884" s="4"/>
      <c r="CM15884" s="89"/>
      <c r="CN15884" s="89"/>
      <c r="CO15884" s="3"/>
      <c r="CT15884" s="5"/>
      <c r="CU15884" s="5"/>
      <c r="CV15884" s="5"/>
      <c r="CW15884" s="5"/>
      <c r="CX15884" s="5"/>
    </row>
    <row r="15885" spans="89:102" x14ac:dyDescent="0.25">
      <c r="CK15885" s="4"/>
      <c r="CL15885" s="4"/>
      <c r="CM15885" s="89"/>
      <c r="CN15885" s="89"/>
      <c r="CO15885" s="3"/>
      <c r="CT15885" s="5"/>
      <c r="CU15885" s="5"/>
      <c r="CV15885" s="5"/>
      <c r="CW15885" s="5"/>
      <c r="CX15885" s="5"/>
    </row>
    <row r="15886" spans="89:102" x14ac:dyDescent="0.25">
      <c r="CK15886" s="4"/>
      <c r="CL15886" s="4"/>
      <c r="CM15886" s="89"/>
      <c r="CN15886" s="89"/>
      <c r="CO15886" s="3"/>
      <c r="CT15886" s="5"/>
      <c r="CU15886" s="5"/>
      <c r="CV15886" s="5"/>
      <c r="CW15886" s="5"/>
      <c r="CX15886" s="5"/>
    </row>
    <row r="15887" spans="89:102" x14ac:dyDescent="0.25">
      <c r="CK15887" s="4"/>
      <c r="CL15887" s="4"/>
      <c r="CM15887" s="89"/>
      <c r="CN15887" s="89"/>
      <c r="CO15887" s="3"/>
      <c r="CT15887" s="5"/>
      <c r="CU15887" s="5"/>
      <c r="CV15887" s="5"/>
      <c r="CW15887" s="5"/>
      <c r="CX15887" s="5"/>
    </row>
    <row r="15888" spans="89:102" x14ac:dyDescent="0.25">
      <c r="CK15888" s="4"/>
      <c r="CL15888" s="4"/>
      <c r="CM15888" s="89"/>
      <c r="CN15888" s="89"/>
      <c r="CO15888" s="3"/>
      <c r="CT15888" s="5"/>
      <c r="CU15888" s="5"/>
      <c r="CV15888" s="5"/>
      <c r="CW15888" s="5"/>
      <c r="CX15888" s="5"/>
    </row>
    <row r="15889" spans="89:102" x14ac:dyDescent="0.25">
      <c r="CK15889" s="4"/>
      <c r="CL15889" s="4"/>
      <c r="CM15889" s="89"/>
      <c r="CN15889" s="89"/>
      <c r="CO15889" s="3"/>
      <c r="CT15889" s="5"/>
      <c r="CU15889" s="5"/>
      <c r="CV15889" s="5"/>
      <c r="CW15889" s="5"/>
      <c r="CX15889" s="5"/>
    </row>
    <row r="15890" spans="89:102" x14ac:dyDescent="0.25">
      <c r="CK15890" s="4"/>
      <c r="CL15890" s="4"/>
      <c r="CM15890" s="89"/>
      <c r="CN15890" s="89"/>
      <c r="CO15890" s="3"/>
      <c r="CT15890" s="5"/>
      <c r="CU15890" s="5"/>
      <c r="CV15890" s="5"/>
      <c r="CW15890" s="5"/>
      <c r="CX15890" s="5"/>
    </row>
    <row r="15891" spans="89:102" x14ac:dyDescent="0.25">
      <c r="CK15891" s="4"/>
      <c r="CL15891" s="4"/>
      <c r="CM15891" s="89"/>
      <c r="CN15891" s="89"/>
      <c r="CO15891" s="3"/>
      <c r="CT15891" s="5"/>
      <c r="CU15891" s="5"/>
      <c r="CV15891" s="5"/>
      <c r="CW15891" s="5"/>
      <c r="CX15891" s="5"/>
    </row>
    <row r="15892" spans="89:102" x14ac:dyDescent="0.25">
      <c r="CK15892" s="4"/>
      <c r="CL15892" s="4"/>
      <c r="CM15892" s="89"/>
      <c r="CN15892" s="89"/>
      <c r="CO15892" s="3"/>
      <c r="CT15892" s="5"/>
      <c r="CU15892" s="5"/>
      <c r="CV15892" s="5"/>
      <c r="CW15892" s="5"/>
      <c r="CX15892" s="5"/>
    </row>
    <row r="15893" spans="89:102" x14ac:dyDescent="0.25">
      <c r="CK15893" s="4"/>
      <c r="CL15893" s="4"/>
      <c r="CM15893" s="89"/>
      <c r="CN15893" s="89"/>
      <c r="CO15893" s="3"/>
      <c r="CT15893" s="5"/>
      <c r="CU15893" s="5"/>
      <c r="CV15893" s="5"/>
      <c r="CW15893" s="5"/>
      <c r="CX15893" s="5"/>
    </row>
    <row r="15894" spans="89:102" x14ac:dyDescent="0.25">
      <c r="CK15894" s="4"/>
      <c r="CL15894" s="4"/>
      <c r="CM15894" s="89"/>
      <c r="CN15894" s="89"/>
      <c r="CO15894" s="3"/>
      <c r="CT15894" s="5"/>
      <c r="CU15894" s="5"/>
      <c r="CV15894" s="5"/>
      <c r="CW15894" s="5"/>
      <c r="CX15894" s="5"/>
    </row>
    <row r="15895" spans="89:102" x14ac:dyDescent="0.25">
      <c r="CK15895" s="4"/>
      <c r="CL15895" s="4"/>
      <c r="CM15895" s="89"/>
      <c r="CN15895" s="89"/>
      <c r="CO15895" s="3"/>
      <c r="CT15895" s="5"/>
      <c r="CU15895" s="5"/>
      <c r="CV15895" s="5"/>
      <c r="CW15895" s="5"/>
      <c r="CX15895" s="5"/>
    </row>
    <row r="15896" spans="89:102" x14ac:dyDescent="0.25">
      <c r="CK15896" s="4"/>
      <c r="CL15896" s="4"/>
      <c r="CM15896" s="89"/>
      <c r="CN15896" s="89"/>
      <c r="CO15896" s="3"/>
      <c r="CT15896" s="5"/>
      <c r="CU15896" s="5"/>
      <c r="CV15896" s="5"/>
      <c r="CW15896" s="5"/>
      <c r="CX15896" s="5"/>
    </row>
    <row r="15897" spans="89:102" x14ac:dyDescent="0.25">
      <c r="CK15897" s="4"/>
      <c r="CL15897" s="4"/>
      <c r="CM15897" s="89"/>
      <c r="CN15897" s="89"/>
      <c r="CO15897" s="3"/>
      <c r="CT15897" s="5"/>
      <c r="CU15897" s="5"/>
      <c r="CV15897" s="5"/>
      <c r="CW15897" s="5"/>
      <c r="CX15897" s="5"/>
    </row>
    <row r="15898" spans="89:102" x14ac:dyDescent="0.25">
      <c r="CK15898" s="4"/>
      <c r="CL15898" s="4"/>
      <c r="CM15898" s="89"/>
      <c r="CN15898" s="89"/>
      <c r="CO15898" s="3"/>
      <c r="CT15898" s="5"/>
      <c r="CU15898" s="5"/>
      <c r="CV15898" s="5"/>
      <c r="CW15898" s="5"/>
      <c r="CX15898" s="5"/>
    </row>
    <row r="15899" spans="89:102" x14ac:dyDescent="0.25">
      <c r="CK15899" s="4"/>
      <c r="CL15899" s="4"/>
      <c r="CM15899" s="89"/>
      <c r="CN15899" s="89"/>
      <c r="CO15899" s="3"/>
      <c r="CT15899" s="5"/>
      <c r="CU15899" s="5"/>
      <c r="CV15899" s="5"/>
      <c r="CW15899" s="5"/>
      <c r="CX15899" s="5"/>
    </row>
    <row r="15900" spans="89:102" x14ac:dyDescent="0.25">
      <c r="CK15900" s="4"/>
      <c r="CL15900" s="4"/>
      <c r="CM15900" s="89"/>
      <c r="CN15900" s="89"/>
      <c r="CO15900" s="3"/>
      <c r="CT15900" s="5"/>
      <c r="CU15900" s="5"/>
      <c r="CV15900" s="5"/>
      <c r="CW15900" s="5"/>
      <c r="CX15900" s="5"/>
    </row>
    <row r="15901" spans="89:102" x14ac:dyDescent="0.25">
      <c r="CK15901" s="4"/>
      <c r="CL15901" s="4"/>
      <c r="CM15901" s="89"/>
      <c r="CN15901" s="89"/>
      <c r="CO15901" s="3"/>
      <c r="CT15901" s="5"/>
      <c r="CU15901" s="5"/>
      <c r="CV15901" s="5"/>
      <c r="CW15901" s="5"/>
      <c r="CX15901" s="5"/>
    </row>
    <row r="15902" spans="89:102" x14ac:dyDescent="0.25">
      <c r="CK15902" s="4"/>
      <c r="CL15902" s="4"/>
      <c r="CM15902" s="89"/>
      <c r="CN15902" s="89"/>
      <c r="CO15902" s="3"/>
      <c r="CT15902" s="5"/>
      <c r="CU15902" s="5"/>
      <c r="CV15902" s="5"/>
      <c r="CW15902" s="5"/>
      <c r="CX15902" s="5"/>
    </row>
    <row r="15903" spans="89:102" x14ac:dyDescent="0.25">
      <c r="CK15903" s="4"/>
      <c r="CL15903" s="4"/>
      <c r="CM15903" s="89"/>
      <c r="CN15903" s="89"/>
      <c r="CO15903" s="3"/>
      <c r="CT15903" s="5"/>
      <c r="CU15903" s="5"/>
      <c r="CV15903" s="5"/>
      <c r="CW15903" s="5"/>
      <c r="CX15903" s="5"/>
    </row>
    <row r="15904" spans="89:102" x14ac:dyDescent="0.25">
      <c r="CK15904" s="4"/>
      <c r="CL15904" s="4"/>
      <c r="CM15904" s="89"/>
      <c r="CN15904" s="89"/>
      <c r="CO15904" s="3"/>
      <c r="CT15904" s="5"/>
      <c r="CU15904" s="5"/>
      <c r="CV15904" s="5"/>
      <c r="CW15904" s="5"/>
      <c r="CX15904" s="5"/>
    </row>
    <row r="15905" spans="89:102" x14ac:dyDescent="0.25">
      <c r="CK15905" s="4"/>
      <c r="CL15905" s="4"/>
      <c r="CM15905" s="89"/>
      <c r="CN15905" s="89"/>
      <c r="CO15905" s="3"/>
      <c r="CT15905" s="5"/>
      <c r="CU15905" s="5"/>
      <c r="CV15905" s="5"/>
      <c r="CW15905" s="5"/>
      <c r="CX15905" s="5"/>
    </row>
    <row r="15906" spans="89:102" x14ac:dyDescent="0.25">
      <c r="CK15906" s="4"/>
      <c r="CL15906" s="4"/>
      <c r="CM15906" s="89"/>
      <c r="CN15906" s="89"/>
      <c r="CO15906" s="3"/>
      <c r="CT15906" s="5"/>
      <c r="CU15906" s="5"/>
      <c r="CV15906" s="5"/>
      <c r="CW15906" s="5"/>
      <c r="CX15906" s="5"/>
    </row>
    <row r="15907" spans="89:102" x14ac:dyDescent="0.25">
      <c r="CK15907" s="4"/>
      <c r="CL15907" s="4"/>
      <c r="CM15907" s="89"/>
      <c r="CN15907" s="89"/>
      <c r="CO15907" s="3"/>
      <c r="CT15907" s="5"/>
      <c r="CU15907" s="5"/>
      <c r="CV15907" s="5"/>
      <c r="CW15907" s="5"/>
      <c r="CX15907" s="5"/>
    </row>
    <row r="15908" spans="89:102" x14ac:dyDescent="0.25">
      <c r="CK15908" s="4"/>
      <c r="CL15908" s="4"/>
      <c r="CM15908" s="89"/>
      <c r="CN15908" s="89"/>
      <c r="CO15908" s="3"/>
      <c r="CT15908" s="5"/>
      <c r="CU15908" s="5"/>
      <c r="CV15908" s="5"/>
      <c r="CW15908" s="5"/>
      <c r="CX15908" s="5"/>
    </row>
    <row r="15909" spans="89:102" x14ac:dyDescent="0.25">
      <c r="CK15909" s="4"/>
      <c r="CL15909" s="4"/>
      <c r="CM15909" s="89"/>
      <c r="CN15909" s="89"/>
      <c r="CO15909" s="3"/>
      <c r="CT15909" s="5"/>
      <c r="CU15909" s="5"/>
      <c r="CV15909" s="5"/>
      <c r="CW15909" s="5"/>
      <c r="CX15909" s="5"/>
    </row>
    <row r="15910" spans="89:102" x14ac:dyDescent="0.25">
      <c r="CK15910" s="4"/>
      <c r="CL15910" s="4"/>
      <c r="CM15910" s="89"/>
      <c r="CN15910" s="89"/>
      <c r="CO15910" s="3"/>
      <c r="CT15910" s="5"/>
      <c r="CU15910" s="5"/>
      <c r="CV15910" s="5"/>
      <c r="CW15910" s="5"/>
      <c r="CX15910" s="5"/>
    </row>
    <row r="15911" spans="89:102" x14ac:dyDescent="0.25">
      <c r="CK15911" s="4"/>
      <c r="CL15911" s="4"/>
      <c r="CM15911" s="89"/>
      <c r="CN15911" s="89"/>
      <c r="CO15911" s="3"/>
      <c r="CT15911" s="5"/>
      <c r="CU15911" s="5"/>
      <c r="CV15911" s="5"/>
      <c r="CW15911" s="5"/>
      <c r="CX15911" s="5"/>
    </row>
    <row r="15912" spans="89:102" x14ac:dyDescent="0.25">
      <c r="CK15912" s="4"/>
      <c r="CL15912" s="4"/>
      <c r="CM15912" s="89"/>
      <c r="CN15912" s="89"/>
      <c r="CO15912" s="3"/>
      <c r="CT15912" s="5"/>
      <c r="CU15912" s="5"/>
      <c r="CV15912" s="5"/>
      <c r="CW15912" s="5"/>
      <c r="CX15912" s="5"/>
    </row>
    <row r="15913" spans="89:102" x14ac:dyDescent="0.25">
      <c r="CK15913" s="4"/>
      <c r="CL15913" s="4"/>
      <c r="CM15913" s="89"/>
      <c r="CN15913" s="89"/>
      <c r="CO15913" s="3"/>
      <c r="CT15913" s="5"/>
      <c r="CU15913" s="5"/>
      <c r="CV15913" s="5"/>
      <c r="CW15913" s="5"/>
      <c r="CX15913" s="5"/>
    </row>
    <row r="15914" spans="89:102" x14ac:dyDescent="0.25">
      <c r="CK15914" s="4"/>
      <c r="CL15914" s="4"/>
      <c r="CM15914" s="89"/>
      <c r="CN15914" s="89"/>
      <c r="CO15914" s="3"/>
      <c r="CT15914" s="5"/>
      <c r="CU15914" s="5"/>
      <c r="CV15914" s="5"/>
      <c r="CW15914" s="5"/>
      <c r="CX15914" s="5"/>
    </row>
    <row r="15915" spans="89:102" x14ac:dyDescent="0.25">
      <c r="CK15915" s="4"/>
      <c r="CL15915" s="4"/>
      <c r="CM15915" s="89"/>
      <c r="CN15915" s="89"/>
      <c r="CO15915" s="3"/>
      <c r="CT15915" s="5"/>
      <c r="CU15915" s="5"/>
      <c r="CV15915" s="5"/>
      <c r="CW15915" s="5"/>
      <c r="CX15915" s="5"/>
    </row>
    <row r="15916" spans="89:102" x14ac:dyDescent="0.25">
      <c r="CK15916" s="4"/>
      <c r="CL15916" s="4"/>
      <c r="CM15916" s="89"/>
      <c r="CN15916" s="89"/>
      <c r="CO15916" s="3"/>
      <c r="CT15916" s="5"/>
      <c r="CU15916" s="5"/>
      <c r="CV15916" s="5"/>
      <c r="CW15916" s="5"/>
      <c r="CX15916" s="5"/>
    </row>
    <row r="15917" spans="89:102" x14ac:dyDescent="0.25">
      <c r="CK15917" s="4"/>
      <c r="CL15917" s="4"/>
      <c r="CM15917" s="89"/>
      <c r="CN15917" s="89"/>
      <c r="CO15917" s="3"/>
      <c r="CT15917" s="5"/>
      <c r="CU15917" s="5"/>
      <c r="CV15917" s="5"/>
      <c r="CW15917" s="5"/>
      <c r="CX15917" s="5"/>
    </row>
    <row r="15918" spans="89:102" x14ac:dyDescent="0.25">
      <c r="CK15918" s="4"/>
      <c r="CL15918" s="4"/>
      <c r="CM15918" s="89"/>
      <c r="CN15918" s="89"/>
      <c r="CO15918" s="3"/>
      <c r="CT15918" s="5"/>
      <c r="CU15918" s="5"/>
      <c r="CV15918" s="5"/>
      <c r="CW15918" s="5"/>
      <c r="CX15918" s="5"/>
    </row>
    <row r="15919" spans="89:102" x14ac:dyDescent="0.25">
      <c r="CK15919" s="4"/>
      <c r="CL15919" s="4"/>
      <c r="CM15919" s="89"/>
      <c r="CN15919" s="89"/>
      <c r="CO15919" s="3"/>
      <c r="CT15919" s="5"/>
      <c r="CU15919" s="5"/>
      <c r="CV15919" s="5"/>
      <c r="CW15919" s="5"/>
      <c r="CX15919" s="5"/>
    </row>
    <row r="15920" spans="89:102" x14ac:dyDescent="0.25">
      <c r="CK15920" s="4"/>
      <c r="CL15920" s="4"/>
      <c r="CM15920" s="89"/>
      <c r="CN15920" s="89"/>
      <c r="CO15920" s="3"/>
      <c r="CT15920" s="5"/>
      <c r="CU15920" s="5"/>
      <c r="CV15920" s="5"/>
      <c r="CW15920" s="5"/>
      <c r="CX15920" s="5"/>
    </row>
    <row r="15921" spans="89:102" x14ac:dyDescent="0.25">
      <c r="CK15921" s="4"/>
      <c r="CL15921" s="4"/>
      <c r="CM15921" s="89"/>
      <c r="CN15921" s="89"/>
      <c r="CO15921" s="3"/>
      <c r="CT15921" s="5"/>
      <c r="CU15921" s="5"/>
      <c r="CV15921" s="5"/>
      <c r="CW15921" s="5"/>
      <c r="CX15921" s="5"/>
    </row>
    <row r="15922" spans="89:102" x14ac:dyDescent="0.25">
      <c r="CK15922" s="4"/>
      <c r="CL15922" s="4"/>
      <c r="CM15922" s="89"/>
      <c r="CN15922" s="89"/>
      <c r="CO15922" s="3"/>
      <c r="CT15922" s="5"/>
      <c r="CU15922" s="5"/>
      <c r="CV15922" s="5"/>
      <c r="CW15922" s="5"/>
      <c r="CX15922" s="5"/>
    </row>
    <row r="15923" spans="89:102" x14ac:dyDescent="0.25">
      <c r="CK15923" s="4"/>
      <c r="CL15923" s="4"/>
      <c r="CM15923" s="89"/>
      <c r="CN15923" s="89"/>
      <c r="CO15923" s="3"/>
      <c r="CT15923" s="5"/>
      <c r="CU15923" s="5"/>
      <c r="CV15923" s="5"/>
      <c r="CW15923" s="5"/>
      <c r="CX15923" s="5"/>
    </row>
    <row r="15924" spans="89:102" x14ac:dyDescent="0.25">
      <c r="CK15924" s="4"/>
      <c r="CL15924" s="4"/>
      <c r="CM15924" s="89"/>
      <c r="CN15924" s="89"/>
      <c r="CO15924" s="3"/>
      <c r="CT15924" s="5"/>
      <c r="CU15924" s="5"/>
      <c r="CV15924" s="5"/>
      <c r="CW15924" s="5"/>
      <c r="CX15924" s="5"/>
    </row>
    <row r="15925" spans="89:102" x14ac:dyDescent="0.25">
      <c r="CK15925" s="4"/>
      <c r="CL15925" s="4"/>
      <c r="CM15925" s="89"/>
      <c r="CN15925" s="89"/>
      <c r="CO15925" s="3"/>
      <c r="CT15925" s="5"/>
      <c r="CU15925" s="5"/>
      <c r="CV15925" s="5"/>
      <c r="CW15925" s="5"/>
      <c r="CX15925" s="5"/>
    </row>
    <row r="15926" spans="89:102" x14ac:dyDescent="0.25">
      <c r="CK15926" s="4"/>
      <c r="CL15926" s="4"/>
      <c r="CM15926" s="89"/>
      <c r="CN15926" s="89"/>
      <c r="CO15926" s="3"/>
      <c r="CT15926" s="5"/>
      <c r="CU15926" s="5"/>
      <c r="CV15926" s="5"/>
      <c r="CW15926" s="5"/>
      <c r="CX15926" s="5"/>
    </row>
    <row r="15927" spans="89:102" x14ac:dyDescent="0.25">
      <c r="CK15927" s="4"/>
      <c r="CL15927" s="4"/>
      <c r="CM15927" s="89"/>
      <c r="CN15927" s="89"/>
      <c r="CO15927" s="3"/>
      <c r="CT15927" s="5"/>
      <c r="CU15927" s="5"/>
      <c r="CV15927" s="5"/>
      <c r="CW15927" s="5"/>
      <c r="CX15927" s="5"/>
    </row>
    <row r="15928" spans="89:102" x14ac:dyDescent="0.25">
      <c r="CK15928" s="4"/>
      <c r="CL15928" s="4"/>
      <c r="CM15928" s="89"/>
      <c r="CN15928" s="89"/>
      <c r="CO15928" s="3"/>
      <c r="CT15928" s="5"/>
      <c r="CU15928" s="5"/>
      <c r="CV15928" s="5"/>
      <c r="CW15928" s="5"/>
      <c r="CX15928" s="5"/>
    </row>
    <row r="15929" spans="89:102" x14ac:dyDescent="0.25">
      <c r="CK15929" s="4"/>
      <c r="CL15929" s="4"/>
      <c r="CM15929" s="89"/>
      <c r="CN15929" s="89"/>
      <c r="CO15929" s="3"/>
      <c r="CT15929" s="5"/>
      <c r="CU15929" s="5"/>
      <c r="CV15929" s="5"/>
      <c r="CW15929" s="5"/>
      <c r="CX15929" s="5"/>
    </row>
    <row r="15930" spans="89:102" x14ac:dyDescent="0.25">
      <c r="CK15930" s="4"/>
      <c r="CL15930" s="4"/>
      <c r="CM15930" s="89"/>
      <c r="CN15930" s="89"/>
      <c r="CO15930" s="3"/>
      <c r="CT15930" s="5"/>
      <c r="CU15930" s="5"/>
      <c r="CV15930" s="5"/>
      <c r="CW15930" s="5"/>
      <c r="CX15930" s="5"/>
    </row>
    <row r="15931" spans="89:102" x14ac:dyDescent="0.25">
      <c r="CK15931" s="4"/>
      <c r="CL15931" s="4"/>
      <c r="CM15931" s="89"/>
      <c r="CN15931" s="89"/>
      <c r="CO15931" s="3"/>
      <c r="CT15931" s="5"/>
      <c r="CU15931" s="5"/>
      <c r="CV15931" s="5"/>
      <c r="CW15931" s="5"/>
      <c r="CX15931" s="5"/>
    </row>
    <row r="15932" spans="89:102" x14ac:dyDescent="0.25">
      <c r="CK15932" s="4"/>
      <c r="CL15932" s="4"/>
      <c r="CM15932" s="89"/>
      <c r="CN15932" s="89"/>
      <c r="CO15932" s="3"/>
      <c r="CT15932" s="5"/>
      <c r="CU15932" s="5"/>
      <c r="CV15932" s="5"/>
      <c r="CW15932" s="5"/>
      <c r="CX15932" s="5"/>
    </row>
    <row r="15933" spans="89:102" x14ac:dyDescent="0.25">
      <c r="CK15933" s="4"/>
      <c r="CL15933" s="4"/>
      <c r="CM15933" s="89"/>
      <c r="CN15933" s="89"/>
      <c r="CO15933" s="3"/>
      <c r="CT15933" s="5"/>
      <c r="CU15933" s="5"/>
      <c r="CV15933" s="5"/>
      <c r="CW15933" s="5"/>
      <c r="CX15933" s="5"/>
    </row>
    <row r="15934" spans="89:102" x14ac:dyDescent="0.25">
      <c r="CK15934" s="4"/>
      <c r="CL15934" s="4"/>
      <c r="CM15934" s="89"/>
      <c r="CN15934" s="89"/>
      <c r="CO15934" s="3"/>
      <c r="CT15934" s="5"/>
      <c r="CU15934" s="5"/>
      <c r="CV15934" s="5"/>
      <c r="CW15934" s="5"/>
      <c r="CX15934" s="5"/>
    </row>
    <row r="15935" spans="89:102" x14ac:dyDescent="0.25">
      <c r="CK15935" s="4"/>
      <c r="CL15935" s="4"/>
      <c r="CM15935" s="89"/>
      <c r="CN15935" s="89"/>
      <c r="CO15935" s="3"/>
      <c r="CT15935" s="5"/>
      <c r="CU15935" s="5"/>
      <c r="CV15935" s="5"/>
      <c r="CW15935" s="5"/>
      <c r="CX15935" s="5"/>
    </row>
    <row r="15936" spans="89:102" x14ac:dyDescent="0.25">
      <c r="CK15936" s="4"/>
      <c r="CL15936" s="4"/>
      <c r="CM15936" s="89"/>
      <c r="CN15936" s="89"/>
      <c r="CO15936" s="3"/>
      <c r="CT15936" s="5"/>
      <c r="CU15936" s="5"/>
      <c r="CV15936" s="5"/>
      <c r="CW15936" s="5"/>
      <c r="CX15936" s="5"/>
    </row>
    <row r="15937" spans="89:102" x14ac:dyDescent="0.25">
      <c r="CK15937" s="4"/>
      <c r="CL15937" s="4"/>
      <c r="CM15937" s="89"/>
      <c r="CN15937" s="89"/>
      <c r="CO15937" s="3"/>
      <c r="CT15937" s="5"/>
      <c r="CU15937" s="5"/>
      <c r="CV15937" s="5"/>
      <c r="CW15937" s="5"/>
      <c r="CX15937" s="5"/>
    </row>
    <row r="15938" spans="89:102" x14ac:dyDescent="0.25">
      <c r="CK15938" s="4"/>
      <c r="CL15938" s="4"/>
      <c r="CM15938" s="89"/>
      <c r="CN15938" s="89"/>
      <c r="CO15938" s="3"/>
      <c r="CT15938" s="5"/>
      <c r="CU15938" s="5"/>
      <c r="CV15938" s="5"/>
      <c r="CW15938" s="5"/>
      <c r="CX15938" s="5"/>
    </row>
    <row r="15939" spans="89:102" x14ac:dyDescent="0.25">
      <c r="CK15939" s="4"/>
      <c r="CL15939" s="4"/>
      <c r="CM15939" s="89"/>
      <c r="CN15939" s="89"/>
      <c r="CO15939" s="3"/>
      <c r="CT15939" s="5"/>
      <c r="CU15939" s="5"/>
      <c r="CV15939" s="5"/>
      <c r="CW15939" s="5"/>
      <c r="CX15939" s="5"/>
    </row>
    <row r="15940" spans="89:102" x14ac:dyDescent="0.25">
      <c r="CK15940" s="4"/>
      <c r="CL15940" s="4"/>
      <c r="CM15940" s="89"/>
      <c r="CN15940" s="89"/>
      <c r="CO15940" s="3"/>
      <c r="CT15940" s="5"/>
      <c r="CU15940" s="5"/>
      <c r="CV15940" s="5"/>
      <c r="CW15940" s="5"/>
      <c r="CX15940" s="5"/>
    </row>
    <row r="15941" spans="89:102" x14ac:dyDescent="0.25">
      <c r="CK15941" s="4"/>
      <c r="CL15941" s="4"/>
      <c r="CM15941" s="89"/>
      <c r="CN15941" s="89"/>
      <c r="CO15941" s="3"/>
      <c r="CT15941" s="5"/>
      <c r="CU15941" s="5"/>
      <c r="CV15941" s="5"/>
      <c r="CW15941" s="5"/>
      <c r="CX15941" s="5"/>
    </row>
    <row r="15942" spans="89:102" x14ac:dyDescent="0.25">
      <c r="CK15942" s="4"/>
      <c r="CL15942" s="4"/>
      <c r="CM15942" s="89"/>
      <c r="CN15942" s="89"/>
      <c r="CO15942" s="3"/>
      <c r="CT15942" s="5"/>
      <c r="CU15942" s="5"/>
      <c r="CV15942" s="5"/>
      <c r="CW15942" s="5"/>
      <c r="CX15942" s="5"/>
    </row>
    <row r="15943" spans="89:102" x14ac:dyDescent="0.25">
      <c r="CK15943" s="4"/>
      <c r="CL15943" s="4"/>
      <c r="CM15943" s="89"/>
      <c r="CN15943" s="89"/>
      <c r="CO15943" s="3"/>
      <c r="CT15943" s="5"/>
      <c r="CU15943" s="5"/>
      <c r="CV15943" s="5"/>
      <c r="CW15943" s="5"/>
      <c r="CX15943" s="5"/>
    </row>
    <row r="15944" spans="89:102" x14ac:dyDescent="0.25">
      <c r="CK15944" s="4"/>
      <c r="CL15944" s="4"/>
      <c r="CM15944" s="89"/>
      <c r="CN15944" s="89"/>
      <c r="CO15944" s="3"/>
      <c r="CT15944" s="5"/>
      <c r="CU15944" s="5"/>
      <c r="CV15944" s="5"/>
      <c r="CW15944" s="5"/>
      <c r="CX15944" s="5"/>
    </row>
    <row r="15945" spans="89:102" x14ac:dyDescent="0.25">
      <c r="CK15945" s="4"/>
      <c r="CL15945" s="4"/>
      <c r="CM15945" s="89"/>
      <c r="CN15945" s="89"/>
      <c r="CO15945" s="3"/>
      <c r="CT15945" s="5"/>
      <c r="CU15945" s="5"/>
      <c r="CV15945" s="5"/>
      <c r="CW15945" s="5"/>
      <c r="CX15945" s="5"/>
    </row>
    <row r="15946" spans="89:102" x14ac:dyDescent="0.25">
      <c r="CK15946" s="4"/>
      <c r="CL15946" s="4"/>
      <c r="CM15946" s="89"/>
      <c r="CN15946" s="89"/>
      <c r="CO15946" s="3"/>
      <c r="CT15946" s="5"/>
      <c r="CU15946" s="5"/>
      <c r="CV15946" s="5"/>
      <c r="CW15946" s="5"/>
      <c r="CX15946" s="5"/>
    </row>
    <row r="15947" spans="89:102" x14ac:dyDescent="0.25">
      <c r="CK15947" s="4"/>
      <c r="CL15947" s="4"/>
      <c r="CM15947" s="89"/>
      <c r="CN15947" s="89"/>
      <c r="CO15947" s="3"/>
      <c r="CT15947" s="5"/>
      <c r="CU15947" s="5"/>
      <c r="CV15947" s="5"/>
      <c r="CW15947" s="5"/>
      <c r="CX15947" s="5"/>
    </row>
    <row r="15948" spans="89:102" x14ac:dyDescent="0.25">
      <c r="CK15948" s="4"/>
      <c r="CL15948" s="4"/>
      <c r="CM15948" s="89"/>
      <c r="CN15948" s="89"/>
      <c r="CO15948" s="3"/>
      <c r="CT15948" s="5"/>
      <c r="CU15948" s="5"/>
      <c r="CV15948" s="5"/>
      <c r="CW15948" s="5"/>
      <c r="CX15948" s="5"/>
    </row>
    <row r="15949" spans="89:102" x14ac:dyDescent="0.25">
      <c r="CK15949" s="4"/>
      <c r="CL15949" s="4"/>
      <c r="CM15949" s="89"/>
      <c r="CN15949" s="89"/>
      <c r="CO15949" s="3"/>
      <c r="CT15949" s="5"/>
      <c r="CU15949" s="5"/>
      <c r="CV15949" s="5"/>
      <c r="CW15949" s="5"/>
      <c r="CX15949" s="5"/>
    </row>
    <row r="15950" spans="89:102" x14ac:dyDescent="0.25">
      <c r="CK15950" s="4"/>
      <c r="CL15950" s="4"/>
      <c r="CM15950" s="89"/>
      <c r="CN15950" s="89"/>
      <c r="CO15950" s="3"/>
      <c r="CT15950" s="5"/>
      <c r="CU15950" s="5"/>
      <c r="CV15950" s="5"/>
      <c r="CW15950" s="5"/>
      <c r="CX15950" s="5"/>
    </row>
    <row r="15951" spans="89:102" x14ac:dyDescent="0.25">
      <c r="CK15951" s="4"/>
      <c r="CL15951" s="4"/>
      <c r="CM15951" s="89"/>
      <c r="CN15951" s="89"/>
      <c r="CO15951" s="3"/>
      <c r="CT15951" s="5"/>
      <c r="CU15951" s="5"/>
      <c r="CV15951" s="5"/>
      <c r="CW15951" s="5"/>
      <c r="CX15951" s="5"/>
    </row>
    <row r="15952" spans="89:102" x14ac:dyDescent="0.25">
      <c r="CK15952" s="4"/>
      <c r="CL15952" s="4"/>
      <c r="CM15952" s="89"/>
      <c r="CN15952" s="89"/>
      <c r="CO15952" s="3"/>
      <c r="CT15952" s="5"/>
      <c r="CU15952" s="5"/>
      <c r="CV15952" s="5"/>
      <c r="CW15952" s="5"/>
      <c r="CX15952" s="5"/>
    </row>
    <row r="15953" spans="89:102" x14ac:dyDescent="0.25">
      <c r="CK15953" s="4"/>
      <c r="CL15953" s="4"/>
      <c r="CM15953" s="89"/>
      <c r="CN15953" s="89"/>
      <c r="CO15953" s="3"/>
      <c r="CT15953" s="5"/>
      <c r="CU15953" s="5"/>
      <c r="CV15953" s="5"/>
      <c r="CW15953" s="5"/>
      <c r="CX15953" s="5"/>
    </row>
    <row r="15954" spans="89:102" x14ac:dyDescent="0.25">
      <c r="CK15954" s="4"/>
      <c r="CL15954" s="4"/>
      <c r="CM15954" s="89"/>
      <c r="CN15954" s="89"/>
      <c r="CO15954" s="3"/>
      <c r="CT15954" s="5"/>
      <c r="CU15954" s="5"/>
      <c r="CV15954" s="5"/>
      <c r="CW15954" s="5"/>
      <c r="CX15954" s="5"/>
    </row>
    <row r="15955" spans="89:102" x14ac:dyDescent="0.25">
      <c r="CK15955" s="4"/>
      <c r="CL15955" s="4"/>
      <c r="CM15955" s="89"/>
      <c r="CN15955" s="89"/>
      <c r="CO15955" s="3"/>
      <c r="CT15955" s="5"/>
      <c r="CU15955" s="5"/>
      <c r="CV15955" s="5"/>
      <c r="CW15955" s="5"/>
      <c r="CX15955" s="5"/>
    </row>
    <row r="15956" spans="89:102" x14ac:dyDescent="0.25">
      <c r="CK15956" s="4"/>
      <c r="CL15956" s="4"/>
      <c r="CM15956" s="89"/>
      <c r="CN15956" s="89"/>
      <c r="CO15956" s="3"/>
      <c r="CT15956" s="5"/>
      <c r="CU15956" s="5"/>
      <c r="CV15956" s="5"/>
      <c r="CW15956" s="5"/>
      <c r="CX15956" s="5"/>
    </row>
    <row r="15957" spans="89:102" x14ac:dyDescent="0.25">
      <c r="CK15957" s="4"/>
      <c r="CL15957" s="4"/>
      <c r="CM15957" s="89"/>
      <c r="CN15957" s="89"/>
      <c r="CO15957" s="3"/>
      <c r="CT15957" s="5"/>
      <c r="CU15957" s="5"/>
      <c r="CV15957" s="5"/>
      <c r="CW15957" s="5"/>
      <c r="CX15957" s="5"/>
    </row>
    <row r="15958" spans="89:102" x14ac:dyDescent="0.25">
      <c r="CK15958" s="4"/>
      <c r="CL15958" s="4"/>
      <c r="CM15958" s="89"/>
      <c r="CN15958" s="89"/>
      <c r="CO15958" s="3"/>
      <c r="CT15958" s="5"/>
      <c r="CU15958" s="5"/>
      <c r="CV15958" s="5"/>
      <c r="CW15958" s="5"/>
      <c r="CX15958" s="5"/>
    </row>
    <row r="15959" spans="89:102" x14ac:dyDescent="0.25">
      <c r="CK15959" s="4"/>
      <c r="CL15959" s="4"/>
      <c r="CM15959" s="89"/>
      <c r="CN15959" s="89"/>
      <c r="CO15959" s="3"/>
      <c r="CT15959" s="5"/>
      <c r="CU15959" s="5"/>
      <c r="CV15959" s="5"/>
      <c r="CW15959" s="5"/>
      <c r="CX15959" s="5"/>
    </row>
    <row r="15960" spans="89:102" x14ac:dyDescent="0.25">
      <c r="CK15960" s="4"/>
      <c r="CL15960" s="4"/>
      <c r="CM15960" s="89"/>
      <c r="CN15960" s="89"/>
      <c r="CO15960" s="3"/>
      <c r="CT15960" s="5"/>
      <c r="CU15960" s="5"/>
      <c r="CV15960" s="5"/>
      <c r="CW15960" s="5"/>
      <c r="CX15960" s="5"/>
    </row>
    <row r="15961" spans="89:102" x14ac:dyDescent="0.25">
      <c r="CK15961" s="4"/>
      <c r="CL15961" s="4"/>
      <c r="CM15961" s="89"/>
      <c r="CN15961" s="89"/>
      <c r="CO15961" s="3"/>
      <c r="CT15961" s="5"/>
      <c r="CU15961" s="5"/>
      <c r="CV15961" s="5"/>
      <c r="CW15961" s="5"/>
      <c r="CX15961" s="5"/>
    </row>
    <row r="15962" spans="89:102" x14ac:dyDescent="0.25">
      <c r="CK15962" s="4"/>
      <c r="CL15962" s="4"/>
      <c r="CM15962" s="89"/>
      <c r="CN15962" s="89"/>
      <c r="CO15962" s="3"/>
      <c r="CT15962" s="5"/>
      <c r="CU15962" s="5"/>
      <c r="CV15962" s="5"/>
      <c r="CW15962" s="5"/>
      <c r="CX15962" s="5"/>
    </row>
    <row r="15963" spans="89:102" x14ac:dyDescent="0.25">
      <c r="CK15963" s="4"/>
      <c r="CL15963" s="4"/>
      <c r="CM15963" s="89"/>
      <c r="CN15963" s="89"/>
      <c r="CO15963" s="3"/>
      <c r="CT15963" s="5"/>
      <c r="CU15963" s="5"/>
      <c r="CV15963" s="5"/>
      <c r="CW15963" s="5"/>
      <c r="CX15963" s="5"/>
    </row>
    <row r="15964" spans="89:102" x14ac:dyDescent="0.25">
      <c r="CK15964" s="4"/>
      <c r="CL15964" s="4"/>
      <c r="CM15964" s="89"/>
      <c r="CN15964" s="89"/>
      <c r="CO15964" s="3"/>
      <c r="CT15964" s="5"/>
      <c r="CU15964" s="5"/>
      <c r="CV15964" s="5"/>
      <c r="CW15964" s="5"/>
      <c r="CX15964" s="5"/>
    </row>
    <row r="15965" spans="89:102" x14ac:dyDescent="0.25">
      <c r="CK15965" s="4"/>
      <c r="CL15965" s="4"/>
      <c r="CM15965" s="89"/>
      <c r="CN15965" s="89"/>
      <c r="CO15965" s="3"/>
      <c r="CT15965" s="5"/>
      <c r="CU15965" s="5"/>
      <c r="CV15965" s="5"/>
      <c r="CW15965" s="5"/>
      <c r="CX15965" s="5"/>
    </row>
    <row r="15966" spans="89:102" x14ac:dyDescent="0.25">
      <c r="CK15966" s="4"/>
      <c r="CL15966" s="4"/>
      <c r="CM15966" s="89"/>
      <c r="CN15966" s="89"/>
      <c r="CO15966" s="3"/>
      <c r="CT15966" s="5"/>
      <c r="CU15966" s="5"/>
      <c r="CV15966" s="5"/>
      <c r="CW15966" s="5"/>
      <c r="CX15966" s="5"/>
    </row>
    <row r="15967" spans="89:102" x14ac:dyDescent="0.25">
      <c r="CK15967" s="4"/>
      <c r="CL15967" s="4"/>
      <c r="CM15967" s="89"/>
      <c r="CN15967" s="89"/>
      <c r="CO15967" s="3"/>
      <c r="CT15967" s="5"/>
      <c r="CU15967" s="5"/>
      <c r="CV15967" s="5"/>
      <c r="CW15967" s="5"/>
      <c r="CX15967" s="5"/>
    </row>
    <row r="15968" spans="89:102" x14ac:dyDescent="0.25">
      <c r="CK15968" s="4"/>
      <c r="CL15968" s="4"/>
      <c r="CM15968" s="89"/>
      <c r="CN15968" s="89"/>
      <c r="CO15968" s="3"/>
      <c r="CT15968" s="5"/>
      <c r="CU15968" s="5"/>
      <c r="CV15968" s="5"/>
      <c r="CW15968" s="5"/>
      <c r="CX15968" s="5"/>
    </row>
    <row r="15969" spans="89:102" x14ac:dyDescent="0.25">
      <c r="CK15969" s="4"/>
      <c r="CL15969" s="4"/>
      <c r="CM15969" s="89"/>
      <c r="CN15969" s="89"/>
      <c r="CO15969" s="3"/>
      <c r="CT15969" s="5"/>
      <c r="CU15969" s="5"/>
      <c r="CV15969" s="5"/>
      <c r="CW15969" s="5"/>
      <c r="CX15969" s="5"/>
    </row>
    <row r="15970" spans="89:102" x14ac:dyDescent="0.25">
      <c r="CK15970" s="4"/>
      <c r="CL15970" s="4"/>
      <c r="CM15970" s="89"/>
      <c r="CN15970" s="89"/>
      <c r="CO15970" s="3"/>
      <c r="CT15970" s="5"/>
      <c r="CU15970" s="5"/>
      <c r="CV15970" s="5"/>
      <c r="CW15970" s="5"/>
      <c r="CX15970" s="5"/>
    </row>
    <row r="15971" spans="89:102" x14ac:dyDescent="0.25">
      <c r="CK15971" s="4"/>
      <c r="CL15971" s="4"/>
      <c r="CM15971" s="89"/>
      <c r="CN15971" s="89"/>
      <c r="CO15971" s="3"/>
      <c r="CT15971" s="5"/>
      <c r="CU15971" s="5"/>
      <c r="CV15971" s="5"/>
      <c r="CW15971" s="5"/>
      <c r="CX15971" s="5"/>
    </row>
    <row r="15972" spans="89:102" x14ac:dyDescent="0.25">
      <c r="CK15972" s="4"/>
      <c r="CL15972" s="4"/>
      <c r="CM15972" s="89"/>
      <c r="CN15972" s="89"/>
      <c r="CO15972" s="3"/>
      <c r="CT15972" s="5"/>
      <c r="CU15972" s="5"/>
      <c r="CV15972" s="5"/>
      <c r="CW15972" s="5"/>
      <c r="CX15972" s="5"/>
    </row>
    <row r="15973" spans="89:102" x14ac:dyDescent="0.25">
      <c r="CK15973" s="4"/>
      <c r="CL15973" s="4"/>
      <c r="CM15973" s="89"/>
      <c r="CN15973" s="89"/>
      <c r="CO15973" s="3"/>
      <c r="CT15973" s="5"/>
      <c r="CU15973" s="5"/>
      <c r="CV15973" s="5"/>
      <c r="CW15973" s="5"/>
      <c r="CX15973" s="5"/>
    </row>
    <row r="15974" spans="89:102" x14ac:dyDescent="0.25">
      <c r="CK15974" s="4"/>
      <c r="CL15974" s="4"/>
      <c r="CM15974" s="89"/>
      <c r="CN15974" s="89"/>
      <c r="CO15974" s="3"/>
      <c r="CT15974" s="5"/>
      <c r="CU15974" s="5"/>
      <c r="CV15974" s="5"/>
      <c r="CW15974" s="5"/>
      <c r="CX15974" s="5"/>
    </row>
    <row r="15975" spans="89:102" x14ac:dyDescent="0.25">
      <c r="CK15975" s="4"/>
      <c r="CL15975" s="4"/>
      <c r="CM15975" s="89"/>
      <c r="CN15975" s="89"/>
      <c r="CO15975" s="3"/>
      <c r="CT15975" s="5"/>
      <c r="CU15975" s="5"/>
      <c r="CV15975" s="5"/>
      <c r="CW15975" s="5"/>
      <c r="CX15975" s="5"/>
    </row>
    <row r="15976" spans="89:102" x14ac:dyDescent="0.25">
      <c r="CK15976" s="4"/>
      <c r="CL15976" s="4"/>
      <c r="CM15976" s="89"/>
      <c r="CN15976" s="89"/>
      <c r="CO15976" s="3"/>
      <c r="CT15976" s="5"/>
      <c r="CU15976" s="5"/>
      <c r="CV15976" s="5"/>
      <c r="CW15976" s="5"/>
      <c r="CX15976" s="5"/>
    </row>
    <row r="15977" spans="89:102" x14ac:dyDescent="0.25">
      <c r="CK15977" s="4"/>
      <c r="CL15977" s="4"/>
      <c r="CM15977" s="89"/>
      <c r="CN15977" s="89"/>
      <c r="CO15977" s="3"/>
      <c r="CT15977" s="5"/>
      <c r="CU15977" s="5"/>
      <c r="CV15977" s="5"/>
      <c r="CW15977" s="5"/>
      <c r="CX15977" s="5"/>
    </row>
    <row r="15978" spans="89:102" x14ac:dyDescent="0.25">
      <c r="CK15978" s="4"/>
      <c r="CL15978" s="4"/>
      <c r="CM15978" s="89"/>
      <c r="CN15978" s="89"/>
      <c r="CO15978" s="3"/>
      <c r="CT15978" s="5"/>
      <c r="CU15978" s="5"/>
      <c r="CV15978" s="5"/>
      <c r="CW15978" s="5"/>
      <c r="CX15978" s="5"/>
    </row>
    <row r="15979" spans="89:102" x14ac:dyDescent="0.25">
      <c r="CK15979" s="4"/>
      <c r="CL15979" s="4"/>
      <c r="CM15979" s="89"/>
      <c r="CN15979" s="89"/>
      <c r="CO15979" s="3"/>
      <c r="CT15979" s="5"/>
      <c r="CU15979" s="5"/>
      <c r="CV15979" s="5"/>
      <c r="CW15979" s="5"/>
      <c r="CX15979" s="5"/>
    </row>
    <row r="15980" spans="89:102" x14ac:dyDescent="0.25">
      <c r="CK15980" s="4"/>
      <c r="CL15980" s="4"/>
      <c r="CM15980" s="89"/>
      <c r="CN15980" s="89"/>
      <c r="CO15980" s="3"/>
      <c r="CT15980" s="5"/>
      <c r="CU15980" s="5"/>
      <c r="CV15980" s="5"/>
      <c r="CW15980" s="5"/>
      <c r="CX15980" s="5"/>
    </row>
    <row r="15981" spans="89:102" x14ac:dyDescent="0.25">
      <c r="CK15981" s="4"/>
      <c r="CL15981" s="4"/>
      <c r="CM15981" s="89"/>
      <c r="CN15981" s="89"/>
      <c r="CO15981" s="3"/>
      <c r="CT15981" s="5"/>
      <c r="CU15981" s="5"/>
      <c r="CV15981" s="5"/>
      <c r="CW15981" s="5"/>
      <c r="CX15981" s="5"/>
    </row>
    <row r="15982" spans="89:102" x14ac:dyDescent="0.25">
      <c r="CK15982" s="4"/>
      <c r="CL15982" s="4"/>
      <c r="CM15982" s="89"/>
      <c r="CN15982" s="89"/>
      <c r="CO15982" s="3"/>
      <c r="CT15982" s="5"/>
      <c r="CU15982" s="5"/>
      <c r="CV15982" s="5"/>
      <c r="CW15982" s="5"/>
      <c r="CX15982" s="5"/>
    </row>
    <row r="15983" spans="89:102" x14ac:dyDescent="0.25">
      <c r="CK15983" s="4"/>
      <c r="CL15983" s="4"/>
      <c r="CM15983" s="89"/>
      <c r="CN15983" s="89"/>
      <c r="CO15983" s="3"/>
      <c r="CT15983" s="5"/>
      <c r="CU15983" s="5"/>
      <c r="CV15983" s="5"/>
      <c r="CW15983" s="5"/>
      <c r="CX15983" s="5"/>
    </row>
    <row r="15984" spans="89:102" x14ac:dyDescent="0.25">
      <c r="CK15984" s="4"/>
      <c r="CL15984" s="4"/>
      <c r="CM15984" s="89"/>
      <c r="CN15984" s="89"/>
      <c r="CO15984" s="3"/>
      <c r="CT15984" s="5"/>
      <c r="CU15984" s="5"/>
      <c r="CV15984" s="5"/>
      <c r="CW15984" s="5"/>
      <c r="CX15984" s="5"/>
    </row>
    <row r="15985" spans="89:102" x14ac:dyDescent="0.25">
      <c r="CK15985" s="4"/>
      <c r="CL15985" s="4"/>
      <c r="CM15985" s="89"/>
      <c r="CN15985" s="89"/>
      <c r="CO15985" s="3"/>
      <c r="CT15985" s="5"/>
      <c r="CU15985" s="5"/>
      <c r="CV15985" s="5"/>
      <c r="CW15985" s="5"/>
      <c r="CX15985" s="5"/>
    </row>
    <row r="15986" spans="89:102" x14ac:dyDescent="0.25">
      <c r="CK15986" s="4"/>
      <c r="CL15986" s="4"/>
      <c r="CM15986" s="89"/>
      <c r="CN15986" s="89"/>
      <c r="CO15986" s="3"/>
      <c r="CT15986" s="5"/>
      <c r="CU15986" s="5"/>
      <c r="CV15986" s="5"/>
      <c r="CW15986" s="5"/>
      <c r="CX15986" s="5"/>
    </row>
    <row r="15987" spans="89:102" x14ac:dyDescent="0.25">
      <c r="CK15987" s="4"/>
      <c r="CL15987" s="4"/>
      <c r="CM15987" s="89"/>
      <c r="CN15987" s="89"/>
      <c r="CO15987" s="3"/>
      <c r="CT15987" s="5"/>
      <c r="CU15987" s="5"/>
      <c r="CV15987" s="5"/>
      <c r="CW15987" s="5"/>
      <c r="CX15987" s="5"/>
    </row>
    <row r="15988" spans="89:102" x14ac:dyDescent="0.25">
      <c r="CK15988" s="4"/>
      <c r="CL15988" s="4"/>
      <c r="CM15988" s="89"/>
      <c r="CN15988" s="89"/>
      <c r="CO15988" s="3"/>
      <c r="CT15988" s="5"/>
      <c r="CU15988" s="5"/>
      <c r="CV15988" s="5"/>
      <c r="CW15988" s="5"/>
      <c r="CX15988" s="5"/>
    </row>
    <row r="15989" spans="89:102" x14ac:dyDescent="0.25">
      <c r="CK15989" s="4"/>
      <c r="CL15989" s="4"/>
      <c r="CM15989" s="89"/>
      <c r="CN15989" s="89"/>
      <c r="CO15989" s="3"/>
      <c r="CT15989" s="5"/>
      <c r="CU15989" s="5"/>
      <c r="CV15989" s="5"/>
      <c r="CW15989" s="5"/>
      <c r="CX15989" s="5"/>
    </row>
    <row r="15990" spans="89:102" x14ac:dyDescent="0.25">
      <c r="CK15990" s="4"/>
      <c r="CL15990" s="4"/>
      <c r="CM15990" s="89"/>
      <c r="CN15990" s="89"/>
      <c r="CO15990" s="3"/>
      <c r="CT15990" s="5"/>
      <c r="CU15990" s="5"/>
      <c r="CV15990" s="5"/>
      <c r="CW15990" s="5"/>
      <c r="CX15990" s="5"/>
    </row>
    <row r="15991" spans="89:102" x14ac:dyDescent="0.25">
      <c r="CK15991" s="4"/>
      <c r="CL15991" s="4"/>
      <c r="CM15991" s="89"/>
      <c r="CN15991" s="89"/>
      <c r="CO15991" s="3"/>
      <c r="CT15991" s="5"/>
      <c r="CU15991" s="5"/>
      <c r="CV15991" s="5"/>
      <c r="CW15991" s="5"/>
      <c r="CX15991" s="5"/>
    </row>
    <row r="15992" spans="89:102" x14ac:dyDescent="0.25">
      <c r="CK15992" s="4"/>
      <c r="CL15992" s="4"/>
      <c r="CM15992" s="89"/>
      <c r="CN15992" s="89"/>
      <c r="CO15992" s="3"/>
      <c r="CT15992" s="5"/>
      <c r="CU15992" s="5"/>
      <c r="CV15992" s="5"/>
      <c r="CW15992" s="5"/>
      <c r="CX15992" s="5"/>
    </row>
    <row r="15993" spans="89:102" x14ac:dyDescent="0.25">
      <c r="CK15993" s="4"/>
      <c r="CL15993" s="4"/>
      <c r="CM15993" s="89"/>
      <c r="CN15993" s="89"/>
      <c r="CO15993" s="3"/>
      <c r="CT15993" s="5"/>
      <c r="CU15993" s="5"/>
      <c r="CV15993" s="5"/>
      <c r="CW15993" s="5"/>
      <c r="CX15993" s="5"/>
    </row>
    <row r="15994" spans="89:102" x14ac:dyDescent="0.25">
      <c r="CK15994" s="4"/>
      <c r="CL15994" s="4"/>
      <c r="CM15994" s="89"/>
      <c r="CN15994" s="89"/>
      <c r="CO15994" s="3"/>
      <c r="CT15994" s="5"/>
      <c r="CU15994" s="5"/>
      <c r="CV15994" s="5"/>
      <c r="CW15994" s="5"/>
      <c r="CX15994" s="5"/>
    </row>
    <row r="15995" spans="89:102" x14ac:dyDescent="0.25">
      <c r="CK15995" s="4"/>
      <c r="CL15995" s="4"/>
      <c r="CM15995" s="89"/>
      <c r="CN15995" s="89"/>
      <c r="CO15995" s="3"/>
      <c r="CT15995" s="5"/>
      <c r="CU15995" s="5"/>
      <c r="CV15995" s="5"/>
      <c r="CW15995" s="5"/>
      <c r="CX15995" s="5"/>
    </row>
    <row r="15996" spans="89:102" x14ac:dyDescent="0.25">
      <c r="CK15996" s="4"/>
      <c r="CL15996" s="4"/>
      <c r="CM15996" s="89"/>
      <c r="CN15996" s="89"/>
      <c r="CO15996" s="3"/>
      <c r="CT15996" s="5"/>
      <c r="CU15996" s="5"/>
      <c r="CV15996" s="5"/>
      <c r="CW15996" s="5"/>
      <c r="CX15996" s="5"/>
    </row>
    <row r="15997" spans="89:102" x14ac:dyDescent="0.25">
      <c r="CK15997" s="4"/>
      <c r="CL15997" s="4"/>
      <c r="CM15997" s="89"/>
      <c r="CN15997" s="89"/>
      <c r="CO15997" s="3"/>
      <c r="CT15997" s="5"/>
      <c r="CU15997" s="5"/>
      <c r="CV15997" s="5"/>
      <c r="CW15997" s="5"/>
      <c r="CX15997" s="5"/>
    </row>
    <row r="15998" spans="89:102" x14ac:dyDescent="0.25">
      <c r="CK15998" s="4"/>
      <c r="CL15998" s="4"/>
      <c r="CM15998" s="89"/>
      <c r="CN15998" s="89"/>
      <c r="CO15998" s="3"/>
      <c r="CT15998" s="5"/>
      <c r="CU15998" s="5"/>
      <c r="CV15998" s="5"/>
      <c r="CW15998" s="5"/>
      <c r="CX15998" s="5"/>
    </row>
    <row r="15999" spans="89:102" x14ac:dyDescent="0.25">
      <c r="CK15999" s="4"/>
      <c r="CL15999" s="4"/>
      <c r="CM15999" s="89"/>
      <c r="CN15999" s="89"/>
      <c r="CO15999" s="3"/>
      <c r="CT15999" s="5"/>
      <c r="CU15999" s="5"/>
      <c r="CV15999" s="5"/>
      <c r="CW15999" s="5"/>
      <c r="CX15999" s="5"/>
    </row>
    <row r="16000" spans="89:102" x14ac:dyDescent="0.25">
      <c r="CK16000" s="4"/>
      <c r="CL16000" s="4"/>
      <c r="CM16000" s="89"/>
      <c r="CN16000" s="89"/>
      <c r="CO16000" s="3"/>
      <c r="CT16000" s="5"/>
      <c r="CU16000" s="5"/>
      <c r="CV16000" s="5"/>
      <c r="CW16000" s="5"/>
      <c r="CX16000" s="5"/>
    </row>
    <row r="16001" spans="89:102" x14ac:dyDescent="0.25">
      <c r="CK16001" s="4"/>
      <c r="CL16001" s="4"/>
      <c r="CM16001" s="89"/>
      <c r="CN16001" s="89"/>
      <c r="CO16001" s="3"/>
      <c r="CT16001" s="5"/>
      <c r="CU16001" s="5"/>
      <c r="CV16001" s="5"/>
      <c r="CW16001" s="5"/>
      <c r="CX16001" s="5"/>
    </row>
    <row r="16002" spans="89:102" x14ac:dyDescent="0.25">
      <c r="CK16002" s="4"/>
      <c r="CL16002" s="4"/>
      <c r="CM16002" s="89"/>
      <c r="CN16002" s="89"/>
      <c r="CO16002" s="3"/>
      <c r="CT16002" s="5"/>
      <c r="CU16002" s="5"/>
      <c r="CV16002" s="5"/>
      <c r="CW16002" s="5"/>
      <c r="CX16002" s="5"/>
    </row>
    <row r="16003" spans="89:102" x14ac:dyDescent="0.25">
      <c r="CK16003" s="4"/>
      <c r="CL16003" s="4"/>
      <c r="CM16003" s="89"/>
      <c r="CN16003" s="89"/>
      <c r="CO16003" s="3"/>
      <c r="CT16003" s="5"/>
      <c r="CU16003" s="5"/>
      <c r="CV16003" s="5"/>
      <c r="CW16003" s="5"/>
      <c r="CX16003" s="5"/>
    </row>
    <row r="16004" spans="89:102" x14ac:dyDescent="0.25">
      <c r="CK16004" s="4"/>
      <c r="CL16004" s="4"/>
      <c r="CM16004" s="89"/>
      <c r="CN16004" s="89"/>
      <c r="CO16004" s="3"/>
      <c r="CT16004" s="5"/>
      <c r="CU16004" s="5"/>
      <c r="CV16004" s="5"/>
      <c r="CW16004" s="5"/>
      <c r="CX16004" s="5"/>
    </row>
    <row r="16005" spans="89:102" x14ac:dyDescent="0.25">
      <c r="CK16005" s="4"/>
      <c r="CL16005" s="4"/>
      <c r="CM16005" s="89"/>
      <c r="CN16005" s="89"/>
      <c r="CO16005" s="3"/>
      <c r="CT16005" s="5"/>
      <c r="CU16005" s="5"/>
      <c r="CV16005" s="5"/>
      <c r="CW16005" s="5"/>
      <c r="CX16005" s="5"/>
    </row>
    <row r="16006" spans="89:102" x14ac:dyDescent="0.25">
      <c r="CK16006" s="4"/>
      <c r="CL16006" s="4"/>
      <c r="CM16006" s="89"/>
      <c r="CN16006" s="89"/>
      <c r="CO16006" s="3"/>
      <c r="CT16006" s="5"/>
      <c r="CU16006" s="5"/>
      <c r="CV16006" s="5"/>
      <c r="CW16006" s="5"/>
      <c r="CX16006" s="5"/>
    </row>
    <row r="16007" spans="89:102" x14ac:dyDescent="0.25">
      <c r="CK16007" s="4"/>
      <c r="CL16007" s="4"/>
      <c r="CM16007" s="89"/>
      <c r="CN16007" s="89"/>
      <c r="CO16007" s="3"/>
      <c r="CT16007" s="5"/>
      <c r="CU16007" s="5"/>
      <c r="CV16007" s="5"/>
      <c r="CW16007" s="5"/>
      <c r="CX16007" s="5"/>
    </row>
    <row r="16008" spans="89:102" x14ac:dyDescent="0.25">
      <c r="CK16008" s="4"/>
      <c r="CL16008" s="4"/>
      <c r="CM16008" s="89"/>
      <c r="CN16008" s="89"/>
      <c r="CO16008" s="3"/>
      <c r="CT16008" s="5"/>
      <c r="CU16008" s="5"/>
      <c r="CV16008" s="5"/>
      <c r="CW16008" s="5"/>
      <c r="CX16008" s="5"/>
    </row>
    <row r="16009" spans="89:102" x14ac:dyDescent="0.25">
      <c r="CK16009" s="4"/>
      <c r="CL16009" s="4"/>
      <c r="CM16009" s="89"/>
      <c r="CN16009" s="89"/>
      <c r="CO16009" s="3"/>
      <c r="CT16009" s="5"/>
      <c r="CU16009" s="5"/>
      <c r="CV16009" s="5"/>
      <c r="CW16009" s="5"/>
      <c r="CX16009" s="5"/>
    </row>
    <row r="16010" spans="89:102" x14ac:dyDescent="0.25">
      <c r="CK16010" s="4"/>
      <c r="CL16010" s="4"/>
      <c r="CM16010" s="89"/>
      <c r="CN16010" s="89"/>
      <c r="CO16010" s="3"/>
      <c r="CT16010" s="5"/>
      <c r="CU16010" s="5"/>
      <c r="CV16010" s="5"/>
      <c r="CW16010" s="5"/>
      <c r="CX16010" s="5"/>
    </row>
    <row r="16011" spans="89:102" x14ac:dyDescent="0.25">
      <c r="CK16011" s="4"/>
      <c r="CL16011" s="4"/>
      <c r="CM16011" s="89"/>
      <c r="CN16011" s="89"/>
      <c r="CO16011" s="3"/>
      <c r="CT16011" s="5"/>
      <c r="CU16011" s="5"/>
      <c r="CV16011" s="5"/>
      <c r="CW16011" s="5"/>
      <c r="CX16011" s="5"/>
    </row>
    <row r="16012" spans="89:102" x14ac:dyDescent="0.25">
      <c r="CK16012" s="4"/>
      <c r="CL16012" s="4"/>
      <c r="CM16012" s="89"/>
      <c r="CN16012" s="89"/>
      <c r="CO16012" s="3"/>
      <c r="CT16012" s="5"/>
      <c r="CU16012" s="5"/>
      <c r="CV16012" s="5"/>
      <c r="CW16012" s="5"/>
      <c r="CX16012" s="5"/>
    </row>
    <row r="16013" spans="89:102" x14ac:dyDescent="0.25">
      <c r="CK16013" s="4"/>
      <c r="CL16013" s="4"/>
      <c r="CM16013" s="89"/>
      <c r="CN16013" s="89"/>
      <c r="CO16013" s="3"/>
      <c r="CT16013" s="5"/>
      <c r="CU16013" s="5"/>
      <c r="CV16013" s="5"/>
      <c r="CW16013" s="5"/>
      <c r="CX16013" s="5"/>
    </row>
    <row r="16014" spans="89:102" x14ac:dyDescent="0.25">
      <c r="CK16014" s="4"/>
      <c r="CL16014" s="4"/>
      <c r="CM16014" s="89"/>
      <c r="CN16014" s="89"/>
      <c r="CO16014" s="3"/>
      <c r="CT16014" s="5"/>
      <c r="CU16014" s="5"/>
      <c r="CV16014" s="5"/>
      <c r="CW16014" s="5"/>
      <c r="CX16014" s="5"/>
    </row>
    <row r="16015" spans="89:102" x14ac:dyDescent="0.25">
      <c r="CK16015" s="4"/>
      <c r="CL16015" s="4"/>
      <c r="CM16015" s="89"/>
      <c r="CN16015" s="89"/>
      <c r="CO16015" s="3"/>
      <c r="CT16015" s="5"/>
      <c r="CU16015" s="5"/>
      <c r="CV16015" s="5"/>
      <c r="CW16015" s="5"/>
      <c r="CX16015" s="5"/>
    </row>
    <row r="16016" spans="89:102" x14ac:dyDescent="0.25">
      <c r="CK16016" s="4"/>
      <c r="CL16016" s="4"/>
      <c r="CM16016" s="89"/>
      <c r="CN16016" s="89"/>
      <c r="CO16016" s="3"/>
      <c r="CT16016" s="5"/>
      <c r="CU16016" s="5"/>
      <c r="CV16016" s="5"/>
      <c r="CW16016" s="5"/>
      <c r="CX16016" s="5"/>
    </row>
    <row r="16017" spans="89:102" x14ac:dyDescent="0.25">
      <c r="CK16017" s="4"/>
      <c r="CL16017" s="4"/>
      <c r="CM16017" s="89"/>
      <c r="CN16017" s="89"/>
      <c r="CO16017" s="3"/>
      <c r="CT16017" s="5"/>
      <c r="CU16017" s="5"/>
      <c r="CV16017" s="5"/>
      <c r="CW16017" s="5"/>
      <c r="CX16017" s="5"/>
    </row>
    <row r="16018" spans="89:102" x14ac:dyDescent="0.25">
      <c r="CK16018" s="4"/>
      <c r="CL16018" s="4"/>
      <c r="CM16018" s="89"/>
      <c r="CN16018" s="89"/>
      <c r="CO16018" s="3"/>
      <c r="CT16018" s="5"/>
      <c r="CU16018" s="5"/>
      <c r="CV16018" s="5"/>
      <c r="CW16018" s="5"/>
      <c r="CX16018" s="5"/>
    </row>
    <row r="16019" spans="89:102" x14ac:dyDescent="0.25">
      <c r="CK16019" s="4"/>
      <c r="CL16019" s="4"/>
      <c r="CM16019" s="89"/>
      <c r="CN16019" s="89"/>
      <c r="CO16019" s="3"/>
      <c r="CT16019" s="5"/>
      <c r="CU16019" s="5"/>
      <c r="CV16019" s="5"/>
      <c r="CW16019" s="5"/>
      <c r="CX16019" s="5"/>
    </row>
    <row r="16020" spans="89:102" x14ac:dyDescent="0.25">
      <c r="CK16020" s="4"/>
      <c r="CL16020" s="4"/>
      <c r="CM16020" s="89"/>
      <c r="CN16020" s="89"/>
      <c r="CO16020" s="3"/>
      <c r="CT16020" s="5"/>
      <c r="CU16020" s="5"/>
      <c r="CV16020" s="5"/>
      <c r="CW16020" s="5"/>
      <c r="CX16020" s="5"/>
    </row>
    <row r="16021" spans="89:102" x14ac:dyDescent="0.25">
      <c r="CK16021" s="4"/>
      <c r="CL16021" s="4"/>
      <c r="CM16021" s="89"/>
      <c r="CN16021" s="89"/>
      <c r="CO16021" s="3"/>
      <c r="CT16021" s="5"/>
      <c r="CU16021" s="5"/>
      <c r="CV16021" s="5"/>
      <c r="CW16021" s="5"/>
      <c r="CX16021" s="5"/>
    </row>
    <row r="16022" spans="89:102" x14ac:dyDescent="0.25">
      <c r="CK16022" s="4"/>
      <c r="CL16022" s="4"/>
      <c r="CM16022" s="89"/>
      <c r="CN16022" s="89"/>
      <c r="CO16022" s="3"/>
      <c r="CT16022" s="5"/>
      <c r="CU16022" s="5"/>
      <c r="CV16022" s="5"/>
      <c r="CW16022" s="5"/>
      <c r="CX16022" s="5"/>
    </row>
    <row r="16023" spans="89:102" x14ac:dyDescent="0.25">
      <c r="CK16023" s="4"/>
      <c r="CL16023" s="4"/>
      <c r="CM16023" s="89"/>
      <c r="CN16023" s="89"/>
      <c r="CO16023" s="3"/>
      <c r="CT16023" s="5"/>
      <c r="CU16023" s="5"/>
      <c r="CV16023" s="5"/>
      <c r="CW16023" s="5"/>
      <c r="CX16023" s="5"/>
    </row>
    <row r="16024" spans="89:102" x14ac:dyDescent="0.25">
      <c r="CK16024" s="4"/>
      <c r="CL16024" s="4"/>
      <c r="CM16024" s="89"/>
      <c r="CN16024" s="89"/>
      <c r="CO16024" s="3"/>
      <c r="CT16024" s="5"/>
      <c r="CU16024" s="5"/>
      <c r="CV16024" s="5"/>
      <c r="CW16024" s="5"/>
      <c r="CX16024" s="5"/>
    </row>
    <row r="16025" spans="89:102" x14ac:dyDescent="0.25">
      <c r="CK16025" s="4"/>
      <c r="CL16025" s="4"/>
      <c r="CM16025" s="89"/>
      <c r="CN16025" s="89"/>
      <c r="CO16025" s="3"/>
      <c r="CT16025" s="5"/>
      <c r="CU16025" s="5"/>
      <c r="CV16025" s="5"/>
      <c r="CW16025" s="5"/>
      <c r="CX16025" s="5"/>
    </row>
    <row r="16026" spans="89:102" x14ac:dyDescent="0.25">
      <c r="CK16026" s="4"/>
      <c r="CL16026" s="4"/>
      <c r="CM16026" s="89"/>
      <c r="CN16026" s="89"/>
      <c r="CO16026" s="3"/>
      <c r="CT16026" s="5"/>
      <c r="CU16026" s="5"/>
      <c r="CV16026" s="5"/>
      <c r="CW16026" s="5"/>
      <c r="CX16026" s="5"/>
    </row>
    <row r="16027" spans="89:102" x14ac:dyDescent="0.25">
      <c r="CK16027" s="4"/>
      <c r="CL16027" s="4"/>
      <c r="CM16027" s="89"/>
      <c r="CN16027" s="89"/>
      <c r="CO16027" s="3"/>
      <c r="CT16027" s="5"/>
      <c r="CU16027" s="5"/>
      <c r="CV16027" s="5"/>
      <c r="CW16027" s="5"/>
      <c r="CX16027" s="5"/>
    </row>
    <row r="16028" spans="89:102" x14ac:dyDescent="0.25">
      <c r="CK16028" s="4"/>
      <c r="CL16028" s="4"/>
      <c r="CM16028" s="89"/>
      <c r="CN16028" s="89"/>
      <c r="CO16028" s="3"/>
      <c r="CT16028" s="5"/>
      <c r="CU16028" s="5"/>
      <c r="CV16028" s="5"/>
      <c r="CW16028" s="5"/>
      <c r="CX16028" s="5"/>
    </row>
    <row r="16029" spans="89:102" x14ac:dyDescent="0.25">
      <c r="CK16029" s="4"/>
      <c r="CL16029" s="4"/>
      <c r="CM16029" s="89"/>
      <c r="CN16029" s="89"/>
      <c r="CO16029" s="3"/>
      <c r="CT16029" s="5"/>
      <c r="CU16029" s="5"/>
      <c r="CV16029" s="5"/>
      <c r="CW16029" s="5"/>
      <c r="CX16029" s="5"/>
    </row>
    <row r="16030" spans="89:102" x14ac:dyDescent="0.25">
      <c r="CK16030" s="4"/>
      <c r="CL16030" s="4"/>
      <c r="CM16030" s="89"/>
      <c r="CN16030" s="89"/>
      <c r="CO16030" s="3"/>
      <c r="CT16030" s="5"/>
      <c r="CU16030" s="5"/>
      <c r="CV16030" s="5"/>
      <c r="CW16030" s="5"/>
      <c r="CX16030" s="5"/>
    </row>
    <row r="16031" spans="89:102" x14ac:dyDescent="0.25">
      <c r="CK16031" s="4"/>
      <c r="CL16031" s="4"/>
      <c r="CM16031" s="89"/>
      <c r="CN16031" s="89"/>
      <c r="CO16031" s="3"/>
      <c r="CT16031" s="5"/>
      <c r="CU16031" s="5"/>
      <c r="CV16031" s="5"/>
      <c r="CW16031" s="5"/>
      <c r="CX16031" s="5"/>
    </row>
    <row r="16032" spans="89:102" x14ac:dyDescent="0.25">
      <c r="CK16032" s="4"/>
      <c r="CL16032" s="4"/>
      <c r="CM16032" s="89"/>
      <c r="CN16032" s="89"/>
      <c r="CO16032" s="3"/>
      <c r="CT16032" s="5"/>
      <c r="CU16032" s="5"/>
      <c r="CV16032" s="5"/>
      <c r="CW16032" s="5"/>
      <c r="CX16032" s="5"/>
    </row>
    <row r="16033" spans="89:102" x14ac:dyDescent="0.25">
      <c r="CK16033" s="4"/>
      <c r="CL16033" s="4"/>
      <c r="CM16033" s="89"/>
      <c r="CN16033" s="89"/>
      <c r="CO16033" s="3"/>
      <c r="CT16033" s="5"/>
      <c r="CU16033" s="5"/>
      <c r="CV16033" s="5"/>
      <c r="CW16033" s="5"/>
      <c r="CX16033" s="5"/>
    </row>
    <row r="16034" spans="89:102" x14ac:dyDescent="0.25">
      <c r="CK16034" s="4"/>
      <c r="CL16034" s="4"/>
      <c r="CM16034" s="89"/>
      <c r="CN16034" s="89"/>
      <c r="CO16034" s="3"/>
      <c r="CT16034" s="5"/>
      <c r="CU16034" s="5"/>
      <c r="CV16034" s="5"/>
      <c r="CW16034" s="5"/>
      <c r="CX16034" s="5"/>
    </row>
    <row r="16035" spans="89:102" x14ac:dyDescent="0.25">
      <c r="CK16035" s="4"/>
      <c r="CL16035" s="4"/>
      <c r="CM16035" s="89"/>
      <c r="CN16035" s="89"/>
      <c r="CO16035" s="3"/>
      <c r="CT16035" s="5"/>
      <c r="CU16035" s="5"/>
      <c r="CV16035" s="5"/>
      <c r="CW16035" s="5"/>
      <c r="CX16035" s="5"/>
    </row>
    <row r="16036" spans="89:102" x14ac:dyDescent="0.25">
      <c r="CK16036" s="4"/>
      <c r="CL16036" s="4"/>
      <c r="CM16036" s="89"/>
      <c r="CN16036" s="89"/>
      <c r="CO16036" s="3"/>
      <c r="CT16036" s="5"/>
      <c r="CU16036" s="5"/>
      <c r="CV16036" s="5"/>
      <c r="CW16036" s="5"/>
      <c r="CX16036" s="5"/>
    </row>
    <row r="16037" spans="89:102" x14ac:dyDescent="0.25">
      <c r="CK16037" s="4"/>
      <c r="CL16037" s="4"/>
      <c r="CM16037" s="89"/>
      <c r="CN16037" s="89"/>
      <c r="CO16037" s="3"/>
      <c r="CT16037" s="5"/>
      <c r="CU16037" s="5"/>
      <c r="CV16037" s="5"/>
      <c r="CW16037" s="5"/>
      <c r="CX16037" s="5"/>
    </row>
    <row r="16038" spans="89:102" x14ac:dyDescent="0.25">
      <c r="CK16038" s="4"/>
      <c r="CL16038" s="4"/>
      <c r="CM16038" s="89"/>
      <c r="CN16038" s="89"/>
      <c r="CO16038" s="3"/>
      <c r="CT16038" s="5"/>
      <c r="CU16038" s="5"/>
      <c r="CV16038" s="5"/>
      <c r="CW16038" s="5"/>
      <c r="CX16038" s="5"/>
    </row>
    <row r="16039" spans="89:102" x14ac:dyDescent="0.25">
      <c r="CK16039" s="4"/>
      <c r="CL16039" s="4"/>
      <c r="CM16039" s="89"/>
      <c r="CN16039" s="89"/>
      <c r="CO16039" s="3"/>
      <c r="CT16039" s="5"/>
      <c r="CU16039" s="5"/>
      <c r="CV16039" s="5"/>
      <c r="CW16039" s="5"/>
      <c r="CX16039" s="5"/>
    </row>
    <row r="16040" spans="89:102" x14ac:dyDescent="0.25">
      <c r="CK16040" s="4"/>
      <c r="CL16040" s="4"/>
      <c r="CM16040" s="89"/>
      <c r="CN16040" s="89"/>
      <c r="CO16040" s="3"/>
      <c r="CT16040" s="5"/>
      <c r="CU16040" s="5"/>
      <c r="CV16040" s="5"/>
      <c r="CW16040" s="5"/>
      <c r="CX16040" s="5"/>
    </row>
    <row r="16041" spans="89:102" x14ac:dyDescent="0.25">
      <c r="CK16041" s="4"/>
      <c r="CL16041" s="4"/>
      <c r="CM16041" s="89"/>
      <c r="CN16041" s="89"/>
      <c r="CO16041" s="3"/>
      <c r="CT16041" s="5"/>
      <c r="CU16041" s="5"/>
      <c r="CV16041" s="5"/>
      <c r="CW16041" s="5"/>
      <c r="CX16041" s="5"/>
    </row>
    <row r="16042" spans="89:102" x14ac:dyDescent="0.25">
      <c r="CK16042" s="4"/>
      <c r="CL16042" s="4"/>
      <c r="CM16042" s="89"/>
      <c r="CN16042" s="89"/>
      <c r="CO16042" s="3"/>
      <c r="CT16042" s="5"/>
      <c r="CU16042" s="5"/>
      <c r="CV16042" s="5"/>
      <c r="CW16042" s="5"/>
      <c r="CX16042" s="5"/>
    </row>
    <row r="16043" spans="89:102" x14ac:dyDescent="0.25">
      <c r="CK16043" s="4"/>
      <c r="CL16043" s="4"/>
      <c r="CM16043" s="89"/>
      <c r="CN16043" s="89"/>
      <c r="CO16043" s="3"/>
      <c r="CT16043" s="5"/>
      <c r="CU16043" s="5"/>
      <c r="CV16043" s="5"/>
      <c r="CW16043" s="5"/>
      <c r="CX16043" s="5"/>
    </row>
    <row r="16044" spans="89:102" x14ac:dyDescent="0.25">
      <c r="CK16044" s="4"/>
      <c r="CL16044" s="4"/>
      <c r="CM16044" s="89"/>
      <c r="CN16044" s="89"/>
      <c r="CO16044" s="3"/>
      <c r="CT16044" s="5"/>
      <c r="CU16044" s="5"/>
      <c r="CV16044" s="5"/>
      <c r="CW16044" s="5"/>
      <c r="CX16044" s="5"/>
    </row>
    <row r="16045" spans="89:102" x14ac:dyDescent="0.25">
      <c r="CK16045" s="4"/>
      <c r="CL16045" s="4"/>
      <c r="CM16045" s="89"/>
      <c r="CN16045" s="89"/>
      <c r="CO16045" s="3"/>
      <c r="CT16045" s="5"/>
      <c r="CU16045" s="5"/>
      <c r="CV16045" s="5"/>
      <c r="CW16045" s="5"/>
      <c r="CX16045" s="5"/>
    </row>
    <row r="16046" spans="89:102" x14ac:dyDescent="0.25">
      <c r="CK16046" s="4"/>
      <c r="CL16046" s="4"/>
      <c r="CM16046" s="89"/>
      <c r="CN16046" s="89"/>
      <c r="CO16046" s="3"/>
      <c r="CT16046" s="5"/>
      <c r="CU16046" s="5"/>
      <c r="CV16046" s="5"/>
      <c r="CW16046" s="5"/>
      <c r="CX16046" s="5"/>
    </row>
    <row r="16047" spans="89:102" x14ac:dyDescent="0.25">
      <c r="CK16047" s="4"/>
      <c r="CL16047" s="4"/>
      <c r="CM16047" s="89"/>
      <c r="CN16047" s="89"/>
      <c r="CO16047" s="3"/>
      <c r="CT16047" s="5"/>
      <c r="CU16047" s="5"/>
      <c r="CV16047" s="5"/>
      <c r="CW16047" s="5"/>
      <c r="CX16047" s="5"/>
    </row>
    <row r="16048" spans="89:102" x14ac:dyDescent="0.25">
      <c r="CK16048" s="4"/>
      <c r="CL16048" s="4"/>
      <c r="CM16048" s="89"/>
      <c r="CN16048" s="89"/>
      <c r="CO16048" s="3"/>
      <c r="CT16048" s="5"/>
      <c r="CU16048" s="5"/>
      <c r="CV16048" s="5"/>
      <c r="CW16048" s="5"/>
      <c r="CX16048" s="5"/>
    </row>
    <row r="16049" spans="89:102" x14ac:dyDescent="0.25">
      <c r="CK16049" s="4"/>
      <c r="CL16049" s="4"/>
      <c r="CM16049" s="89"/>
      <c r="CN16049" s="89"/>
      <c r="CO16049" s="3"/>
      <c r="CT16049" s="5"/>
      <c r="CU16049" s="5"/>
      <c r="CV16049" s="5"/>
      <c r="CW16049" s="5"/>
      <c r="CX16049" s="5"/>
    </row>
    <row r="16050" spans="89:102" x14ac:dyDescent="0.25">
      <c r="CK16050" s="4"/>
      <c r="CL16050" s="4"/>
      <c r="CM16050" s="89"/>
      <c r="CN16050" s="89"/>
      <c r="CO16050" s="3"/>
      <c r="CT16050" s="5"/>
      <c r="CU16050" s="5"/>
      <c r="CV16050" s="5"/>
      <c r="CW16050" s="5"/>
      <c r="CX16050" s="5"/>
    </row>
    <row r="16051" spans="89:102" x14ac:dyDescent="0.25">
      <c r="CK16051" s="4"/>
      <c r="CL16051" s="4"/>
      <c r="CM16051" s="89"/>
      <c r="CN16051" s="89"/>
      <c r="CO16051" s="3"/>
      <c r="CT16051" s="5"/>
      <c r="CU16051" s="5"/>
      <c r="CV16051" s="5"/>
      <c r="CW16051" s="5"/>
      <c r="CX16051" s="5"/>
    </row>
    <row r="16052" spans="89:102" x14ac:dyDescent="0.25">
      <c r="CK16052" s="4"/>
      <c r="CL16052" s="4"/>
      <c r="CM16052" s="89"/>
      <c r="CN16052" s="89"/>
      <c r="CO16052" s="3"/>
      <c r="CT16052" s="5"/>
      <c r="CU16052" s="5"/>
      <c r="CV16052" s="5"/>
      <c r="CW16052" s="5"/>
      <c r="CX16052" s="5"/>
    </row>
    <row r="16053" spans="89:102" x14ac:dyDescent="0.25">
      <c r="CK16053" s="4"/>
      <c r="CL16053" s="4"/>
      <c r="CM16053" s="89"/>
      <c r="CN16053" s="89"/>
      <c r="CO16053" s="3"/>
      <c r="CT16053" s="5"/>
      <c r="CU16053" s="5"/>
      <c r="CV16053" s="5"/>
      <c r="CW16053" s="5"/>
      <c r="CX16053" s="5"/>
    </row>
    <row r="16054" spans="89:102" x14ac:dyDescent="0.25">
      <c r="CK16054" s="4"/>
      <c r="CL16054" s="4"/>
      <c r="CM16054" s="89"/>
      <c r="CN16054" s="89"/>
      <c r="CO16054" s="3"/>
      <c r="CT16054" s="5"/>
      <c r="CU16054" s="5"/>
      <c r="CV16054" s="5"/>
      <c r="CW16054" s="5"/>
      <c r="CX16054" s="5"/>
    </row>
    <row r="16055" spans="89:102" x14ac:dyDescent="0.25">
      <c r="CK16055" s="4"/>
      <c r="CL16055" s="4"/>
      <c r="CM16055" s="89"/>
      <c r="CN16055" s="89"/>
      <c r="CO16055" s="3"/>
      <c r="CT16055" s="5"/>
      <c r="CU16055" s="5"/>
      <c r="CV16055" s="5"/>
      <c r="CW16055" s="5"/>
      <c r="CX16055" s="5"/>
    </row>
    <row r="16056" spans="89:102" x14ac:dyDescent="0.25">
      <c r="CK16056" s="4"/>
      <c r="CL16056" s="4"/>
      <c r="CM16056" s="89"/>
      <c r="CN16056" s="89"/>
      <c r="CO16056" s="3"/>
      <c r="CT16056" s="5"/>
      <c r="CU16056" s="5"/>
      <c r="CV16056" s="5"/>
      <c r="CW16056" s="5"/>
      <c r="CX16056" s="5"/>
    </row>
    <row r="16057" spans="89:102" x14ac:dyDescent="0.25">
      <c r="CK16057" s="4"/>
      <c r="CL16057" s="4"/>
      <c r="CM16057" s="89"/>
      <c r="CN16057" s="89"/>
      <c r="CO16057" s="3"/>
      <c r="CT16057" s="5"/>
      <c r="CU16057" s="5"/>
      <c r="CV16057" s="5"/>
      <c r="CW16057" s="5"/>
      <c r="CX16057" s="5"/>
    </row>
    <row r="16058" spans="89:102" x14ac:dyDescent="0.25">
      <c r="CK16058" s="4"/>
      <c r="CL16058" s="4"/>
      <c r="CM16058" s="89"/>
      <c r="CN16058" s="89"/>
      <c r="CO16058" s="3"/>
      <c r="CT16058" s="5"/>
      <c r="CU16058" s="5"/>
      <c r="CV16058" s="5"/>
      <c r="CW16058" s="5"/>
      <c r="CX16058" s="5"/>
    </row>
    <row r="16059" spans="89:102" x14ac:dyDescent="0.25">
      <c r="CK16059" s="4"/>
      <c r="CL16059" s="4"/>
      <c r="CM16059" s="89"/>
      <c r="CN16059" s="89"/>
      <c r="CO16059" s="3"/>
      <c r="CT16059" s="5"/>
      <c r="CU16059" s="5"/>
      <c r="CV16059" s="5"/>
      <c r="CW16059" s="5"/>
      <c r="CX16059" s="5"/>
    </row>
    <row r="16060" spans="89:102" x14ac:dyDescent="0.25">
      <c r="CK16060" s="4"/>
      <c r="CL16060" s="4"/>
      <c r="CM16060" s="89"/>
      <c r="CN16060" s="89"/>
      <c r="CO16060" s="3"/>
      <c r="CT16060" s="5"/>
      <c r="CU16060" s="5"/>
      <c r="CV16060" s="5"/>
      <c r="CW16060" s="5"/>
      <c r="CX16060" s="5"/>
    </row>
    <row r="16061" spans="89:102" x14ac:dyDescent="0.25">
      <c r="CK16061" s="4"/>
      <c r="CL16061" s="4"/>
      <c r="CM16061" s="89"/>
      <c r="CN16061" s="89"/>
      <c r="CO16061" s="3"/>
      <c r="CT16061" s="5"/>
      <c r="CU16061" s="5"/>
      <c r="CV16061" s="5"/>
      <c r="CW16061" s="5"/>
      <c r="CX16061" s="5"/>
    </row>
    <row r="16062" spans="89:102" x14ac:dyDescent="0.25">
      <c r="CK16062" s="4"/>
      <c r="CL16062" s="4"/>
      <c r="CM16062" s="89"/>
      <c r="CN16062" s="89"/>
      <c r="CO16062" s="3"/>
      <c r="CT16062" s="5"/>
      <c r="CU16062" s="5"/>
      <c r="CV16062" s="5"/>
      <c r="CW16062" s="5"/>
      <c r="CX16062" s="5"/>
    </row>
    <row r="16063" spans="89:102" x14ac:dyDescent="0.25">
      <c r="CK16063" s="4"/>
      <c r="CL16063" s="4"/>
      <c r="CM16063" s="89"/>
      <c r="CN16063" s="89"/>
      <c r="CO16063" s="3"/>
      <c r="CT16063" s="5"/>
      <c r="CU16063" s="5"/>
      <c r="CV16063" s="5"/>
      <c r="CW16063" s="5"/>
      <c r="CX16063" s="5"/>
    </row>
    <row r="16064" spans="89:102" x14ac:dyDescent="0.25">
      <c r="CK16064" s="4"/>
      <c r="CL16064" s="4"/>
      <c r="CM16064" s="89"/>
      <c r="CN16064" s="89"/>
      <c r="CO16064" s="3"/>
      <c r="CT16064" s="5"/>
      <c r="CU16064" s="5"/>
      <c r="CV16064" s="5"/>
      <c r="CW16064" s="5"/>
      <c r="CX16064" s="5"/>
    </row>
    <row r="16065" spans="89:102" x14ac:dyDescent="0.25">
      <c r="CK16065" s="4"/>
      <c r="CL16065" s="4"/>
      <c r="CM16065" s="89"/>
      <c r="CN16065" s="89"/>
      <c r="CO16065" s="3"/>
      <c r="CT16065" s="5"/>
      <c r="CU16065" s="5"/>
      <c r="CV16065" s="5"/>
      <c r="CW16065" s="5"/>
      <c r="CX16065" s="5"/>
    </row>
    <row r="16066" spans="89:102" x14ac:dyDescent="0.25">
      <c r="CK16066" s="4"/>
      <c r="CL16066" s="4"/>
      <c r="CM16066" s="89"/>
      <c r="CN16066" s="89"/>
      <c r="CO16066" s="3"/>
      <c r="CT16066" s="5"/>
      <c r="CU16066" s="5"/>
      <c r="CV16066" s="5"/>
      <c r="CW16066" s="5"/>
      <c r="CX16066" s="5"/>
    </row>
  </sheetData>
  <sheetProtection formatCells="0" formatColumns="0" formatRows="0" insertRows="0" insertHyperlinks="0" deleteRows="0" sort="0" autoFilter="0" pivotTables="0"/>
  <sortState xmlns:xlrd2="http://schemas.microsoft.com/office/spreadsheetml/2017/richdata2" ref="A3:CY124">
    <sortCondition ref="A2:A4"/>
  </sortState>
  <dataConsolidate/>
  <mergeCells count="1">
    <mergeCell ref="CT1:CU1"/>
  </mergeCells>
  <conditionalFormatting sqref="BT275 BU72:BV72 BV16 BV2 BV11 BV5 BV68:BV73 BU73:BU78 BU2:BU71 BV75:BV76 BV66 BV78 BU79:BV1048576">
    <cfRule type="cellIs" dxfId="346" priority="12006" operator="equal">
      <formula>"MDR"</formula>
    </cfRule>
    <cfRule type="cellIs" dxfId="345" priority="12007" operator="equal">
      <formula>"XDR"</formula>
    </cfRule>
  </conditionalFormatting>
  <conditionalFormatting sqref="BT275 BU72:BV72 BV16 BV2 BV11 BV5 BV68:BV73 BU73:BU78 BU2:BU71 BV75:BV76 BV66 BV78 BU79:BV1048576">
    <cfRule type="cellIs" dxfId="344" priority="12001" operator="equal">
      <formula>"OTRO MONORESISTENTE"</formula>
    </cfRule>
    <cfRule type="cellIs" dxfId="343" priority="12002" operator="equal">
      <formula>"MONO H"</formula>
    </cfRule>
    <cfRule type="cellIs" dxfId="342" priority="12003" operator="equal">
      <formula>"MONO R"</formula>
    </cfRule>
    <cfRule type="cellIs" dxfId="341" priority="12004" operator="equal">
      <formula>"POLI QUE INCLUYA H"</formula>
    </cfRule>
    <cfRule type="cellIs" dxfId="340" priority="12005" operator="equal">
      <formula>"POLI QUE INCLUYE R"</formula>
    </cfRule>
  </conditionalFormatting>
  <conditionalFormatting sqref="CD141:CE166 CD179:CE274 CD297:CE338 CD340:CE530 CD533:CE544 CD546:CE551 CD553:CE575 CD3:CE138">
    <cfRule type="expression" dxfId="339" priority="9001">
      <formula>IF($CB3="X",1,0)</formula>
    </cfRule>
  </conditionalFormatting>
  <conditionalFormatting sqref="CD141:CD166 CD179:CD274 CD297:CD338 CD340:CD530 CD533:CD544 CD546:CD551 CD553:CD575 CD3:CD138">
    <cfRule type="expression" dxfId="338" priority="9000">
      <formula>IF($CD3="SI",1,0)</formula>
    </cfRule>
  </conditionalFormatting>
  <conditionalFormatting sqref="CE141:CE166 CE179:CE274 CE297:CE338 CE340:CE530 CE533:CE544 CE546:CE551 CE553:CE575 CE3:CE138">
    <cfRule type="expression" dxfId="337" priority="8999">
      <formula>IF($CE3="",0,1)</formula>
    </cfRule>
  </conditionalFormatting>
  <conditionalFormatting sqref="CF3:CF597">
    <cfRule type="expression" dxfId="336" priority="2915">
      <formula>$CB3="X"</formula>
    </cfRule>
    <cfRule type="expression" dxfId="335" priority="2916">
      <formula>$CA3="X"</formula>
    </cfRule>
    <cfRule type="expression" dxfId="334" priority="2917">
      <formula>$BZ3="X"</formula>
    </cfRule>
    <cfRule type="expression" dxfId="333" priority="2918">
      <formula>$BY3="X"</formula>
    </cfRule>
    <cfRule type="expression" dxfId="332" priority="2919">
      <formula>$BX3="X"</formula>
    </cfRule>
    <cfRule type="expression" dxfId="331" priority="2920">
      <formula>$BW3="X"</formula>
    </cfRule>
    <cfRule type="cellIs" dxfId="330" priority="2921" operator="between">
      <formula>#REF!</formula>
      <formula>#REF!</formula>
    </cfRule>
  </conditionalFormatting>
  <conditionalFormatting sqref="P11">
    <cfRule type="duplicateValues" dxfId="329" priority="91924"/>
  </conditionalFormatting>
  <conditionalFormatting sqref="P3">
    <cfRule type="duplicateValues" dxfId="328" priority="1488"/>
    <cfRule type="duplicateValues" dxfId="327" priority="1489"/>
    <cfRule type="duplicateValues" dxfId="326" priority="1490"/>
  </conditionalFormatting>
  <conditionalFormatting sqref="P3">
    <cfRule type="duplicateValues" dxfId="325" priority="1487"/>
  </conditionalFormatting>
  <conditionalFormatting sqref="P3">
    <cfRule type="duplicateValues" dxfId="324" priority="1485"/>
    <cfRule type="duplicateValues" dxfId="323" priority="1486"/>
  </conditionalFormatting>
  <conditionalFormatting sqref="P31:P32 P7 P18:P19 P12:P15">
    <cfRule type="duplicateValues" dxfId="322" priority="1458"/>
  </conditionalFormatting>
  <conditionalFormatting sqref="G12">
    <cfRule type="duplicateValues" priority="1450"/>
  </conditionalFormatting>
  <conditionalFormatting sqref="G31:G32">
    <cfRule type="duplicateValues" priority="1449"/>
  </conditionalFormatting>
  <conditionalFormatting sqref="G19">
    <cfRule type="duplicateValues" priority="1447"/>
  </conditionalFormatting>
  <conditionalFormatting sqref="G14">
    <cfRule type="duplicateValues" priority="1446"/>
  </conditionalFormatting>
  <conditionalFormatting sqref="G18">
    <cfRule type="duplicateValues" priority="1445"/>
  </conditionalFormatting>
  <conditionalFormatting sqref="G17">
    <cfRule type="duplicateValues" priority="1443"/>
  </conditionalFormatting>
  <conditionalFormatting sqref="G22">
    <cfRule type="duplicateValues" priority="1442"/>
  </conditionalFormatting>
  <conditionalFormatting sqref="G23">
    <cfRule type="duplicateValues" priority="1441"/>
  </conditionalFormatting>
  <conditionalFormatting sqref="G24 G16">
    <cfRule type="duplicateValues" priority="1440"/>
  </conditionalFormatting>
  <conditionalFormatting sqref="G7">
    <cfRule type="duplicateValues" priority="1439"/>
  </conditionalFormatting>
  <conditionalFormatting sqref="G34 G20">
    <cfRule type="duplicateValues" priority="1438"/>
  </conditionalFormatting>
  <conditionalFormatting sqref="G15">
    <cfRule type="duplicateValues" priority="1437"/>
  </conditionalFormatting>
  <conditionalFormatting sqref="P34 P7 P22:P32 P12:P16 P18:P20">
    <cfRule type="duplicateValues" dxfId="321" priority="92062"/>
    <cfRule type="duplicateValues" dxfId="320" priority="92063"/>
    <cfRule type="duplicateValues" dxfId="319" priority="92064"/>
  </conditionalFormatting>
  <conditionalFormatting sqref="P34 P7 P22:P32 P12:P16 P18:P20">
    <cfRule type="duplicateValues" dxfId="318" priority="92071"/>
  </conditionalFormatting>
  <conditionalFormatting sqref="P34 P7 P22:P32 P12:P16 P18:P20">
    <cfRule type="duplicateValues" dxfId="317" priority="92074"/>
    <cfRule type="duplicateValues" dxfId="316" priority="92075"/>
  </conditionalFormatting>
  <conditionalFormatting sqref="G25">
    <cfRule type="duplicateValues" priority="1424"/>
  </conditionalFormatting>
  <conditionalFormatting sqref="G26:G30">
    <cfRule type="duplicateValues" priority="1423"/>
  </conditionalFormatting>
  <conditionalFormatting sqref="G21">
    <cfRule type="duplicateValues" priority="1422"/>
  </conditionalFormatting>
  <conditionalFormatting sqref="G20">
    <cfRule type="duplicateValues" priority="92145"/>
  </conditionalFormatting>
  <conditionalFormatting sqref="P123 P89 P65:P84 P87">
    <cfRule type="duplicateValues" priority="1398"/>
  </conditionalFormatting>
  <conditionalFormatting sqref="P123 P89 P65:P84 P87">
    <cfRule type="duplicateValues" priority="1399"/>
    <cfRule type="duplicateValues" priority="1400"/>
    <cfRule type="duplicateValues" priority="1401"/>
  </conditionalFormatting>
  <conditionalFormatting sqref="P63">
    <cfRule type="duplicateValues" dxfId="315" priority="1397"/>
  </conditionalFormatting>
  <conditionalFormatting sqref="P57:P62">
    <cfRule type="duplicateValues" dxfId="314" priority="1408"/>
  </conditionalFormatting>
  <conditionalFormatting sqref="G57">
    <cfRule type="duplicateValues" priority="1393"/>
  </conditionalFormatting>
  <conditionalFormatting sqref="G58">
    <cfRule type="duplicateValues" priority="1392"/>
  </conditionalFormatting>
  <conditionalFormatting sqref="G59">
    <cfRule type="duplicateValues" priority="1391"/>
  </conditionalFormatting>
  <conditionalFormatting sqref="G60">
    <cfRule type="duplicateValues" priority="1390"/>
  </conditionalFormatting>
  <conditionalFormatting sqref="G61">
    <cfRule type="duplicateValues" priority="1389"/>
  </conditionalFormatting>
  <conditionalFormatting sqref="G62">
    <cfRule type="duplicateValues" priority="1388"/>
  </conditionalFormatting>
  <conditionalFormatting sqref="G63">
    <cfRule type="duplicateValues" priority="1387"/>
  </conditionalFormatting>
  <conditionalFormatting sqref="G65:G66">
    <cfRule type="duplicateValues" priority="1385"/>
  </conditionalFormatting>
  <conditionalFormatting sqref="G67">
    <cfRule type="duplicateValues" priority="1384"/>
  </conditionalFormatting>
  <conditionalFormatting sqref="G68">
    <cfRule type="duplicateValues" priority="1383"/>
  </conditionalFormatting>
  <conditionalFormatting sqref="G69">
    <cfRule type="duplicateValues" priority="1382"/>
  </conditionalFormatting>
  <conditionalFormatting sqref="G77">
    <cfRule type="duplicateValues" priority="1381"/>
  </conditionalFormatting>
  <conditionalFormatting sqref="G87 G89">
    <cfRule type="duplicateValues" priority="1379"/>
  </conditionalFormatting>
  <conditionalFormatting sqref="G123 G89 G70:G84 G87">
    <cfRule type="duplicateValues" priority="1415"/>
  </conditionalFormatting>
  <conditionalFormatting sqref="G123 G72 G89 G74:G84 G87">
    <cfRule type="duplicateValues" priority="1417"/>
  </conditionalFormatting>
  <conditionalFormatting sqref="G123 G75:G76 G72 G89 G78:G84 G87">
    <cfRule type="duplicateValues" priority="1418"/>
  </conditionalFormatting>
  <conditionalFormatting sqref="G123 G72 G89 G79:G84 G87">
    <cfRule type="duplicateValues" priority="1420"/>
  </conditionalFormatting>
  <conditionalFormatting sqref="P36">
    <cfRule type="duplicateValues" dxfId="313" priority="1378"/>
  </conditionalFormatting>
  <conditionalFormatting sqref="P36">
    <cfRule type="duplicateValues" dxfId="312" priority="1375"/>
    <cfRule type="duplicateValues" dxfId="311" priority="1376"/>
  </conditionalFormatting>
  <conditionalFormatting sqref="P36">
    <cfRule type="duplicateValues" dxfId="310" priority="1371"/>
    <cfRule type="duplicateValues" dxfId="309" priority="1372"/>
    <cfRule type="duplicateValues" dxfId="308" priority="1373"/>
  </conditionalFormatting>
  <conditionalFormatting sqref="P57:P62">
    <cfRule type="duplicateValues" dxfId="307" priority="92428"/>
    <cfRule type="duplicateValues" dxfId="306" priority="92429"/>
    <cfRule type="duplicateValues" dxfId="305" priority="92430"/>
  </conditionalFormatting>
  <conditionalFormatting sqref="P123 P57:P62 P89 P65:P84 P87">
    <cfRule type="duplicateValues" dxfId="304" priority="92432"/>
  </conditionalFormatting>
  <conditionalFormatting sqref="P123 P57:P62 P89 P65:P84 P87">
    <cfRule type="duplicateValues" dxfId="303" priority="92436"/>
    <cfRule type="duplicateValues" dxfId="302" priority="92437"/>
  </conditionalFormatting>
  <conditionalFormatting sqref="P123 P89 P65:P84 P87">
    <cfRule type="duplicateValues" dxfId="301" priority="92440"/>
  </conditionalFormatting>
  <conditionalFormatting sqref="P123 P57:P63 P89 P65:P84 P87">
    <cfRule type="duplicateValues" dxfId="300" priority="92442"/>
  </conditionalFormatting>
  <conditionalFormatting sqref="CD139:CE140">
    <cfRule type="expression" dxfId="299" priority="1349">
      <formula>IF($CB139="X",1,0)</formula>
    </cfRule>
  </conditionalFormatting>
  <conditionalFormatting sqref="CD139:CD140">
    <cfRule type="expression" dxfId="298" priority="1348">
      <formula>IF($CD139="SI",1,0)</formula>
    </cfRule>
  </conditionalFormatting>
  <conditionalFormatting sqref="CE139:CE140">
    <cfRule type="expression" dxfId="297" priority="1347">
      <formula>IF($CE139="",0,1)</formula>
    </cfRule>
  </conditionalFormatting>
  <conditionalFormatting sqref="G125">
    <cfRule type="duplicateValues" priority="1324"/>
  </conditionalFormatting>
  <conditionalFormatting sqref="G127">
    <cfRule type="duplicateValues" priority="1323"/>
  </conditionalFormatting>
  <conditionalFormatting sqref="G126">
    <cfRule type="duplicateValues" priority="1322"/>
  </conditionalFormatting>
  <conditionalFormatting sqref="G143">
    <cfRule type="duplicateValues" priority="1320"/>
  </conditionalFormatting>
  <conditionalFormatting sqref="G130">
    <cfRule type="duplicateValues" priority="1317"/>
  </conditionalFormatting>
  <conditionalFormatting sqref="G131">
    <cfRule type="duplicateValues" priority="1316"/>
  </conditionalFormatting>
  <conditionalFormatting sqref="G132">
    <cfRule type="duplicateValues" priority="1315"/>
  </conditionalFormatting>
  <conditionalFormatting sqref="G133">
    <cfRule type="duplicateValues" priority="1314"/>
  </conditionalFormatting>
  <conditionalFormatting sqref="G136">
    <cfRule type="duplicateValues" priority="1313"/>
  </conditionalFormatting>
  <conditionalFormatting sqref="G144">
    <cfRule type="duplicateValues" priority="1312"/>
  </conditionalFormatting>
  <conditionalFormatting sqref="G145">
    <cfRule type="duplicateValues" priority="1311"/>
  </conditionalFormatting>
  <conditionalFormatting sqref="G135">
    <cfRule type="duplicateValues" priority="1310"/>
  </conditionalFormatting>
  <conditionalFormatting sqref="G134">
    <cfRule type="duplicateValues" priority="1309"/>
  </conditionalFormatting>
  <conditionalFormatting sqref="G137">
    <cfRule type="duplicateValues" priority="1308"/>
  </conditionalFormatting>
  <conditionalFormatting sqref="G138">
    <cfRule type="duplicateValues" priority="1307"/>
  </conditionalFormatting>
  <conditionalFormatting sqref="G139">
    <cfRule type="duplicateValues" priority="1306"/>
  </conditionalFormatting>
  <conditionalFormatting sqref="G140">
    <cfRule type="duplicateValues" priority="1305"/>
  </conditionalFormatting>
  <conditionalFormatting sqref="G141">
    <cfRule type="duplicateValues" priority="1304"/>
  </conditionalFormatting>
  <conditionalFormatting sqref="G142">
    <cfRule type="duplicateValues" priority="1303"/>
  </conditionalFormatting>
  <conditionalFormatting sqref="P144:P145 P136:P138">
    <cfRule type="duplicateValues" priority="1286"/>
  </conditionalFormatting>
  <conditionalFormatting sqref="P141 P143:P145 P125:P128 P130:P133 P135:P138">
    <cfRule type="duplicateValues" priority="1287"/>
  </conditionalFormatting>
  <conditionalFormatting sqref="P141 P143:P145 P125:P128 P130:P133 P135:P138">
    <cfRule type="duplicateValues" priority="1288"/>
    <cfRule type="duplicateValues" priority="1289"/>
    <cfRule type="duplicateValues" priority="1290"/>
  </conditionalFormatting>
  <conditionalFormatting sqref="P141 P143 P125:P128 P130:P133 P135">
    <cfRule type="duplicateValues" priority="1291"/>
  </conditionalFormatting>
  <conditionalFormatting sqref="P142 P140">
    <cfRule type="duplicateValues" dxfId="296" priority="1292"/>
    <cfRule type="duplicateValues" dxfId="295" priority="1293"/>
    <cfRule type="duplicateValues" dxfId="294" priority="1294"/>
  </conditionalFormatting>
  <conditionalFormatting sqref="P142 P140">
    <cfRule type="duplicateValues" dxfId="293" priority="1295"/>
  </conditionalFormatting>
  <conditionalFormatting sqref="P130:P133 P125:P128 P135:P138 P140:P145">
    <cfRule type="duplicateValues" dxfId="292" priority="1296"/>
  </conditionalFormatting>
  <conditionalFormatting sqref="P130:P133 P125:P128 P135:P138 P140:P145">
    <cfRule type="duplicateValues" dxfId="291" priority="1299"/>
    <cfRule type="duplicateValues" dxfId="290" priority="1300"/>
  </conditionalFormatting>
  <conditionalFormatting sqref="P33">
    <cfRule type="duplicateValues" dxfId="289" priority="1271"/>
    <cfRule type="duplicateValues" dxfId="288" priority="1272"/>
    <cfRule type="duplicateValues" dxfId="287" priority="1273"/>
  </conditionalFormatting>
  <conditionalFormatting sqref="P33">
    <cfRule type="duplicateValues" dxfId="286" priority="1274"/>
  </conditionalFormatting>
  <conditionalFormatting sqref="P33">
    <cfRule type="duplicateValues" dxfId="285" priority="1278"/>
    <cfRule type="duplicateValues" dxfId="284" priority="1279"/>
  </conditionalFormatting>
  <conditionalFormatting sqref="P107">
    <cfRule type="duplicateValues" dxfId="283" priority="1267" stopIfTrue="1"/>
  </conditionalFormatting>
  <conditionalFormatting sqref="P147">
    <cfRule type="duplicateValues" priority="1259"/>
  </conditionalFormatting>
  <conditionalFormatting sqref="P147">
    <cfRule type="duplicateValues" priority="1261"/>
    <cfRule type="duplicateValues" priority="1262"/>
    <cfRule type="duplicateValues" priority="1263"/>
  </conditionalFormatting>
  <conditionalFormatting sqref="P147">
    <cfRule type="duplicateValues" dxfId="282" priority="1264"/>
  </conditionalFormatting>
  <conditionalFormatting sqref="P147">
    <cfRule type="duplicateValues" dxfId="281" priority="1265"/>
    <cfRule type="duplicateValues" dxfId="280" priority="1266"/>
  </conditionalFormatting>
  <conditionalFormatting sqref="P37:P38">
    <cfRule type="duplicateValues" dxfId="279" priority="1246"/>
    <cfRule type="duplicateValues" dxfId="278" priority="1247"/>
    <cfRule type="duplicateValues" dxfId="277" priority="1248"/>
  </conditionalFormatting>
  <conditionalFormatting sqref="P37:P38">
    <cfRule type="duplicateValues" dxfId="276" priority="1249"/>
  </conditionalFormatting>
  <conditionalFormatting sqref="P37:P38">
    <cfRule type="duplicateValues" dxfId="275" priority="1253"/>
    <cfRule type="duplicateValues" dxfId="274" priority="1254"/>
  </conditionalFormatting>
  <conditionalFormatting sqref="G37:G38">
    <cfRule type="duplicateValues" priority="1257"/>
  </conditionalFormatting>
  <conditionalFormatting sqref="P35">
    <cfRule type="duplicateValues" dxfId="273" priority="1230"/>
    <cfRule type="duplicateValues" dxfId="272" priority="1231"/>
    <cfRule type="duplicateValues" dxfId="271" priority="1232"/>
  </conditionalFormatting>
  <conditionalFormatting sqref="P35">
    <cfRule type="duplicateValues" dxfId="270" priority="1233"/>
  </conditionalFormatting>
  <conditionalFormatting sqref="P35">
    <cfRule type="duplicateValues" dxfId="269" priority="1237"/>
    <cfRule type="duplicateValues" dxfId="268" priority="1238"/>
  </conditionalFormatting>
  <conditionalFormatting sqref="G35">
    <cfRule type="duplicateValues" priority="1241"/>
  </conditionalFormatting>
  <conditionalFormatting sqref="P90">
    <cfRule type="duplicateValues" priority="1215"/>
  </conditionalFormatting>
  <conditionalFormatting sqref="P90">
    <cfRule type="duplicateValues" priority="1216"/>
    <cfRule type="duplicateValues" priority="1217"/>
    <cfRule type="duplicateValues" priority="1218"/>
  </conditionalFormatting>
  <conditionalFormatting sqref="P90">
    <cfRule type="duplicateValues" dxfId="267" priority="1220"/>
  </conditionalFormatting>
  <conditionalFormatting sqref="P90">
    <cfRule type="duplicateValues" dxfId="266" priority="1223"/>
    <cfRule type="duplicateValues" dxfId="265" priority="1224"/>
  </conditionalFormatting>
  <conditionalFormatting sqref="G90">
    <cfRule type="duplicateValues" priority="1211"/>
  </conditionalFormatting>
  <conditionalFormatting sqref="CD167:CE177">
    <cfRule type="expression" dxfId="264" priority="1203">
      <formula>IF($CB167="X",1,0)</formula>
    </cfRule>
  </conditionalFormatting>
  <conditionalFormatting sqref="CD167:CD177">
    <cfRule type="expression" dxfId="263" priority="1202">
      <formula>IF($CD167="SI",1,0)</formula>
    </cfRule>
  </conditionalFormatting>
  <conditionalFormatting sqref="CE167:CE177">
    <cfRule type="expression" dxfId="262" priority="1201">
      <formula>IF($CE167="",0,1)</formula>
    </cfRule>
  </conditionalFormatting>
  <conditionalFormatting sqref="G167">
    <cfRule type="duplicateValues" priority="1177"/>
  </conditionalFormatting>
  <conditionalFormatting sqref="G168:G169">
    <cfRule type="duplicateValues" priority="1176"/>
  </conditionalFormatting>
  <conditionalFormatting sqref="G170">
    <cfRule type="duplicateValues" priority="1175"/>
  </conditionalFormatting>
  <conditionalFormatting sqref="G171:G172">
    <cfRule type="duplicateValues" priority="1174"/>
  </conditionalFormatting>
  <conditionalFormatting sqref="G173">
    <cfRule type="duplicateValues" priority="1173"/>
  </conditionalFormatting>
  <conditionalFormatting sqref="G174">
    <cfRule type="duplicateValues" priority="1172"/>
  </conditionalFormatting>
  <conditionalFormatting sqref="G175">
    <cfRule type="duplicateValues" priority="1171"/>
  </conditionalFormatting>
  <conditionalFormatting sqref="G176">
    <cfRule type="duplicateValues" priority="1170"/>
  </conditionalFormatting>
  <conditionalFormatting sqref="G177">
    <cfRule type="duplicateValues" priority="1169"/>
  </conditionalFormatting>
  <conditionalFormatting sqref="G178">
    <cfRule type="duplicateValues" priority="1168"/>
  </conditionalFormatting>
  <conditionalFormatting sqref="G179">
    <cfRule type="duplicateValues" priority="1166"/>
  </conditionalFormatting>
  <conditionalFormatting sqref="G180">
    <cfRule type="duplicateValues" priority="1165"/>
  </conditionalFormatting>
  <conditionalFormatting sqref="G181">
    <cfRule type="duplicateValues" priority="1164"/>
  </conditionalFormatting>
  <conditionalFormatting sqref="G182">
    <cfRule type="duplicateValues" priority="1163"/>
  </conditionalFormatting>
  <conditionalFormatting sqref="G183">
    <cfRule type="duplicateValues" priority="1162"/>
  </conditionalFormatting>
  <conditionalFormatting sqref="G185:G187">
    <cfRule type="duplicateValues" priority="1161"/>
  </conditionalFormatting>
  <conditionalFormatting sqref="G184">
    <cfRule type="duplicateValues" priority="1160"/>
  </conditionalFormatting>
  <conditionalFormatting sqref="G172">
    <cfRule type="duplicateValues" priority="1159"/>
  </conditionalFormatting>
  <conditionalFormatting sqref="G169">
    <cfRule type="duplicateValues" priority="1158"/>
  </conditionalFormatting>
  <conditionalFormatting sqref="G187">
    <cfRule type="duplicateValues" priority="1157"/>
  </conditionalFormatting>
  <conditionalFormatting sqref="G188">
    <cfRule type="duplicateValues" priority="1156"/>
  </conditionalFormatting>
  <conditionalFormatting sqref="P183:P184">
    <cfRule type="duplicateValues" priority="1139"/>
  </conditionalFormatting>
  <conditionalFormatting sqref="P183:P187 P171:P172">
    <cfRule type="duplicateValues" priority="1140"/>
  </conditionalFormatting>
  <conditionalFormatting sqref="P183:P187 P171:P172">
    <cfRule type="duplicateValues" priority="1141"/>
    <cfRule type="duplicateValues" priority="1142"/>
    <cfRule type="duplicateValues" priority="1143"/>
  </conditionalFormatting>
  <conditionalFormatting sqref="P185:P187 P171:P172">
    <cfRule type="duplicateValues" priority="1144"/>
  </conditionalFormatting>
  <conditionalFormatting sqref="P183:P188 P167:P180">
    <cfRule type="duplicateValues" dxfId="261" priority="1150"/>
  </conditionalFormatting>
  <conditionalFormatting sqref="P183:P188">
    <cfRule type="duplicateValues" dxfId="260" priority="1151"/>
  </conditionalFormatting>
  <conditionalFormatting sqref="P183:P188 P167:P180">
    <cfRule type="duplicateValues" dxfId="259" priority="1152"/>
    <cfRule type="duplicateValues" dxfId="258" priority="1153"/>
  </conditionalFormatting>
  <conditionalFormatting sqref="CD178:CE178">
    <cfRule type="expression" dxfId="257" priority="1135">
      <formula>IF($CB178="X",1,0)</formula>
    </cfRule>
  </conditionalFormatting>
  <conditionalFormatting sqref="CD178">
    <cfRule type="expression" dxfId="256" priority="1134">
      <formula>IF($CD178="SI",1,0)</formula>
    </cfRule>
  </conditionalFormatting>
  <conditionalFormatting sqref="CE178">
    <cfRule type="expression" dxfId="255" priority="1133">
      <formula>IF($CE178="",0,1)</formula>
    </cfRule>
  </conditionalFormatting>
  <conditionalFormatting sqref="P167:P170 P173:P176 P178:P180">
    <cfRule type="duplicateValues" dxfId="254" priority="92759"/>
    <cfRule type="duplicateValues" dxfId="253" priority="92760"/>
    <cfRule type="duplicateValues" dxfId="252" priority="92761"/>
  </conditionalFormatting>
  <conditionalFormatting sqref="P167:P170 P173:P176 P178:P180">
    <cfRule type="duplicateValues" dxfId="251" priority="92771"/>
  </conditionalFormatting>
  <conditionalFormatting sqref="P213">
    <cfRule type="duplicateValues" dxfId="250" priority="1101"/>
  </conditionalFormatting>
  <conditionalFormatting sqref="P213">
    <cfRule type="duplicateValues" dxfId="249" priority="1095"/>
    <cfRule type="duplicateValues" dxfId="248" priority="1096"/>
    <cfRule type="duplicateValues" dxfId="247" priority="1097"/>
  </conditionalFormatting>
  <conditionalFormatting sqref="P213">
    <cfRule type="duplicateValues" dxfId="246" priority="1089"/>
    <cfRule type="duplicateValues" dxfId="245" priority="1090"/>
  </conditionalFormatting>
  <conditionalFormatting sqref="G189">
    <cfRule type="duplicateValues" priority="1075"/>
  </conditionalFormatting>
  <conditionalFormatting sqref="P189">
    <cfRule type="duplicateValues" priority="1074"/>
  </conditionalFormatting>
  <conditionalFormatting sqref="P189">
    <cfRule type="duplicateValues" priority="1071"/>
    <cfRule type="duplicateValues" priority="1072"/>
    <cfRule type="duplicateValues" priority="1073"/>
  </conditionalFormatting>
  <conditionalFormatting sqref="P189">
    <cfRule type="duplicateValues" dxfId="244" priority="1070"/>
  </conditionalFormatting>
  <conditionalFormatting sqref="P189">
    <cfRule type="duplicateValues" dxfId="243" priority="1068"/>
    <cfRule type="duplicateValues" dxfId="242" priority="1069"/>
  </conditionalFormatting>
  <conditionalFormatting sqref="P231">
    <cfRule type="duplicateValues" dxfId="241" priority="1039" stopIfTrue="1"/>
  </conditionalFormatting>
  <conditionalFormatting sqref="P231">
    <cfRule type="duplicateValues" dxfId="240" priority="1038"/>
  </conditionalFormatting>
  <conditionalFormatting sqref="P253">
    <cfRule type="duplicateValues" dxfId="239" priority="1037"/>
  </conditionalFormatting>
  <conditionalFormatting sqref="P224">
    <cfRule type="duplicateValues" dxfId="238" priority="1036"/>
  </conditionalFormatting>
  <conditionalFormatting sqref="P244:P249 P219 P235 P237:P239 P251:P252">
    <cfRule type="duplicateValues" dxfId="237" priority="1040"/>
    <cfRule type="duplicateValues" dxfId="236" priority="1041"/>
    <cfRule type="duplicateValues" dxfId="235" priority="1042"/>
  </conditionalFormatting>
  <conditionalFormatting sqref="P244:P249 P219 P235 P237:P239 P251:P252">
    <cfRule type="duplicateValues" dxfId="234" priority="1043"/>
  </conditionalFormatting>
  <conditionalFormatting sqref="P244:P249">
    <cfRule type="duplicateValues" dxfId="233" priority="1044"/>
  </conditionalFormatting>
  <conditionalFormatting sqref="P244:P249 P225:P230 P232:P233 P214:P223 P235:P239 P251:P252">
    <cfRule type="duplicateValues" dxfId="232" priority="1045"/>
  </conditionalFormatting>
  <conditionalFormatting sqref="P249">
    <cfRule type="duplicateValues" dxfId="231" priority="1047"/>
  </conditionalFormatting>
  <conditionalFormatting sqref="P244:P249 P225:P230 P232:P233 P214:P223 P235:P239 P251:P252">
    <cfRule type="duplicateValues" dxfId="230" priority="1048"/>
    <cfRule type="duplicateValues" dxfId="229" priority="1049"/>
  </conditionalFormatting>
  <conditionalFormatting sqref="P214:P233 P235:P239 P244:P253">
    <cfRule type="duplicateValues" dxfId="228" priority="1035"/>
  </conditionalFormatting>
  <conditionalFormatting sqref="P250">
    <cfRule type="duplicateValues" dxfId="227" priority="1052" stopIfTrue="1"/>
  </conditionalFormatting>
  <conditionalFormatting sqref="P250">
    <cfRule type="duplicateValues" dxfId="226" priority="1053"/>
  </conditionalFormatting>
  <conditionalFormatting sqref="P214:P239 P244:P253">
    <cfRule type="duplicateValues" dxfId="225" priority="1034"/>
  </conditionalFormatting>
  <conditionalFormatting sqref="P214:P239">
    <cfRule type="duplicateValues" dxfId="224" priority="1033"/>
  </conditionalFormatting>
  <conditionalFormatting sqref="G214:G218">
    <cfRule type="duplicateValues" priority="1032"/>
  </conditionalFormatting>
  <conditionalFormatting sqref="G215:G218">
    <cfRule type="duplicateValues" priority="1031"/>
  </conditionalFormatting>
  <conditionalFormatting sqref="G215">
    <cfRule type="duplicateValues" priority="1030"/>
  </conditionalFormatting>
  <conditionalFormatting sqref="G221">
    <cfRule type="duplicateValues" priority="1029"/>
  </conditionalFormatting>
  <conditionalFormatting sqref="G223">
    <cfRule type="duplicateValues" priority="1028"/>
  </conditionalFormatting>
  <conditionalFormatting sqref="G224">
    <cfRule type="duplicateValues" priority="1027"/>
  </conditionalFormatting>
  <conditionalFormatting sqref="G232 G220">
    <cfRule type="duplicateValues" priority="1026"/>
  </conditionalFormatting>
  <conditionalFormatting sqref="G236">
    <cfRule type="duplicateValues" priority="1025"/>
  </conditionalFormatting>
  <conditionalFormatting sqref="G220">
    <cfRule type="duplicateValues" priority="1024"/>
  </conditionalFormatting>
  <conditionalFormatting sqref="G237">
    <cfRule type="duplicateValues" priority="1023"/>
  </conditionalFormatting>
  <conditionalFormatting sqref="G238">
    <cfRule type="duplicateValues" priority="1022"/>
  </conditionalFormatting>
  <conditionalFormatting sqref="G240:G243">
    <cfRule type="duplicateValues" priority="1021"/>
  </conditionalFormatting>
  <conditionalFormatting sqref="G239">
    <cfRule type="duplicateValues" priority="1020"/>
  </conditionalFormatting>
  <conditionalFormatting sqref="G234">
    <cfRule type="duplicateValues" priority="1019"/>
  </conditionalFormatting>
  <conditionalFormatting sqref="G235">
    <cfRule type="duplicateValues" priority="1018"/>
  </conditionalFormatting>
  <conditionalFormatting sqref="G217:G218">
    <cfRule type="duplicateValues" priority="1017"/>
  </conditionalFormatting>
  <conditionalFormatting sqref="G244">
    <cfRule type="duplicateValues" priority="1016"/>
  </conditionalFormatting>
  <conditionalFormatting sqref="G245">
    <cfRule type="duplicateValues" priority="1015"/>
  </conditionalFormatting>
  <conditionalFormatting sqref="G246">
    <cfRule type="duplicateValues" priority="1014"/>
  </conditionalFormatting>
  <conditionalFormatting sqref="G247">
    <cfRule type="duplicateValues" priority="1013"/>
  </conditionalFormatting>
  <conditionalFormatting sqref="G219">
    <cfRule type="duplicateValues" priority="1012"/>
  </conditionalFormatting>
  <conditionalFormatting sqref="G248">
    <cfRule type="duplicateValues" priority="1011"/>
  </conditionalFormatting>
  <conditionalFormatting sqref="P225:P230 P232:P233 P214:P218 P220:P223">
    <cfRule type="duplicateValues" priority="1054"/>
  </conditionalFormatting>
  <conditionalFormatting sqref="P225:P230 P232:P233 P214:P218 P220:P223">
    <cfRule type="duplicateValues" priority="1055"/>
    <cfRule type="duplicateValues" priority="1056"/>
    <cfRule type="duplicateValues" priority="1057"/>
  </conditionalFormatting>
  <conditionalFormatting sqref="P225:P230">
    <cfRule type="duplicateValues" priority="1058"/>
  </conditionalFormatting>
  <conditionalFormatting sqref="G225:G231 G222 G233">
    <cfRule type="duplicateValues" priority="1059"/>
  </conditionalFormatting>
  <conditionalFormatting sqref="F239">
    <cfRule type="expression" dxfId="223" priority="1060" stopIfTrue="1">
      <formula>$B229&lt;&gt;$B244</formula>
    </cfRule>
  </conditionalFormatting>
  <conditionalFormatting sqref="G243">
    <cfRule type="duplicateValues" priority="1010"/>
  </conditionalFormatting>
  <conditionalFormatting sqref="G241:G242">
    <cfRule type="duplicateValues" priority="1009"/>
  </conditionalFormatting>
  <conditionalFormatting sqref="G249">
    <cfRule type="duplicateValues" priority="1008"/>
  </conditionalFormatting>
  <conditionalFormatting sqref="G250">
    <cfRule type="duplicateValues" priority="1007"/>
  </conditionalFormatting>
  <conditionalFormatting sqref="G251">
    <cfRule type="duplicateValues" priority="1006"/>
  </conditionalFormatting>
  <conditionalFormatting sqref="G252">
    <cfRule type="duplicateValues" priority="1005"/>
  </conditionalFormatting>
  <conditionalFormatting sqref="G253">
    <cfRule type="duplicateValues" priority="1004"/>
  </conditionalFormatting>
  <conditionalFormatting sqref="J233:L233">
    <cfRule type="duplicateValues" priority="999"/>
  </conditionalFormatting>
  <conditionalFormatting sqref="J233:L233">
    <cfRule type="duplicateValues" priority="1000"/>
    <cfRule type="duplicateValues" priority="1001"/>
    <cfRule type="duplicateValues" priority="1002"/>
  </conditionalFormatting>
  <conditionalFormatting sqref="P318">
    <cfRule type="duplicateValues" dxfId="222" priority="991"/>
  </conditionalFormatting>
  <conditionalFormatting sqref="P318">
    <cfRule type="duplicateValues" dxfId="221" priority="985"/>
    <cfRule type="duplicateValues" dxfId="220" priority="986"/>
    <cfRule type="duplicateValues" dxfId="219" priority="987"/>
  </conditionalFormatting>
  <conditionalFormatting sqref="P318">
    <cfRule type="duplicateValues" dxfId="218" priority="979"/>
    <cfRule type="duplicateValues" dxfId="217" priority="980"/>
  </conditionalFormatting>
  <conditionalFormatting sqref="J293:L296 H296 J285:L286 K287:L289">
    <cfRule type="duplicateValues" priority="940"/>
  </conditionalFormatting>
  <conditionalFormatting sqref="J293:L296 H296 J285:L286 K287:L289">
    <cfRule type="duplicateValues" priority="941"/>
    <cfRule type="duplicateValues" priority="942"/>
    <cfRule type="duplicateValues" priority="943"/>
  </conditionalFormatting>
  <conditionalFormatting sqref="H291:I291 K291:L291">
    <cfRule type="duplicateValues" priority="936"/>
  </conditionalFormatting>
  <conditionalFormatting sqref="H291:I291 K291:L291">
    <cfRule type="duplicateValues" priority="937"/>
    <cfRule type="duplicateValues" priority="938"/>
    <cfRule type="duplicateValues" priority="939"/>
  </conditionalFormatting>
  <conditionalFormatting sqref="U292 W292">
    <cfRule type="duplicateValues" priority="932"/>
  </conditionalFormatting>
  <conditionalFormatting sqref="U292 W292">
    <cfRule type="duplicateValues" priority="933"/>
    <cfRule type="duplicateValues" priority="934"/>
    <cfRule type="duplicateValues" priority="935"/>
  </conditionalFormatting>
  <conditionalFormatting sqref="P283:P296">
    <cfRule type="duplicateValues" dxfId="216" priority="926"/>
    <cfRule type="duplicateValues" dxfId="215" priority="927"/>
    <cfRule type="duplicateValues" dxfId="214" priority="928"/>
  </conditionalFormatting>
  <conditionalFormatting sqref="P283:P296">
    <cfRule type="duplicateValues" dxfId="213" priority="929"/>
  </conditionalFormatting>
  <conditionalFormatting sqref="P283:P296">
    <cfRule type="duplicateValues" dxfId="212" priority="930"/>
    <cfRule type="duplicateValues" dxfId="211" priority="931"/>
  </conditionalFormatting>
  <conditionalFormatting sqref="P275:P282">
    <cfRule type="duplicateValues" dxfId="210" priority="951"/>
    <cfRule type="duplicateValues" dxfId="209" priority="952"/>
    <cfRule type="duplicateValues" dxfId="208" priority="953"/>
  </conditionalFormatting>
  <conditionalFormatting sqref="P275:P282">
    <cfRule type="duplicateValues" dxfId="207" priority="954"/>
  </conditionalFormatting>
  <conditionalFormatting sqref="P275:P282">
    <cfRule type="duplicateValues" dxfId="206" priority="958"/>
    <cfRule type="duplicateValues" dxfId="205" priority="959"/>
  </conditionalFormatting>
  <conditionalFormatting sqref="P275:P296">
    <cfRule type="duplicateValues" dxfId="204" priority="925"/>
  </conditionalFormatting>
  <conditionalFormatting sqref="G275">
    <cfRule type="duplicateValues" priority="922"/>
  </conditionalFormatting>
  <conditionalFormatting sqref="G276">
    <cfRule type="duplicateValues" priority="921"/>
  </conditionalFormatting>
  <conditionalFormatting sqref="G277">
    <cfRule type="duplicateValues" priority="920"/>
  </conditionalFormatting>
  <conditionalFormatting sqref="G278">
    <cfRule type="duplicateValues" priority="919"/>
  </conditionalFormatting>
  <conditionalFormatting sqref="G279">
    <cfRule type="duplicateValues" priority="918"/>
  </conditionalFormatting>
  <conditionalFormatting sqref="G280">
    <cfRule type="duplicateValues" priority="917"/>
  </conditionalFormatting>
  <conditionalFormatting sqref="G282">
    <cfRule type="duplicateValues" priority="916"/>
  </conditionalFormatting>
  <conditionalFormatting sqref="G283">
    <cfRule type="duplicateValues" priority="915"/>
  </conditionalFormatting>
  <conditionalFormatting sqref="G284">
    <cfRule type="duplicateValues" priority="914"/>
  </conditionalFormatting>
  <conditionalFormatting sqref="G290">
    <cfRule type="duplicateValues" priority="913"/>
  </conditionalFormatting>
  <conditionalFormatting sqref="G291">
    <cfRule type="duplicateValues" priority="912"/>
  </conditionalFormatting>
  <conditionalFormatting sqref="G293">
    <cfRule type="duplicateValues" priority="911"/>
  </conditionalFormatting>
  <conditionalFormatting sqref="G295">
    <cfRule type="duplicateValues" priority="910"/>
  </conditionalFormatting>
  <conditionalFormatting sqref="G288:G289">
    <cfRule type="duplicateValues" priority="909"/>
  </conditionalFormatting>
  <conditionalFormatting sqref="G296">
    <cfRule type="duplicateValues" priority="908"/>
  </conditionalFormatting>
  <conditionalFormatting sqref="G289">
    <cfRule type="duplicateValues" priority="907"/>
  </conditionalFormatting>
  <conditionalFormatting sqref="G294">
    <cfRule type="duplicateValues" priority="906"/>
  </conditionalFormatting>
  <conditionalFormatting sqref="G285:G287">
    <cfRule type="duplicateValues" priority="964"/>
  </conditionalFormatting>
  <conditionalFormatting sqref="G286:G287">
    <cfRule type="duplicateValues" priority="965"/>
  </conditionalFormatting>
  <conditionalFormatting sqref="G287">
    <cfRule type="duplicateValues" priority="966"/>
  </conditionalFormatting>
  <conditionalFormatting sqref="G292">
    <cfRule type="duplicateValues" priority="905"/>
  </conditionalFormatting>
  <conditionalFormatting sqref="F281">
    <cfRule type="expression" dxfId="203" priority="94238" stopIfTrue="1">
      <formula>$B261&lt;&gt;$B283</formula>
    </cfRule>
  </conditionalFormatting>
  <conditionalFormatting sqref="P274">
    <cfRule type="duplicateValues" dxfId="202" priority="903"/>
  </conditionalFormatting>
  <conditionalFormatting sqref="P274">
    <cfRule type="duplicateValues" dxfId="201" priority="902"/>
  </conditionalFormatting>
  <conditionalFormatting sqref="G274">
    <cfRule type="duplicateValues" priority="899"/>
  </conditionalFormatting>
  <conditionalFormatting sqref="J297:L297">
    <cfRule type="duplicateValues" priority="893"/>
  </conditionalFormatting>
  <conditionalFormatting sqref="J297:L297">
    <cfRule type="duplicateValues" priority="894"/>
    <cfRule type="duplicateValues" priority="895"/>
    <cfRule type="duplicateValues" priority="896"/>
  </conditionalFormatting>
  <conditionalFormatting sqref="P297">
    <cfRule type="duplicateValues" dxfId="200" priority="887"/>
    <cfRule type="duplicateValues" dxfId="199" priority="888"/>
    <cfRule type="duplicateValues" dxfId="198" priority="889"/>
  </conditionalFormatting>
  <conditionalFormatting sqref="P297">
    <cfRule type="duplicateValues" dxfId="197" priority="890"/>
  </conditionalFormatting>
  <conditionalFormatting sqref="P297">
    <cfRule type="duplicateValues" dxfId="196" priority="891"/>
    <cfRule type="duplicateValues" dxfId="195" priority="892"/>
  </conditionalFormatting>
  <conditionalFormatting sqref="G297">
    <cfRule type="duplicateValues" priority="883"/>
  </conditionalFormatting>
  <conditionalFormatting sqref="G298">
    <cfRule type="duplicateValues" priority="877"/>
  </conditionalFormatting>
  <conditionalFormatting sqref="P298">
    <cfRule type="duplicateValues" dxfId="194" priority="874"/>
  </conditionalFormatting>
  <conditionalFormatting sqref="P298">
    <cfRule type="duplicateValues" dxfId="193" priority="873"/>
  </conditionalFormatting>
  <conditionalFormatting sqref="P316">
    <cfRule type="duplicateValues" dxfId="192" priority="870"/>
  </conditionalFormatting>
  <conditionalFormatting sqref="P316">
    <cfRule type="duplicateValues" dxfId="191" priority="867"/>
    <cfRule type="duplicateValues" dxfId="190" priority="868"/>
    <cfRule type="duplicateValues" dxfId="189" priority="869"/>
  </conditionalFormatting>
  <conditionalFormatting sqref="P316">
    <cfRule type="duplicateValues" dxfId="188" priority="861"/>
    <cfRule type="duplicateValues" dxfId="187" priority="862"/>
  </conditionalFormatting>
  <conditionalFormatting sqref="P334:P335">
    <cfRule type="duplicateValues" dxfId="186" priority="832"/>
    <cfRule type="duplicateValues" dxfId="185" priority="833"/>
    <cfRule type="duplicateValues" dxfId="184" priority="834"/>
  </conditionalFormatting>
  <conditionalFormatting sqref="P334:P335">
    <cfRule type="duplicateValues" dxfId="183" priority="835"/>
  </conditionalFormatting>
  <conditionalFormatting sqref="P334:P335">
    <cfRule type="duplicateValues" dxfId="182" priority="836"/>
    <cfRule type="duplicateValues" dxfId="181" priority="837"/>
  </conditionalFormatting>
  <conditionalFormatting sqref="P321:P330">
    <cfRule type="duplicateValues" dxfId="180" priority="830"/>
  </conditionalFormatting>
  <conditionalFormatting sqref="G324">
    <cfRule type="duplicateValues" priority="827"/>
  </conditionalFormatting>
  <conditionalFormatting sqref="G325">
    <cfRule type="duplicateValues" priority="826"/>
  </conditionalFormatting>
  <conditionalFormatting sqref="G326:G327">
    <cfRule type="duplicateValues" priority="825"/>
  </conditionalFormatting>
  <conditionalFormatting sqref="G327">
    <cfRule type="duplicateValues" priority="823"/>
  </conditionalFormatting>
  <conditionalFormatting sqref="G333">
    <cfRule type="duplicateValues" priority="820"/>
  </conditionalFormatting>
  <conditionalFormatting sqref="G334:G335">
    <cfRule type="duplicateValues" priority="816"/>
  </conditionalFormatting>
  <conditionalFormatting sqref="G336">
    <cfRule type="duplicateValues" priority="815"/>
  </conditionalFormatting>
  <conditionalFormatting sqref="G337">
    <cfRule type="duplicateValues" priority="814"/>
  </conditionalFormatting>
  <conditionalFormatting sqref="G335">
    <cfRule type="duplicateValues" priority="813"/>
  </conditionalFormatting>
  <conditionalFormatting sqref="H332">
    <cfRule type="duplicateValues" priority="809"/>
  </conditionalFormatting>
  <conditionalFormatting sqref="H332">
    <cfRule type="duplicateValues" priority="810"/>
    <cfRule type="duplicateValues" priority="811"/>
    <cfRule type="duplicateValues" priority="812"/>
  </conditionalFormatting>
  <conditionalFormatting sqref="H335">
    <cfRule type="duplicateValues" priority="805"/>
  </conditionalFormatting>
  <conditionalFormatting sqref="H335">
    <cfRule type="duplicateValues" priority="806"/>
    <cfRule type="duplicateValues" priority="807"/>
    <cfRule type="duplicateValues" priority="808"/>
  </conditionalFormatting>
  <conditionalFormatting sqref="H328">
    <cfRule type="duplicateValues" priority="801"/>
  </conditionalFormatting>
  <conditionalFormatting sqref="H328">
    <cfRule type="duplicateValues" priority="802"/>
    <cfRule type="duplicateValues" priority="803"/>
    <cfRule type="duplicateValues" priority="804"/>
  </conditionalFormatting>
  <conditionalFormatting sqref="P321:P330 P333:P337">
    <cfRule type="duplicateValues" dxfId="179" priority="97427"/>
  </conditionalFormatting>
  <conditionalFormatting sqref="P333 P321:P330 P336:P337">
    <cfRule type="duplicateValues" dxfId="178" priority="97429"/>
    <cfRule type="duplicateValues" dxfId="177" priority="97430"/>
    <cfRule type="duplicateValues" dxfId="176" priority="97431"/>
  </conditionalFormatting>
  <conditionalFormatting sqref="P333 P321:P330 P336:P337">
    <cfRule type="duplicateValues" dxfId="175" priority="97438"/>
  </conditionalFormatting>
  <conditionalFormatting sqref="P333 P321:P330 P336:P337">
    <cfRule type="duplicateValues" dxfId="174" priority="97441"/>
    <cfRule type="duplicateValues" dxfId="173" priority="97442"/>
  </conditionalFormatting>
  <conditionalFormatting sqref="J333:L333 H323:L323 H324 J324:L324 H321:H322 J321:L322 H333">
    <cfRule type="duplicateValues" priority="97447"/>
  </conditionalFormatting>
  <conditionalFormatting sqref="J333:L333 H323:L323 H324 J324:L324 H321:H322 J321:L322 H333">
    <cfRule type="duplicateValues" priority="97454"/>
    <cfRule type="duplicateValues" priority="97455"/>
    <cfRule type="duplicateValues" priority="97456"/>
  </conditionalFormatting>
  <conditionalFormatting sqref="G321">
    <cfRule type="duplicateValues" priority="97475"/>
  </conditionalFormatting>
  <conditionalFormatting sqref="P357">
    <cfRule type="duplicateValues" dxfId="172" priority="798"/>
  </conditionalFormatting>
  <conditionalFormatting sqref="P357">
    <cfRule type="duplicateValues" dxfId="171" priority="794"/>
    <cfRule type="duplicateValues" dxfId="170" priority="795"/>
    <cfRule type="duplicateValues" dxfId="169" priority="796"/>
  </conditionalFormatting>
  <conditionalFormatting sqref="P357">
    <cfRule type="duplicateValues" dxfId="168" priority="789"/>
    <cfRule type="duplicateValues" dxfId="167" priority="790"/>
  </conditionalFormatting>
  <conditionalFormatting sqref="P372 P368">
    <cfRule type="duplicateValues" dxfId="166" priority="763"/>
  </conditionalFormatting>
  <conditionalFormatting sqref="P360:P380">
    <cfRule type="duplicateValues" dxfId="165" priority="762"/>
  </conditionalFormatting>
  <conditionalFormatting sqref="P366:P367">
    <cfRule type="duplicateValues" dxfId="164" priority="764" stopIfTrue="1"/>
  </conditionalFormatting>
  <conditionalFormatting sqref="P366:P367">
    <cfRule type="duplicateValues" dxfId="163" priority="765"/>
  </conditionalFormatting>
  <conditionalFormatting sqref="P372 P368">
    <cfRule type="duplicateValues" dxfId="162" priority="766" stopIfTrue="1"/>
  </conditionalFormatting>
  <conditionalFormatting sqref="P373:P380 P369:P371 P360:P365">
    <cfRule type="duplicateValues" dxfId="161" priority="767"/>
    <cfRule type="duplicateValues" dxfId="160" priority="768"/>
    <cfRule type="duplicateValues" dxfId="159" priority="769"/>
  </conditionalFormatting>
  <conditionalFormatting sqref="P373:P380 P369:P371 P360:P365">
    <cfRule type="duplicateValues" dxfId="158" priority="770"/>
  </conditionalFormatting>
  <conditionalFormatting sqref="P373:P380 P369:P371 P360:P365">
    <cfRule type="duplicateValues" dxfId="157" priority="771"/>
    <cfRule type="duplicateValues" dxfId="156" priority="772"/>
  </conditionalFormatting>
  <conditionalFormatting sqref="G362:G363">
    <cfRule type="duplicateValues" priority="757"/>
  </conditionalFormatting>
  <conditionalFormatting sqref="G365">
    <cfRule type="duplicateValues" priority="756"/>
  </conditionalFormatting>
  <conditionalFormatting sqref="G366">
    <cfRule type="duplicateValues" priority="755"/>
  </conditionalFormatting>
  <conditionalFormatting sqref="G369">
    <cfRule type="duplicateValues" priority="754"/>
  </conditionalFormatting>
  <conditionalFormatting sqref="G364">
    <cfRule type="duplicateValues" priority="773"/>
  </conditionalFormatting>
  <conditionalFormatting sqref="G377:G378">
    <cfRule type="duplicateValues" priority="750"/>
  </conditionalFormatting>
  <conditionalFormatting sqref="G376">
    <cfRule type="duplicateValues" priority="749"/>
  </conditionalFormatting>
  <conditionalFormatting sqref="G380">
    <cfRule type="duplicateValues" priority="748"/>
  </conditionalFormatting>
  <conditionalFormatting sqref="G375">
    <cfRule type="duplicateValues" priority="746"/>
  </conditionalFormatting>
  <conditionalFormatting sqref="G373:G374">
    <cfRule type="duplicateValues" priority="745"/>
  </conditionalFormatting>
  <conditionalFormatting sqref="G368">
    <cfRule type="duplicateValues" priority="744"/>
  </conditionalFormatting>
  <conditionalFormatting sqref="G374">
    <cfRule type="duplicateValues" priority="743"/>
  </conditionalFormatting>
  <conditionalFormatting sqref="G378">
    <cfRule type="duplicateValues" priority="742"/>
  </conditionalFormatting>
  <conditionalFormatting sqref="G411">
    <cfRule type="duplicateValues" priority="736"/>
  </conditionalFormatting>
  <conditionalFormatting sqref="G410">
    <cfRule type="duplicateValues" priority="733"/>
  </conditionalFormatting>
  <conditionalFormatting sqref="G414:G415">
    <cfRule type="duplicateValues" priority="731"/>
  </conditionalFormatting>
  <conditionalFormatting sqref="G418:G419">
    <cfRule type="duplicateValues" priority="730"/>
  </conditionalFormatting>
  <conditionalFormatting sqref="G416">
    <cfRule type="duplicateValues" priority="729"/>
  </conditionalFormatting>
  <conditionalFormatting sqref="G419">
    <cfRule type="duplicateValues" priority="725"/>
  </conditionalFormatting>
  <conditionalFormatting sqref="G415">
    <cfRule type="duplicateValues" priority="724"/>
  </conditionalFormatting>
  <conditionalFormatting sqref="P408:P419">
    <cfRule type="duplicateValues" dxfId="155" priority="97845"/>
  </conditionalFormatting>
  <conditionalFormatting sqref="P408:P419">
    <cfRule type="duplicateValues" dxfId="154" priority="97851"/>
    <cfRule type="duplicateValues" dxfId="153" priority="97852"/>
    <cfRule type="duplicateValues" dxfId="152" priority="97853"/>
  </conditionalFormatting>
  <conditionalFormatting sqref="P408:P419">
    <cfRule type="duplicateValues" dxfId="151" priority="97859"/>
    <cfRule type="duplicateValues" dxfId="150" priority="97860"/>
  </conditionalFormatting>
  <conditionalFormatting sqref="P393">
    <cfRule type="duplicateValues" dxfId="149" priority="713" stopIfTrue="1"/>
  </conditionalFormatting>
  <conditionalFormatting sqref="G393">
    <cfRule type="duplicateValues" priority="711"/>
  </conditionalFormatting>
  <conditionalFormatting sqref="P441">
    <cfRule type="duplicateValues" dxfId="148" priority="703"/>
  </conditionalFormatting>
  <conditionalFormatting sqref="P441">
    <cfRule type="duplicateValues" dxfId="147" priority="699"/>
    <cfRule type="duplicateValues" dxfId="146" priority="700"/>
    <cfRule type="duplicateValues" dxfId="145" priority="701"/>
  </conditionalFormatting>
  <conditionalFormatting sqref="P441">
    <cfRule type="duplicateValues" dxfId="144" priority="694"/>
    <cfRule type="duplicateValues" dxfId="143" priority="695"/>
  </conditionalFormatting>
  <conditionalFormatting sqref="G402">
    <cfRule type="duplicateValues" priority="669"/>
  </conditionalFormatting>
  <conditionalFormatting sqref="CD339:CE339">
    <cfRule type="expression" dxfId="142" priority="661">
      <formula>IF($CB339="X",1,0)</formula>
    </cfRule>
  </conditionalFormatting>
  <conditionalFormatting sqref="CD339">
    <cfRule type="expression" dxfId="141" priority="660">
      <formula>IF($CD339="SI",1,0)</formula>
    </cfRule>
  </conditionalFormatting>
  <conditionalFormatting sqref="CE339">
    <cfRule type="expression" dxfId="140" priority="659">
      <formula>IF($CE339="",0,1)</formula>
    </cfRule>
  </conditionalFormatting>
  <conditionalFormatting sqref="G382">
    <cfRule type="duplicateValues" priority="625"/>
  </conditionalFormatting>
  <conditionalFormatting sqref="G383">
    <cfRule type="duplicateValues" priority="623"/>
  </conditionalFormatting>
  <conditionalFormatting sqref="G384">
    <cfRule type="duplicateValues" priority="622"/>
  </conditionalFormatting>
  <conditionalFormatting sqref="P382:P384">
    <cfRule type="duplicateValues" dxfId="139" priority="614"/>
  </conditionalFormatting>
  <conditionalFormatting sqref="P384 P382">
    <cfRule type="duplicateValues" dxfId="138" priority="615"/>
    <cfRule type="duplicateValues" dxfId="137" priority="616"/>
    <cfRule type="duplicateValues" dxfId="136" priority="617"/>
  </conditionalFormatting>
  <conditionalFormatting sqref="P384 P382">
    <cfRule type="duplicateValues" dxfId="135" priority="618"/>
  </conditionalFormatting>
  <conditionalFormatting sqref="P384 P382">
    <cfRule type="duplicateValues" dxfId="134" priority="619"/>
    <cfRule type="duplicateValues" dxfId="133" priority="620"/>
  </conditionalFormatting>
  <conditionalFormatting sqref="P383">
    <cfRule type="duplicateValues" dxfId="132" priority="610"/>
  </conditionalFormatting>
  <conditionalFormatting sqref="P383">
    <cfRule type="duplicateValues" dxfId="131" priority="611" stopIfTrue="1"/>
  </conditionalFormatting>
  <conditionalFormatting sqref="G420">
    <cfRule type="duplicateValues" priority="608"/>
  </conditionalFormatting>
  <conditionalFormatting sqref="G422:G424">
    <cfRule type="duplicateValues" priority="604"/>
  </conditionalFormatting>
  <conditionalFormatting sqref="G423:G424">
    <cfRule type="duplicateValues" priority="603"/>
  </conditionalFormatting>
  <conditionalFormatting sqref="G421">
    <cfRule type="duplicateValues" priority="602"/>
  </conditionalFormatting>
  <conditionalFormatting sqref="G424">
    <cfRule type="duplicateValues" priority="601"/>
  </conditionalFormatting>
  <conditionalFormatting sqref="G425:G426">
    <cfRule type="duplicateValues" priority="598"/>
  </conditionalFormatting>
  <conditionalFormatting sqref="G427">
    <cfRule type="duplicateValues" priority="597"/>
  </conditionalFormatting>
  <conditionalFormatting sqref="G428:G430">
    <cfRule type="duplicateValues" priority="595"/>
  </conditionalFormatting>
  <conditionalFormatting sqref="G428">
    <cfRule type="duplicateValues" priority="594"/>
  </conditionalFormatting>
  <conditionalFormatting sqref="G429:G430">
    <cfRule type="duplicateValues" priority="593"/>
  </conditionalFormatting>
  <conditionalFormatting sqref="G421:G424">
    <cfRule type="duplicateValues" priority="99278"/>
  </conditionalFormatting>
  <conditionalFormatting sqref="P420:P430">
    <cfRule type="duplicateValues" dxfId="130" priority="99797"/>
  </conditionalFormatting>
  <conditionalFormatting sqref="P420:P430">
    <cfRule type="duplicateValues" dxfId="129" priority="99799"/>
    <cfRule type="duplicateValues" dxfId="128" priority="99800"/>
    <cfRule type="duplicateValues" dxfId="127" priority="99801"/>
  </conditionalFormatting>
  <conditionalFormatting sqref="P420:P430">
    <cfRule type="duplicateValues" dxfId="126" priority="99805"/>
    <cfRule type="duplicateValues" dxfId="125" priority="99806"/>
  </conditionalFormatting>
  <conditionalFormatting sqref="G451">
    <cfRule type="duplicateValues" priority="580"/>
  </conditionalFormatting>
  <conditionalFormatting sqref="G448:G450">
    <cfRule type="duplicateValues" priority="579"/>
  </conditionalFormatting>
  <conditionalFormatting sqref="G443:G447">
    <cfRule type="duplicateValues" priority="578"/>
  </conditionalFormatting>
  <conditionalFormatting sqref="G442">
    <cfRule type="duplicateValues" priority="577"/>
  </conditionalFormatting>
  <conditionalFormatting sqref="G445:G447">
    <cfRule type="duplicateValues" priority="576"/>
  </conditionalFormatting>
  <conditionalFormatting sqref="G446:G447">
    <cfRule type="duplicateValues" priority="575"/>
  </conditionalFormatting>
  <conditionalFormatting sqref="G444">
    <cfRule type="duplicateValues" priority="571"/>
  </conditionalFormatting>
  <conditionalFormatting sqref="G450">
    <cfRule type="duplicateValues" priority="570"/>
  </conditionalFormatting>
  <conditionalFormatting sqref="G452:G453">
    <cfRule type="duplicateValues" priority="569"/>
  </conditionalFormatting>
  <conditionalFormatting sqref="G457">
    <cfRule type="duplicateValues" priority="568"/>
  </conditionalFormatting>
  <conditionalFormatting sqref="G455 G458">
    <cfRule type="duplicateValues" priority="567"/>
  </conditionalFormatting>
  <conditionalFormatting sqref="G455">
    <cfRule type="duplicateValues" priority="566"/>
  </conditionalFormatting>
  <conditionalFormatting sqref="G453">
    <cfRule type="duplicateValues" priority="565"/>
  </conditionalFormatting>
  <conditionalFormatting sqref="G454">
    <cfRule type="duplicateValues" priority="564"/>
  </conditionalFormatting>
  <conditionalFormatting sqref="G459">
    <cfRule type="duplicateValues" priority="563"/>
  </conditionalFormatting>
  <conditionalFormatting sqref="G460">
    <cfRule type="duplicateValues" priority="562"/>
  </conditionalFormatting>
  <conditionalFormatting sqref="G462">
    <cfRule type="duplicateValues" priority="561"/>
  </conditionalFormatting>
  <conditionalFormatting sqref="G461">
    <cfRule type="duplicateValues" priority="560"/>
  </conditionalFormatting>
  <conditionalFormatting sqref="G466">
    <cfRule type="duplicateValues" priority="559"/>
  </conditionalFormatting>
  <conditionalFormatting sqref="G464:G465">
    <cfRule type="duplicateValues" priority="558"/>
  </conditionalFormatting>
  <conditionalFormatting sqref="G465">
    <cfRule type="duplicateValues" priority="557"/>
  </conditionalFormatting>
  <conditionalFormatting sqref="G468">
    <cfRule type="duplicateValues" priority="556"/>
  </conditionalFormatting>
  <conditionalFormatting sqref="G469">
    <cfRule type="duplicateValues" priority="555"/>
  </conditionalFormatting>
  <conditionalFormatting sqref="G472">
    <cfRule type="duplicateValues" priority="554"/>
  </conditionalFormatting>
  <conditionalFormatting sqref="J460:L460">
    <cfRule type="duplicateValues" priority="531"/>
  </conditionalFormatting>
  <conditionalFormatting sqref="J460:L460">
    <cfRule type="duplicateValues" priority="532"/>
    <cfRule type="duplicateValues" priority="533"/>
    <cfRule type="duplicateValues" priority="534"/>
  </conditionalFormatting>
  <conditionalFormatting sqref="P472">
    <cfRule type="duplicateValues" dxfId="124" priority="530" stopIfTrue="1"/>
  </conditionalFormatting>
  <conditionalFormatting sqref="P472">
    <cfRule type="duplicateValues" dxfId="123" priority="529"/>
  </conditionalFormatting>
  <conditionalFormatting sqref="P456">
    <cfRule type="duplicateValues" dxfId="122" priority="528"/>
  </conditionalFormatting>
  <conditionalFormatting sqref="P471:P472 P442:P469">
    <cfRule type="duplicateValues" dxfId="121" priority="527"/>
  </conditionalFormatting>
  <conditionalFormatting sqref="P471:P472">
    <cfRule type="duplicateValues" dxfId="120" priority="526"/>
  </conditionalFormatting>
  <conditionalFormatting sqref="P457:P458 P455 P442:P453 P460:P469 P471">
    <cfRule type="duplicateValues" dxfId="119" priority="535"/>
    <cfRule type="duplicateValues" dxfId="118" priority="536"/>
    <cfRule type="duplicateValues" dxfId="117" priority="537"/>
  </conditionalFormatting>
  <conditionalFormatting sqref="P457:P458 P455 P442:P453 P460:P469 P471">
    <cfRule type="duplicateValues" dxfId="116" priority="538"/>
  </conditionalFormatting>
  <conditionalFormatting sqref="P457:P458 P455 P442:P453 P460:P469 P471">
    <cfRule type="duplicateValues" dxfId="115" priority="539"/>
    <cfRule type="duplicateValues" dxfId="114" priority="540"/>
  </conditionalFormatting>
  <conditionalFormatting sqref="P455">
    <cfRule type="duplicateValues" dxfId="113" priority="522"/>
    <cfRule type="duplicateValues" dxfId="112" priority="523"/>
    <cfRule type="duplicateValues" dxfId="111" priority="524"/>
  </conditionalFormatting>
  <conditionalFormatting sqref="P455">
    <cfRule type="duplicateValues" dxfId="110" priority="521"/>
  </conditionalFormatting>
  <conditionalFormatting sqref="P455">
    <cfRule type="duplicateValues" dxfId="109" priority="519"/>
    <cfRule type="duplicateValues" dxfId="108" priority="520"/>
  </conditionalFormatting>
  <conditionalFormatting sqref="P459 P454">
    <cfRule type="duplicateValues" dxfId="107" priority="541"/>
    <cfRule type="duplicateValues" dxfId="106" priority="542"/>
    <cfRule type="duplicateValues" dxfId="105" priority="543"/>
  </conditionalFormatting>
  <conditionalFormatting sqref="P459 P454">
    <cfRule type="duplicateValues" dxfId="104" priority="544"/>
  </conditionalFormatting>
  <conditionalFormatting sqref="P459">
    <cfRule type="duplicateValues" dxfId="103" priority="545"/>
  </conditionalFormatting>
  <conditionalFormatting sqref="P459 P454">
    <cfRule type="duplicateValues" dxfId="102" priority="549"/>
    <cfRule type="duplicateValues" dxfId="101" priority="550"/>
  </conditionalFormatting>
  <conditionalFormatting sqref="G481">
    <cfRule type="duplicateValues" priority="510"/>
  </conditionalFormatting>
  <conditionalFormatting sqref="P547">
    <cfRule type="duplicateValues" dxfId="100" priority="458"/>
  </conditionalFormatting>
  <conditionalFormatting sqref="P547">
    <cfRule type="duplicateValues" dxfId="99" priority="455"/>
    <cfRule type="duplicateValues" dxfId="98" priority="456"/>
    <cfRule type="duplicateValues" dxfId="97" priority="457"/>
  </conditionalFormatting>
  <conditionalFormatting sqref="P547">
    <cfRule type="duplicateValues" dxfId="96" priority="452"/>
    <cfRule type="duplicateValues" dxfId="95" priority="453"/>
  </conditionalFormatting>
  <conditionalFormatting sqref="G537">
    <cfRule type="duplicateValues" priority="442"/>
  </conditionalFormatting>
  <conditionalFormatting sqref="CD531:CE531">
    <cfRule type="expression" dxfId="94" priority="434">
      <formula>IF($CB531="X",1,0)</formula>
    </cfRule>
  </conditionalFormatting>
  <conditionalFormatting sqref="CD531">
    <cfRule type="expression" dxfId="93" priority="433">
      <formula>IF($CD531="SI",1,0)</formula>
    </cfRule>
  </conditionalFormatting>
  <conditionalFormatting sqref="CE531">
    <cfRule type="expression" dxfId="92" priority="432">
      <formula>IF($CE531="",0,1)</formula>
    </cfRule>
  </conditionalFormatting>
  <conditionalFormatting sqref="CD532:CE532">
    <cfRule type="expression" dxfId="91" priority="384">
      <formula>IF($CB532="X",1,0)</formula>
    </cfRule>
  </conditionalFormatting>
  <conditionalFormatting sqref="CD532">
    <cfRule type="expression" dxfId="90" priority="383">
      <formula>IF($CD532="SI",1,0)</formula>
    </cfRule>
  </conditionalFormatting>
  <conditionalFormatting sqref="CE532">
    <cfRule type="expression" dxfId="89" priority="382">
      <formula>IF($CE532="",0,1)</formula>
    </cfRule>
  </conditionalFormatting>
  <conditionalFormatting sqref="G494">
    <cfRule type="duplicateValues" priority="338"/>
  </conditionalFormatting>
  <conditionalFormatting sqref="G497">
    <cfRule type="duplicateValues" priority="337"/>
  </conditionalFormatting>
  <conditionalFormatting sqref="G495:G496">
    <cfRule type="duplicateValues" priority="336"/>
  </conditionalFormatting>
  <conditionalFormatting sqref="G498:G499">
    <cfRule type="duplicateValues" priority="335"/>
  </conditionalFormatting>
  <conditionalFormatting sqref="G504:G505">
    <cfRule type="duplicateValues" priority="334"/>
  </conditionalFormatting>
  <conditionalFormatting sqref="G499">
    <cfRule type="duplicateValues" priority="333"/>
  </conditionalFormatting>
  <conditionalFormatting sqref="G506">
    <cfRule type="duplicateValues" priority="332"/>
  </conditionalFormatting>
  <conditionalFormatting sqref="G507:G508">
    <cfRule type="duplicateValues" priority="331"/>
  </conditionalFormatting>
  <conditionalFormatting sqref="G509:G510">
    <cfRule type="duplicateValues" priority="330"/>
  </conditionalFormatting>
  <conditionalFormatting sqref="G511:G512">
    <cfRule type="duplicateValues" priority="329"/>
  </conditionalFormatting>
  <conditionalFormatting sqref="G505">
    <cfRule type="duplicateValues" priority="328"/>
  </conditionalFormatting>
  <conditionalFormatting sqref="G513">
    <cfRule type="duplicateValues" priority="327"/>
  </conditionalFormatting>
  <conditionalFormatting sqref="G514:G515">
    <cfRule type="duplicateValues" priority="326"/>
  </conditionalFormatting>
  <conditionalFormatting sqref="G491">
    <cfRule type="duplicateValues" priority="325"/>
  </conditionalFormatting>
  <conditionalFormatting sqref="G508">
    <cfRule type="duplicateValues" priority="324"/>
  </conditionalFormatting>
  <conditionalFormatting sqref="G517">
    <cfRule type="duplicateValues" priority="323"/>
  </conditionalFormatting>
  <conditionalFormatting sqref="G516">
    <cfRule type="duplicateValues" priority="322"/>
  </conditionalFormatting>
  <conditionalFormatting sqref="G518">
    <cfRule type="duplicateValues" priority="321"/>
  </conditionalFormatting>
  <conditionalFormatting sqref="G496">
    <cfRule type="duplicateValues" priority="320"/>
  </conditionalFormatting>
  <conditionalFormatting sqref="G519">
    <cfRule type="duplicateValues" priority="319"/>
  </conditionalFormatting>
  <conditionalFormatting sqref="G520">
    <cfRule type="duplicateValues" priority="318"/>
  </conditionalFormatting>
  <conditionalFormatting sqref="G521">
    <cfRule type="duplicateValues" priority="317"/>
  </conditionalFormatting>
  <conditionalFormatting sqref="G493">
    <cfRule type="duplicateValues" priority="316"/>
  </conditionalFormatting>
  <conditionalFormatting sqref="G502:G503">
    <cfRule type="duplicateValues" priority="315"/>
  </conditionalFormatting>
  <conditionalFormatting sqref="G503">
    <cfRule type="duplicateValues" priority="314"/>
  </conditionalFormatting>
  <conditionalFormatting sqref="G501">
    <cfRule type="duplicateValues" priority="313"/>
  </conditionalFormatting>
  <conditionalFormatting sqref="G510">
    <cfRule type="duplicateValues" priority="312"/>
  </conditionalFormatting>
  <conditionalFormatting sqref="G528">
    <cfRule type="duplicateValues" priority="311"/>
  </conditionalFormatting>
  <conditionalFormatting sqref="G531:G532">
    <cfRule type="duplicateValues" priority="310"/>
  </conditionalFormatting>
  <conditionalFormatting sqref="G512">
    <cfRule type="duplicateValues" priority="309"/>
  </conditionalFormatting>
  <conditionalFormatting sqref="G491 G493">
    <cfRule type="duplicateValues" priority="339"/>
  </conditionalFormatting>
  <conditionalFormatting sqref="G529:G532">
    <cfRule type="duplicateValues" priority="340"/>
  </conditionalFormatting>
  <conditionalFormatting sqref="G530:G532">
    <cfRule type="duplicateValues" priority="341"/>
  </conditionalFormatting>
  <conditionalFormatting sqref="G492">
    <cfRule type="duplicateValues" priority="308"/>
  </conditionalFormatting>
  <conditionalFormatting sqref="P491:P521 P528:P532">
    <cfRule type="duplicateValues" dxfId="88" priority="299"/>
  </conditionalFormatting>
  <conditionalFormatting sqref="P491:P521">
    <cfRule type="duplicateValues" dxfId="87" priority="298"/>
  </conditionalFormatting>
  <conditionalFormatting sqref="P528:P532 P491:P521">
    <cfRule type="duplicateValues" dxfId="86" priority="297"/>
  </conditionalFormatting>
  <conditionalFormatting sqref="P494:P521 P528:P532">
    <cfRule type="duplicateValues" dxfId="85" priority="300"/>
    <cfRule type="duplicateValues" dxfId="84" priority="301"/>
    <cfRule type="duplicateValues" dxfId="83" priority="302"/>
  </conditionalFormatting>
  <conditionalFormatting sqref="P494:P521 P528:P532">
    <cfRule type="duplicateValues" dxfId="82" priority="303"/>
  </conditionalFormatting>
  <conditionalFormatting sqref="P494:P521 P528:P532">
    <cfRule type="duplicateValues" dxfId="81" priority="304"/>
    <cfRule type="duplicateValues" dxfId="80" priority="305"/>
  </conditionalFormatting>
  <conditionalFormatting sqref="P491:P493">
    <cfRule type="duplicateValues" dxfId="79" priority="306" stopIfTrue="1"/>
  </conditionalFormatting>
  <conditionalFormatting sqref="P491:P493">
    <cfRule type="duplicateValues" dxfId="78" priority="307"/>
  </conditionalFormatting>
  <conditionalFormatting sqref="G560:G562">
    <cfRule type="duplicateValues" priority="293"/>
  </conditionalFormatting>
  <conditionalFormatting sqref="G555:G557">
    <cfRule type="duplicateValues" priority="292"/>
  </conditionalFormatting>
  <conditionalFormatting sqref="G558">
    <cfRule type="duplicateValues" priority="291"/>
  </conditionalFormatting>
  <conditionalFormatting sqref="G559">
    <cfRule type="duplicateValues" priority="289"/>
  </conditionalFormatting>
  <conditionalFormatting sqref="G563">
    <cfRule type="duplicateValues" priority="287"/>
  </conditionalFormatting>
  <conditionalFormatting sqref="G561:G562">
    <cfRule type="duplicateValues" priority="286"/>
  </conditionalFormatting>
  <conditionalFormatting sqref="G562">
    <cfRule type="duplicateValues" priority="285"/>
  </conditionalFormatting>
  <conditionalFormatting sqref="G566">
    <cfRule type="duplicateValues" priority="284"/>
  </conditionalFormatting>
  <conditionalFormatting sqref="G567">
    <cfRule type="duplicateValues" priority="283"/>
  </conditionalFormatting>
  <conditionalFormatting sqref="G568:G569">
    <cfRule type="duplicateValues" priority="282"/>
  </conditionalFormatting>
  <conditionalFormatting sqref="G557">
    <cfRule type="duplicateValues" priority="281"/>
  </conditionalFormatting>
  <conditionalFormatting sqref="G570">
    <cfRule type="duplicateValues" priority="280"/>
  </conditionalFormatting>
  <conditionalFormatting sqref="G571">
    <cfRule type="duplicateValues" priority="279"/>
  </conditionalFormatting>
  <conditionalFormatting sqref="G573:G574">
    <cfRule type="duplicateValues" priority="278"/>
  </conditionalFormatting>
  <conditionalFormatting sqref="G574">
    <cfRule type="duplicateValues" priority="277"/>
  </conditionalFormatting>
  <conditionalFormatting sqref="G556">
    <cfRule type="duplicateValues" priority="276"/>
  </conditionalFormatting>
  <conditionalFormatting sqref="G564:G565">
    <cfRule type="duplicateValues" priority="294"/>
  </conditionalFormatting>
  <conditionalFormatting sqref="G576:G577">
    <cfRule type="duplicateValues" priority="275"/>
  </conditionalFormatting>
  <conditionalFormatting sqref="G572">
    <cfRule type="duplicateValues" priority="274"/>
  </conditionalFormatting>
  <conditionalFormatting sqref="G565">
    <cfRule type="duplicateValues" priority="273"/>
  </conditionalFormatting>
  <conditionalFormatting sqref="G578">
    <cfRule type="duplicateValues" priority="272"/>
  </conditionalFormatting>
  <conditionalFormatting sqref="G577">
    <cfRule type="duplicateValues" priority="271"/>
  </conditionalFormatting>
  <conditionalFormatting sqref="P558">
    <cfRule type="duplicateValues" dxfId="77" priority="251"/>
  </conditionalFormatting>
  <conditionalFormatting sqref="P555:P578">
    <cfRule type="duplicateValues" dxfId="76" priority="250"/>
  </conditionalFormatting>
  <conditionalFormatting sqref="P570 P560:P562 P567 P576:P577">
    <cfRule type="duplicateValues" dxfId="75" priority="252" stopIfTrue="1"/>
  </conditionalFormatting>
  <conditionalFormatting sqref="P558">
    <cfRule type="duplicateValues" dxfId="74" priority="253"/>
    <cfRule type="duplicateValues" dxfId="73" priority="254"/>
    <cfRule type="duplicateValues" dxfId="72" priority="255"/>
  </conditionalFormatting>
  <conditionalFormatting sqref="P558">
    <cfRule type="duplicateValues" dxfId="71" priority="261"/>
    <cfRule type="duplicateValues" dxfId="70" priority="262"/>
  </conditionalFormatting>
  <conditionalFormatting sqref="P560:P562 P570 P567 P576:P577 P558">
    <cfRule type="duplicateValues" dxfId="69" priority="264"/>
  </conditionalFormatting>
  <conditionalFormatting sqref="P578 P559 P563:P566 P568:P569 P555:P557 P571:P575">
    <cfRule type="duplicateValues" dxfId="68" priority="265"/>
    <cfRule type="duplicateValues" dxfId="67" priority="266"/>
    <cfRule type="duplicateValues" dxfId="66" priority="267"/>
  </conditionalFormatting>
  <conditionalFormatting sqref="P578 P559 P563:P566 P568:P569 P555:P557 P571:P575">
    <cfRule type="duplicateValues" dxfId="65" priority="268"/>
  </conditionalFormatting>
  <conditionalFormatting sqref="P578 P559 P563:P566 P568:P569 P555:P557 P571:P575">
    <cfRule type="duplicateValues" dxfId="64" priority="269"/>
    <cfRule type="duplicateValues" dxfId="63" priority="270"/>
  </conditionalFormatting>
  <conditionalFormatting sqref="P579:P1048576">
    <cfRule type="duplicateValues" dxfId="62" priority="100018"/>
  </conditionalFormatting>
  <conditionalFormatting sqref="F578">
    <cfRule type="expression" dxfId="61" priority="100432" stopIfTrue="1">
      <formula>$B539&lt;&gt;$B579</formula>
    </cfRule>
  </conditionalFormatting>
  <conditionalFormatting sqref="G3">
    <cfRule type="duplicateValues" priority="238"/>
  </conditionalFormatting>
  <conditionalFormatting sqref="G5">
    <cfRule type="duplicateValues" priority="237"/>
  </conditionalFormatting>
  <conditionalFormatting sqref="G6">
    <cfRule type="duplicateValues" priority="236"/>
  </conditionalFormatting>
  <conditionalFormatting sqref="G10">
    <cfRule type="duplicateValues" priority="235"/>
  </conditionalFormatting>
  <conditionalFormatting sqref="G8">
    <cfRule type="duplicateValues" priority="234"/>
  </conditionalFormatting>
  <conditionalFormatting sqref="G9">
    <cfRule type="duplicateValues" priority="233"/>
  </conditionalFormatting>
  <conditionalFormatting sqref="G11">
    <cfRule type="duplicateValues" priority="232"/>
  </conditionalFormatting>
  <conditionalFormatting sqref="G16">
    <cfRule type="duplicateValues" priority="226"/>
  </conditionalFormatting>
  <conditionalFormatting sqref="G24">
    <cfRule type="duplicateValues" priority="220"/>
  </conditionalFormatting>
  <conditionalFormatting sqref="G36">
    <cfRule type="duplicateValues" priority="218"/>
  </conditionalFormatting>
  <conditionalFormatting sqref="G34">
    <cfRule type="duplicateValues" priority="216"/>
  </conditionalFormatting>
  <conditionalFormatting sqref="G13">
    <cfRule type="duplicateValues" priority="102865"/>
  </conditionalFormatting>
  <conditionalFormatting sqref="G39:G41">
    <cfRule type="duplicateValues" priority="212"/>
  </conditionalFormatting>
  <conditionalFormatting sqref="G42">
    <cfRule type="duplicateValues" priority="211"/>
  </conditionalFormatting>
  <conditionalFormatting sqref="G27:G30">
    <cfRule type="duplicateValues" priority="210"/>
  </conditionalFormatting>
  <conditionalFormatting sqref="G28:G30">
    <cfRule type="duplicateValues" priority="208"/>
  </conditionalFormatting>
  <conditionalFormatting sqref="G43">
    <cfRule type="duplicateValues" priority="206"/>
  </conditionalFormatting>
  <conditionalFormatting sqref="G32">
    <cfRule type="duplicateValues" priority="204"/>
  </conditionalFormatting>
  <conditionalFormatting sqref="G30">
    <cfRule type="duplicateValues" priority="203"/>
  </conditionalFormatting>
  <conditionalFormatting sqref="G44">
    <cfRule type="duplicateValues" priority="202"/>
  </conditionalFormatting>
  <conditionalFormatting sqref="G46">
    <cfRule type="duplicateValues" priority="201"/>
  </conditionalFormatting>
  <conditionalFormatting sqref="G51">
    <cfRule type="duplicateValues" priority="199"/>
  </conditionalFormatting>
  <conditionalFormatting sqref="G52:G53">
    <cfRule type="duplicateValues" priority="198"/>
  </conditionalFormatting>
  <conditionalFormatting sqref="G48:G49">
    <cfRule type="duplicateValues" priority="197"/>
  </conditionalFormatting>
  <conditionalFormatting sqref="G54">
    <cfRule type="duplicateValues" priority="196"/>
  </conditionalFormatting>
  <conditionalFormatting sqref="G55">
    <cfRule type="duplicateValues" priority="194"/>
  </conditionalFormatting>
  <conditionalFormatting sqref="G56">
    <cfRule type="duplicateValues" priority="193"/>
  </conditionalFormatting>
  <conditionalFormatting sqref="F61">
    <cfRule type="expression" dxfId="60" priority="106632" stopIfTrue="1">
      <formula>$A31&lt;&gt;$A63</formula>
    </cfRule>
  </conditionalFormatting>
  <conditionalFormatting sqref="G49">
    <cfRule type="duplicateValues" priority="190"/>
  </conditionalFormatting>
  <conditionalFormatting sqref="G41">
    <cfRule type="duplicateValues" priority="188"/>
  </conditionalFormatting>
  <conditionalFormatting sqref="G64">
    <cfRule type="duplicateValues" priority="181"/>
  </conditionalFormatting>
  <conditionalFormatting sqref="G73">
    <cfRule type="duplicateValues" priority="175"/>
  </conditionalFormatting>
  <conditionalFormatting sqref="G70:G71">
    <cfRule type="duplicateValues" priority="173"/>
  </conditionalFormatting>
  <conditionalFormatting sqref="G78">
    <cfRule type="duplicateValues" priority="171"/>
  </conditionalFormatting>
  <conditionalFormatting sqref="G75:G76">
    <cfRule type="duplicateValues" priority="162"/>
  </conditionalFormatting>
  <conditionalFormatting sqref="G72">
    <cfRule type="duplicateValues" priority="161"/>
  </conditionalFormatting>
  <conditionalFormatting sqref="G81">
    <cfRule type="duplicateValues" priority="160"/>
  </conditionalFormatting>
  <conditionalFormatting sqref="G82:G83">
    <cfRule type="duplicateValues" priority="158"/>
  </conditionalFormatting>
  <conditionalFormatting sqref="G123 G70:G72 G89 G74:G84 G87">
    <cfRule type="duplicateValues" priority="106854"/>
  </conditionalFormatting>
  <conditionalFormatting sqref="G123 G72 G75:G76 G89 G79:G84 G87">
    <cfRule type="duplicateValues" priority="107062"/>
  </conditionalFormatting>
  <conditionalFormatting sqref="G82:G83 G87 G89">
    <cfRule type="duplicateValues" priority="107293"/>
  </conditionalFormatting>
  <conditionalFormatting sqref="G87">
    <cfRule type="duplicateValues" priority="157"/>
  </conditionalFormatting>
  <conditionalFormatting sqref="G83">
    <cfRule type="duplicateValues" priority="156"/>
  </conditionalFormatting>
  <conditionalFormatting sqref="G89">
    <cfRule type="duplicateValues" priority="155"/>
  </conditionalFormatting>
  <conditionalFormatting sqref="G66">
    <cfRule type="duplicateValues" priority="154"/>
  </conditionalFormatting>
  <conditionalFormatting sqref="G71">
    <cfRule type="duplicateValues" priority="152"/>
  </conditionalFormatting>
  <conditionalFormatting sqref="G76">
    <cfRule type="duplicateValues" priority="151"/>
  </conditionalFormatting>
  <conditionalFormatting sqref="G88">
    <cfRule type="duplicateValues" priority="150"/>
  </conditionalFormatting>
  <conditionalFormatting sqref="G91:G92 G94:G95 G100">
    <cfRule type="duplicateValues" priority="140"/>
  </conditionalFormatting>
  <conditionalFormatting sqref="G94:G95 G100">
    <cfRule type="duplicateValues" priority="131"/>
  </conditionalFormatting>
  <conditionalFormatting sqref="G95">
    <cfRule type="duplicateValues" priority="122"/>
  </conditionalFormatting>
  <conditionalFormatting sqref="G106">
    <cfRule type="duplicateValues" priority="113"/>
  </conditionalFormatting>
  <conditionalFormatting sqref="G100">
    <cfRule type="duplicateValues" priority="104"/>
  </conditionalFormatting>
  <conditionalFormatting sqref="G109 G98">
    <cfRule type="duplicateValues" priority="102"/>
  </conditionalFormatting>
  <conditionalFormatting sqref="G103">
    <cfRule type="duplicateValues" priority="91"/>
  </conditionalFormatting>
  <conditionalFormatting sqref="G98">
    <cfRule type="duplicateValues" priority="90"/>
  </conditionalFormatting>
  <conditionalFormatting sqref="G110 G86 G99 G97">
    <cfRule type="duplicateValues" priority="88"/>
  </conditionalFormatting>
  <conditionalFormatting sqref="G111:G112 G102 G108 G114">
    <cfRule type="duplicateValues" priority="86"/>
  </conditionalFormatting>
  <conditionalFormatting sqref="G86">
    <cfRule type="duplicateValues" priority="83"/>
  </conditionalFormatting>
  <conditionalFormatting sqref="G93">
    <cfRule type="duplicateValues" priority="82"/>
  </conditionalFormatting>
  <conditionalFormatting sqref="G112">
    <cfRule type="duplicateValues" priority="80"/>
  </conditionalFormatting>
  <conditionalFormatting sqref="G116">
    <cfRule type="duplicateValues" priority="79"/>
  </conditionalFormatting>
  <conditionalFormatting sqref="G113">
    <cfRule type="duplicateValues" priority="78"/>
  </conditionalFormatting>
  <conditionalFormatting sqref="G117">
    <cfRule type="duplicateValues" priority="69"/>
  </conditionalFormatting>
  <conditionalFormatting sqref="G108">
    <cfRule type="duplicateValues" priority="68"/>
  </conditionalFormatting>
  <conditionalFormatting sqref="G115">
    <cfRule type="duplicateValues" priority="66"/>
  </conditionalFormatting>
  <conditionalFormatting sqref="G120">
    <cfRule type="duplicateValues" priority="65"/>
  </conditionalFormatting>
  <conditionalFormatting sqref="G107">
    <cfRule type="duplicateValues" priority="62"/>
  </conditionalFormatting>
  <conditionalFormatting sqref="G123 G84">
    <cfRule type="duplicateValues" priority="111559"/>
  </conditionalFormatting>
  <conditionalFormatting sqref="G119">
    <cfRule type="duplicateValues" priority="61"/>
  </conditionalFormatting>
  <conditionalFormatting sqref="G110 G101 G86 G99 G105 G96:G97 G122">
    <cfRule type="duplicateValues" priority="117267"/>
  </conditionalFormatting>
  <conditionalFormatting sqref="G110 G85:G86 G103:G105 G99 G96:G97 G101 G122">
    <cfRule type="duplicateValues" priority="119062"/>
  </conditionalFormatting>
  <conditionalFormatting sqref="P318 P3:P4 P304:P306 P301 P6:P133 P135:P138 P140:P297">
    <cfRule type="duplicateValues" dxfId="59" priority="120531"/>
  </conditionalFormatting>
  <conditionalFormatting sqref="P579:P1048576 P548:P554 P473:P490 P381 P358:P359 P338 P317:P320 P299:P315 P275:P296 P394:P407 P431:P440 P340:P356 P385:P392 P533:P546 P1:P4 P6:P133 P135:P138 P140:P273">
    <cfRule type="duplicateValues" dxfId="58" priority="120539"/>
  </conditionalFormatting>
  <conditionalFormatting sqref="P579:P1048576 P548:P554 P473:P490 P381 P358:P359 P338 P317:P320 P299:P315 P394:P407 P431:P440 P340:P356 P385:P392 P533:P546 P1:P4 P6:P133 P135:P138 P140:P297">
    <cfRule type="duplicateValues" dxfId="57" priority="120558"/>
    <cfRule type="duplicateValues" dxfId="56" priority="120559"/>
    <cfRule type="duplicateValues" dxfId="55" priority="120560"/>
  </conditionalFormatting>
  <conditionalFormatting sqref="P579:P1048576 P548:P554 P473:P490 P381 P358:P359 P338 P317 P319:P320 P254:P273 P299:P315 P190:P213 P394:P407 P431:P440 P340:P356 P385:P392 P533:P546 P1:P4 P6:P133 P135:P138 P140:P188">
    <cfRule type="duplicateValues" dxfId="54" priority="120612"/>
  </conditionalFormatting>
  <conditionalFormatting sqref="P579:P1048576 P548:P554 P473:P490 P381 P358:P359 P338 P317 P319:P320 P254:P273 P299:P315 P190:P212 P146 P6:P32 P148:P166 P394:P407 P431:P440 P340:P356 P385:P392 P533:P546 P1:P4 P34 P36 P39:P89 P91:P106 P108:P124 P129">
    <cfRule type="duplicateValues" dxfId="53" priority="120633"/>
  </conditionalFormatting>
  <conditionalFormatting sqref="P579:P1048576 P548:P554 P473:P490 P381 P358:P359 P338 P317 P319:P320 P254:P273 P299:P315 P190:P212 P1:P4 P394:P407 P431:P440 P340:P356 P385:P392 P533:P546 P6:P34 P36 P39:P89 P91:P133 P135:P138 P140:P166">
    <cfRule type="duplicateValues" dxfId="52" priority="120691"/>
  </conditionalFormatting>
  <conditionalFormatting sqref="P579:P1048576 P548:P554 P473:P490 P381 P358:P359 P338 P317 P319:P320 P254:P273 P299:P315 P190:P212 P394:P407 P431:P440 P340:P356 P385:P392 P533:P546 P1:P4 P6:P133 P135:P138 P140:P188">
    <cfRule type="duplicateValues" dxfId="51" priority="120715"/>
  </conditionalFormatting>
  <conditionalFormatting sqref="P579:P1048576 P548:P554 P473:P490 P381 P358:P359 P394:P407 P431:P440 P340:P356 P385:P392 P533:P546 P1:P4 P6:P133 P135:P138 P140:P338">
    <cfRule type="duplicateValues" dxfId="50" priority="120736"/>
    <cfRule type="duplicateValues" dxfId="49" priority="120737"/>
  </conditionalFormatting>
  <conditionalFormatting sqref="P579:P1048576 P548:P554 P473:P490 P394:P407 P431:P440 P340:P381 P385:P392 P533:P546 P1:P4 P6:P133 P135:P138 P140:P338">
    <cfRule type="duplicateValues" dxfId="48" priority="120766"/>
  </conditionalFormatting>
  <conditionalFormatting sqref="P579:P1048576 P548:P554 P473:P490 P394:P419 P431:P440 P340:P381 P385:P392 P533:P546 P1:P4 P6:P133 P135:P138 P140:P338">
    <cfRule type="duplicateValues" dxfId="47" priority="120779"/>
  </conditionalFormatting>
  <conditionalFormatting sqref="P579:P1048576 P548:P554 P473:P490 P431:P441 P533:P546 P1:P4 P6:P133 P135:P138 P140:P419">
    <cfRule type="duplicateValues" dxfId="46" priority="120792"/>
  </conditionalFormatting>
  <conditionalFormatting sqref="P579:P1048576 P548:P554 P473:P490 P533:P546 P1:P4 P6:P133 P135:P138 P140:P441">
    <cfRule type="duplicateValues" dxfId="45" priority="120802"/>
    <cfRule type="duplicateValues" dxfId="44" priority="120803"/>
    <cfRule type="duplicateValues" dxfId="43" priority="120804"/>
  </conditionalFormatting>
  <conditionalFormatting sqref="P579:P1048576 P548:P554 P533:P546 P1:P4 P6:P133 P135:P138 P140:P490">
    <cfRule type="duplicateValues" dxfId="42" priority="120829"/>
    <cfRule type="duplicateValues" dxfId="41" priority="120830"/>
  </conditionalFormatting>
  <conditionalFormatting sqref="P579:P1048576 P548:P554 P533:P546 P1:P4 P6:P133 P135:P138 P140:P490">
    <cfRule type="duplicateValues" dxfId="40" priority="120845"/>
  </conditionalFormatting>
  <conditionalFormatting sqref="P579:P1048576 P1:P4 P6:P133 P135:P138 P140:P554">
    <cfRule type="duplicateValues" dxfId="39" priority="120853"/>
  </conditionalFormatting>
  <conditionalFormatting sqref="G121 G118">
    <cfRule type="duplicateValues" priority="60"/>
  </conditionalFormatting>
  <conditionalFormatting sqref="G118">
    <cfRule type="duplicateValues" priority="58"/>
  </conditionalFormatting>
  <conditionalFormatting sqref="G122">
    <cfRule type="duplicateValues" priority="57"/>
  </conditionalFormatting>
  <conditionalFormatting sqref="P579:P1048576 P88 P4 P548:P554 P473:P490 P381 P358:P359 P338 P317 P319:P320 P254:P273 P299:P315 P190:P212 P146 P39:P56 P64 P8:P11 P533:P546 P1:P2 P148:P166 P394:P407 P431:P440 P340:P356 P385:P392 P6 P124 P91:P106 P85:P86 P108:P122 P129">
    <cfRule type="duplicateValues" dxfId="38" priority="121986"/>
  </conditionalFormatting>
  <conditionalFormatting sqref="P579:P1048576 P88 P4 P548:P554 P473:P490 P381 P358:P359 P338 P317 P319:P320 P254:P273 P299:P315 P190:P212 P146 P39:P56 P64 P8:P11 P533:P546 P148:P166 P394:P407 P431:P440 P340:P356 P385:P392 P6 P124 P91:P106 P85:P86 P108:P122 P129">
    <cfRule type="duplicateValues" dxfId="37" priority="122016"/>
  </conditionalFormatting>
  <conditionalFormatting sqref="P579:P1048576 P88 P4 P548:P554 P473:P490 P381 P358:P359 P338 P317 P319:P320 P254:P273 P299:P315 P190:P212 P146 P39:P56 P64 P8:P11 P533:P546 P1:P2 P148:P166 P394:P407 P431:P440 P340:P356 P385:P392 P6 P124 P91:P106 P85:P86 P108:P122 P129">
    <cfRule type="duplicateValues" dxfId="36" priority="122045"/>
    <cfRule type="duplicateValues" dxfId="35" priority="122046"/>
  </conditionalFormatting>
  <conditionalFormatting sqref="P579:P1048576 P88 P4 P548:P554 P473:P490 P381 P358:P359 P338 P317 P319:P320 P254:P273 P299:P315 P190:P212 P146 P39:P56 P64 P8:P11 P2 P533:P546 P148:P166 P394:P407 P431:P440 P340:P356 P385:P392 P6 P124 P91:P106 P85:P86 P108:P122 P129">
    <cfRule type="duplicateValues" dxfId="34" priority="122105"/>
    <cfRule type="duplicateValues" dxfId="33" priority="122106"/>
    <cfRule type="duplicateValues" dxfId="32" priority="122107"/>
  </conditionalFormatting>
  <conditionalFormatting sqref="P579:P1048576 P88 P4 P548:P554 P473:P490 P381 P358:P359 P338 P317 P319:P320 P254:P273 P299:P315 P190:P212 P146 P39:P56 P64 P8:P11 P2 P533:P546 P148:P166 P394:P407 P431:P440 P340:P356 P385:P392 P6 P124 P91:P106 P85:P86 P108:P122 P129">
    <cfRule type="duplicateValues" dxfId="31" priority="122195"/>
  </conditionalFormatting>
  <conditionalFormatting sqref="P579:P1048576 P88 P4 P548:P554 P473:P490 P381 P358:P359 P338 P317 P319:P320 P254:P273 P299:P315 P190:P212 P146 P39:P56 P64 P8:P11 P1:P2 P533:P546 P148:P166 P394:P407 P431:P440 P340:P356 P385:P392 P6 P124 P91:P106 P85:P86 P108:P122 P129">
    <cfRule type="duplicateValues" dxfId="30" priority="122225"/>
  </conditionalFormatting>
  <conditionalFormatting sqref="P579:P1048576 P88 P4 P548:P554 P473:P490 P381 P358:P359 P338 P317 P319:P320 P254:P273 P299:P315 P190:P212 P146 P39:P56 P64 P8:P10 P533:P546 P148:P166 P394:P407 P431:P440 P340:P356 P385:P392 P6 P124 P91:P106 P85:P86 P108:P122 P129">
    <cfRule type="duplicateValues" dxfId="29" priority="122255"/>
  </conditionalFormatting>
  <conditionalFormatting sqref="P579:P1048576 P88 P4 P548:P554 P473:P490 P381 P358:P359 P338 P317 P319:P320 P254:P273 P299:P315 P190:P212 P146 P39:P56 P64 P8:P11 P1:P2 P533:P546 P148:P166 P394:P407 P431:P440 P340:P356 P385:P392 P6 P124 P91:P106 P85:P86 P108:P122 P129">
    <cfRule type="duplicateValues" dxfId="28" priority="122284"/>
    <cfRule type="duplicateValues" dxfId="27" priority="122285"/>
  </conditionalFormatting>
  <conditionalFormatting sqref="P579:P1048576 P88 P548:P554 P473:P490 P381 P358:P359 P338 P317 P319:P320 P254:P273 P299:P315 P190:P212 P146 P39:P56 P64 P6:P32 P148:P166 P394:P407 P431:P440 P340:P356 P385:P392 P533:P546 P1:P4 P34 P124 P91:P106 P85:P86 P108:P122 P129">
    <cfRule type="duplicateValues" dxfId="26" priority="122466"/>
  </conditionalFormatting>
  <conditionalFormatting sqref="G129">
    <cfRule type="duplicateValues" priority="54"/>
  </conditionalFormatting>
  <conditionalFormatting sqref="G128">
    <cfRule type="duplicateValues" priority="122733"/>
  </conditionalFormatting>
  <conditionalFormatting sqref="BE109">
    <cfRule type="cellIs" dxfId="25" priority="38" stopIfTrue="1" operator="equal">
      <formula>"+"</formula>
    </cfRule>
  </conditionalFormatting>
  <conditionalFormatting sqref="BE109">
    <cfRule type="cellIs" dxfId="24" priority="37" stopIfTrue="1" operator="equal">
      <formula>"++"</formula>
    </cfRule>
  </conditionalFormatting>
  <conditionalFormatting sqref="BE109">
    <cfRule type="cellIs" dxfId="23" priority="36" stopIfTrue="1" operator="equal">
      <formula>"+++"</formula>
    </cfRule>
  </conditionalFormatting>
  <conditionalFormatting sqref="G138">
    <cfRule type="duplicateValues" priority="30"/>
  </conditionalFormatting>
  <conditionalFormatting sqref="P139">
    <cfRule type="duplicateValues" priority="29"/>
  </conditionalFormatting>
  <conditionalFormatting sqref="P139">
    <cfRule type="duplicateValues" priority="26"/>
    <cfRule type="duplicateValues" priority="27"/>
    <cfRule type="duplicateValues" priority="28"/>
  </conditionalFormatting>
  <conditionalFormatting sqref="P139">
    <cfRule type="duplicateValues" priority="25"/>
  </conditionalFormatting>
  <conditionalFormatting sqref="P139">
    <cfRule type="duplicateValues" dxfId="22" priority="24"/>
  </conditionalFormatting>
  <conditionalFormatting sqref="P139">
    <cfRule type="duplicateValues" dxfId="21" priority="22"/>
    <cfRule type="duplicateValues" dxfId="20" priority="23"/>
  </conditionalFormatting>
  <conditionalFormatting sqref="P139">
    <cfRule type="duplicateValues" dxfId="19" priority="21"/>
  </conditionalFormatting>
  <conditionalFormatting sqref="P139">
    <cfRule type="duplicateValues" dxfId="18" priority="20"/>
  </conditionalFormatting>
  <conditionalFormatting sqref="P139">
    <cfRule type="duplicateValues" dxfId="17" priority="17"/>
    <cfRule type="duplicateValues" dxfId="16" priority="18"/>
    <cfRule type="duplicateValues" dxfId="15" priority="19"/>
  </conditionalFormatting>
  <conditionalFormatting sqref="P139">
    <cfRule type="duplicateValues" dxfId="14" priority="16"/>
  </conditionalFormatting>
  <conditionalFormatting sqref="P139">
    <cfRule type="duplicateValues" dxfId="13" priority="15"/>
  </conditionalFormatting>
  <conditionalFormatting sqref="P139">
    <cfRule type="duplicateValues" dxfId="12" priority="14"/>
  </conditionalFormatting>
  <conditionalFormatting sqref="P139">
    <cfRule type="duplicateValues" dxfId="11" priority="12"/>
    <cfRule type="duplicateValues" dxfId="10" priority="13"/>
  </conditionalFormatting>
  <conditionalFormatting sqref="P139">
    <cfRule type="duplicateValues" dxfId="9" priority="11"/>
  </conditionalFormatting>
  <conditionalFormatting sqref="P139">
    <cfRule type="duplicateValues" dxfId="8" priority="10"/>
  </conditionalFormatting>
  <conditionalFormatting sqref="P139">
    <cfRule type="duplicateValues" dxfId="7" priority="9"/>
  </conditionalFormatting>
  <conditionalFormatting sqref="P139">
    <cfRule type="duplicateValues" dxfId="6" priority="6"/>
    <cfRule type="duplicateValues" dxfId="5" priority="7"/>
    <cfRule type="duplicateValues" dxfId="4" priority="8"/>
  </conditionalFormatting>
  <conditionalFormatting sqref="P139">
    <cfRule type="duplicateValues" dxfId="3" priority="4"/>
    <cfRule type="duplicateValues" dxfId="2" priority="5"/>
  </conditionalFormatting>
  <conditionalFormatting sqref="P139">
    <cfRule type="duplicateValues" dxfId="1" priority="3"/>
  </conditionalFormatting>
  <conditionalFormatting sqref="P139">
    <cfRule type="duplicateValues" dxfId="0" priority="2"/>
  </conditionalFormatting>
  <conditionalFormatting sqref="G139">
    <cfRule type="duplicateValues" priority="1"/>
  </conditionalFormatting>
  <dataValidations xWindow="971" yWindow="797" count="39">
    <dataValidation type="list" allowBlank="1" showInputMessage="1" showErrorMessage="1" sqref="AB533:AB554 AB473:AB490 AB381:AB441 AB338:AB359 AB297:AB320 AB254:AB274 AB146:AB213 AB3:AB22 AB129 AB24:AB124 AB579:AB1048576" xr:uid="{00000000-0002-0000-0100-000000000000}">
      <formula1>INDIRECT($AA3)</formula1>
    </dataValidation>
    <dataValidation type="list" allowBlank="1" showInputMessage="1" showErrorMessage="1" sqref="AB231 AB555:AB578 AB491:AB532 AB442:AB472 AB360:AB380 AB333:AB337 AB321:AB330 AB275:AB288 AB291:AB296 AB237:AB253 AB219 AB234:AB235 AB130:AB145 AB125:AB128" xr:uid="{00000000-0002-0000-0100-000001000000}">
      <formula1>INDIRECT($AB125)</formula1>
    </dataValidation>
    <dataValidation type="list" allowBlank="1" showInputMessage="1" showErrorMessage="1" sqref="AA188 AA232 AA220:AA228" xr:uid="{00000000-0002-0000-0100-000002000000}">
      <formula1>INDIRECT($AE188)</formula1>
    </dataValidation>
    <dataValidation type="list" allowBlank="1" showInputMessage="1" showErrorMessage="1" sqref="AB233 AB214:AB218" xr:uid="{00000000-0002-0000-0100-000003000000}">
      <formula1>INDIRECT($AD214)</formula1>
    </dataValidation>
    <dataValidation type="list" allowBlank="1" showInputMessage="1" showErrorMessage="1" sqref="AY331 AY332:BA1048576 AY122:BB122 BB76 BB71 BB66 AY33:AZ33 BB30 AY2:BA32 BB27:BB28 BB40:BB41 BB53 BB38 BB94:BB95 AY105:BB105 AY104:BA104 AY87:BA95 AY34:BA84 BB92 AY96:BB103 AY85:BB86 BB110 BB108 AY106:BA121 AY123:BA330" xr:uid="{00000000-0002-0000-0100-000004000000}">
      <formula1>RESUL_BK</formula1>
    </dataValidation>
    <dataValidation type="list" allowBlank="1" showInputMessage="1" showErrorMessage="1" sqref="AD167:AN1048576 AD128:AN136 AP293:AX325 AP292:AW292 AD161:AN161 AD151:AN156 AN148:AN166 AD164:AN165 AD143:AN147 AD159:AN159 AD139:AM166 AE137:AM140 AN137:AN143 AD137:AD143 AP333:AX1048576 AP3:AX291 AJ2:AK3 AP2:AW3 AD2:AH3 AD3:AN123 AE125:AM127 AD126:AD127 AD124:AM124 AN124:AN127" xr:uid="{00000000-0002-0000-0100-000005000000}">
      <formula1>VALIDACION</formula1>
    </dataValidation>
    <dataValidation type="list" allowBlank="1" showInputMessage="1" showErrorMessage="1" sqref="BK514:BK1048576 BK448:BK512 BK420:BK442 BK333:BK417 BN131 BN536:BN537 BL536:BL537 BK3:BK32 BN4 BK34:BK330" xr:uid="{00000000-0002-0000-0100-000006000000}">
      <formula1>APV</formula1>
    </dataValidation>
    <dataValidation type="list" allowBlank="1" showInputMessage="1" showErrorMessage="1" sqref="BL537:BL1048576 BO576:BO578 BN545:BO545 BN546:BN578 BN537:BN544 BN132:BN535 BO318 BN579:BO1048576 BN552:BO552 BN3 BN5:BN130 BL2:BL32 BL34:BL535" xr:uid="{00000000-0002-0000-0100-000007000000}">
      <formula1>VIH</formula1>
    </dataValidation>
    <dataValidation type="list" allowBlank="1" showInputMessage="1" showErrorMessage="1" error="Ingrese un valor valido" sqref="M472:M554 M576:M577 M567 M570 M558 M560:M562 M385:M441 M459 M454 M383 M340:M381 M299:M338 M579:M1048576 M39:M105 H106 M34 M2:M32 M36 M107:M297" xr:uid="{00000000-0002-0000-0100-000008000000}">
      <formula1>SEXO</formula1>
    </dataValidation>
    <dataValidation type="list" allowBlank="1" showInputMessage="1" showErrorMessage="1" error="Seleccione un regimen valido" sqref="E319:E1048576 E214:E317 E2:E212" xr:uid="{00000000-0002-0000-0100-000009000000}">
      <formula1>REGIMEN</formula1>
    </dataValidation>
    <dataValidation type="list" allowBlank="1" showInputMessage="1" showErrorMessage="1" sqref="CG552 CG545 CG576:CG1048576 BV3:BV561 BF3:BF481 CG120:CG125 CG127:CG140 CG142:CG541 CG3:CG118" xr:uid="{00000000-0002-0000-0100-00000A000000}">
      <formula1>#REF!</formula1>
    </dataValidation>
    <dataValidation type="list" allowBlank="1" showInputMessage="1" showErrorMessage="1" sqref="E318:E319 E252:E262 E236:E249 E232 E223:E224 E221 E213:E219 E8:E10 E5:E6 E3" xr:uid="{00000000-0002-0000-0100-00000B000000}">
      <formula1>REGIMEN</formula1>
    </dataValidation>
    <dataValidation type="list" allowBlank="1" showInputMessage="1" showErrorMessage="1" sqref="O333:O1048576 O2:O11 O13:O330" xr:uid="{00000000-0002-0000-0100-00000C000000}">
      <formula1>TIPODOC</formula1>
    </dataValidation>
    <dataValidation type="list" allowBlank="1" showInputMessage="1" showErrorMessage="1" error="Seleccione un tipo de TB válido" sqref="AA340:AA1048576 AA189:AA219 AA229:AA231 AA333:AA338 AA233:AA330 AA2:AA11 AA13:AA187" xr:uid="{00000000-0002-0000-0100-00000D000000}">
      <formula1>TIPO_TB</formula1>
    </dataValidation>
    <dataValidation type="list" allowBlank="1" showInputMessage="1" showErrorMessage="1" error="Seleccione un area válida" sqref="X411:X1048576 X237:X330 W325 X153:X220 X225:X231 W232:X232 W236:X236 W221:X221 X222 W223:X224 X233:X235 W171:W172 V533 X333:X409 X2:X11 X13:X151" xr:uid="{00000000-0002-0000-0100-00000E000000}">
      <formula1>AREA</formula1>
    </dataValidation>
    <dataValidation type="list" allowBlank="1" showInputMessage="1" showErrorMessage="1" error="Ingrese una unidad de medida válida" sqref="N229:R230 N171:R172" xr:uid="{00000000-0002-0000-0100-00000F000000}">
      <formula1>MEDIDA</formula1>
    </dataValidation>
    <dataValidation type="list" allowBlank="1" showInputMessage="1" showErrorMessage="1" sqref="BE292 BD333:BD1048576 BE325 BG672:BG1048576 BF516:BF1048576 BF2:BG2 BD2:BD7 BD10:BD19 BD21:BD33 BD35:BD45 BD47:BD50 BD118:BD330 BD58:BD61 BD63 BD65:BD90 BD92:BD107 BD109:BD116 BD52:BD53 BD55" xr:uid="{00000000-0002-0000-0100-000010000000}">
      <formula1>CULTIVO</formula1>
    </dataValidation>
    <dataValidation type="list" allowBlank="1" showInputMessage="1" showErrorMessage="1" sqref="E375 E239:E240 E368 S505:S1048576 E454 E459:E460 E466:E467 E420:E426 E383 E377:E381 E408:E410 E372 Q333:R1048576 Q3:R330" xr:uid="{00000000-0002-0000-0100-000011000000}">
      <formula1>PERTENENCIA_ETNICA</formula1>
    </dataValidation>
    <dataValidation type="list" allowBlank="1" showErrorMessage="1" sqref="O234" xr:uid="{00000000-0002-0000-0100-000012000000}">
      <formula1>TIPODOC</formula1>
    </dataValidation>
    <dataValidation type="list" allowBlank="1" showErrorMessage="1" sqref="Q234:R234" xr:uid="{00000000-0002-0000-0100-000013000000}">
      <formula1>PERTENENCIA_ETNICA</formula1>
    </dataValidation>
    <dataValidation type="list" allowBlank="1" showInputMessage="1" showErrorMessage="1" prompt="Seleccione un tipo de ingreso válido" sqref="Y234:Y235" xr:uid="{00000000-0002-0000-0100-000014000000}">
      <formula1>TIPO_INGRESO</formula1>
    </dataValidation>
    <dataValidation type="list" allowBlank="1" showInputMessage="1" showErrorMessage="1" prompt="Seleccione un tipo de TB válido" sqref="AA213:AA262" xr:uid="{00000000-0002-0000-0100-000015000000}">
      <formula1>TIPO_TB</formula1>
    </dataValidation>
    <dataValidation type="list" allowBlank="1" showInputMessage="1" showErrorMessage="1" sqref="AX292 BF3:BF1048576" xr:uid="{00000000-0002-0000-0100-000016000000}">
      <formula1>PBA._MOL</formula1>
    </dataValidation>
    <dataValidation type="list" allowBlank="1" showInputMessage="1" showErrorMessage="1" sqref="BT275 BV596:BV1048576 BU3:BU1048576" xr:uid="{00000000-0002-0000-0100-000017000000}">
      <formula1>TIPO_FARMACO_RES</formula1>
    </dataValidation>
    <dataValidation type="list" allowBlank="1" showInputMessage="1" showErrorMessage="1" sqref="BO282:BO300 BO280 BO275:BO278 BP3:BQ1048576" xr:uid="{00000000-0002-0000-0100-000018000000}">
      <formula1>respuestas_2</formula1>
    </dataValidation>
    <dataValidation type="list" allowBlank="1" showInputMessage="1" showErrorMessage="1" sqref="F333:F1048576 F2:F330" xr:uid="{00000000-0002-0000-0100-000019000000}">
      <formula1>MUNICIPIOS</formula1>
    </dataValidation>
    <dataValidation type="list" allowBlank="1" showInputMessage="1" showErrorMessage="1" error="Seleccione un tipo de ingreso válido" sqref="Y333:Y338 Y340:Y1048576 Y3:Y330" xr:uid="{00000000-0002-0000-0100-00001A000000}">
      <formula1>TIPO_INGRESO</formula1>
    </dataValidation>
    <dataValidation type="list" allowBlank="1" showInputMessage="1" showErrorMessage="1" sqref="S3:S1048576" xr:uid="{00000000-0002-0000-0100-00001B000000}">
      <formula1>GRUPO_POBLACIONAL</formula1>
    </dataValidation>
    <dataValidation type="list" allowBlank="1" showInputMessage="1" showErrorMessage="1" sqref="BT3:BT1048576" xr:uid="{00000000-0002-0000-0100-00001C000000}">
      <formula1>PRUEBA_SUCEP</formula1>
    </dataValidation>
    <dataValidation type="list" allowBlank="1" showInputMessage="1" showErrorMessage="1" sqref="C3:D1048576" xr:uid="{00000000-0002-0000-0100-00001D000000}">
      <formula1>MESES</formula1>
    </dataValidation>
    <dataValidation type="list" allowBlank="1" showInputMessage="1" showErrorMessage="1" prompt="TI -Tarjeta de identidad_x000a_RC- Registro civil _x000a_MS - Menor sin identificar_x000a_AS - Adulto sin identificar_x000a_CE- Cédula de extranjería _x000a_PS - Pasaporte" sqref="O12" xr:uid="{00000000-0002-0000-0100-00001E000000}">
      <formula1>TIPO_IDE</formula1>
    </dataValidation>
    <dataValidation type="list" allowBlank="1" showInputMessage="1" showErrorMessage="1" prompt="Siempre registrar resultado de cultivo líquido. " sqref="BD8:BD9 BD34 BD51 BD56 BD64 BD108 BD117 BD54" xr:uid="{00000000-0002-0000-0100-00001F000000}">
      <formula1>R_CULTIVO</formula1>
    </dataValidation>
    <dataValidation type="date" operator="greaterThanOrEqual" allowBlank="1" showInputMessage="1" showErrorMessage="1" sqref="BE8:BE9 BE34 BE51 BE56 BE64 BE108 BE117 BE54" xr:uid="{00000000-0002-0000-0100-000020000000}">
      <formula1>41275</formula1>
    </dataValidation>
    <dataValidation type="date" operator="greaterThan" allowBlank="1" showErrorMessage="1" sqref="BE20 BE46 BE57 BE62 BE91" xr:uid="{00000000-0002-0000-0100-000021000000}">
      <formula1>41244</formula1>
      <formula2>0</formula2>
    </dataValidation>
    <dataValidation type="list" operator="equal" allowBlank="1" showInputMessage="1" showErrorMessage="1" prompt="Si se realizó bk siempre ingresar resultado. Si no, colocar NR" sqref="BD20 BD57 BD62" xr:uid="{00000000-0002-0000-0100-000022000000}">
      <formula1>R_BK</formula1>
      <formula2>0</formula2>
    </dataValidation>
    <dataValidation type="list" operator="equal" allowBlank="1" showInputMessage="1" showErrorMessage="1" prompt="Siempre registrar resultado de cultivo líquido. " sqref="BD46 BD91" xr:uid="{00000000-0002-0000-0100-000023000000}">
      <formula1>R_CULTIVO</formula1>
      <formula2>0</formula2>
    </dataValidation>
    <dataValidation type="date" operator="greaterThanOrEqual" allowBlank="1" showErrorMessage="1" sqref="BE109" xr:uid="{00000000-0002-0000-0100-000024000000}">
      <formula1>41275</formula1>
    </dataValidation>
    <dataValidation type="date" operator="greaterThanOrEqual" allowBlank="1" showErrorMessage="1" sqref="BG109" xr:uid="{00000000-0002-0000-0100-000025000000}">
      <formula1>41974</formula1>
    </dataValidation>
    <dataValidation type="list" allowBlank="1" showInputMessage="1" showErrorMessage="1" prompt="Siempre verifique el aseguramiento en base de afiliados del BDUA con el número de identificación. " sqref="G504:G520 G25:G28 G32:G89 G112:G132 G156:G178 G220:G263 G265:G283 G336:G338 G378:G379 G345 G333 G383 G360:G375 G285:G327 G351:G358 G347 G439:G446 G397:G407 G448:G456 G499:G502 G3:G21" xr:uid="{00000000-0002-0000-0100-000026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71" yWindow="797" count="1">
        <x14:dataValidation type="list" allowBlank="1" showInputMessage="1" showErrorMessage="1" prompt="Siempre verifique el aseguramiento en base de afiliados del BDUA con el número de identificación. " xr:uid="{00000000-0002-0000-0100-000027000000}">
          <x14:formula1>
            <xm:f>'C:\Users\olgalilianamartinezcasallas\Google Drive\tuberculosis base de datos\bases de datos\BASES PACIENTES TBC\[BASE PACIENTES TBC 2021.xlsx]Opciones validacion'!#REF!</xm:f>
          </x14:formula1>
          <xm:sqref>G284:G285 G179:G228 G247 G288 G294 G298 G314 G317:G318 G320 G327 G333 G338 G345 G347 G351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PACIENTES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Hansyl Yalmar Conde</cp:lastModifiedBy>
  <cp:lastPrinted>2017-06-29T15:26:52Z</cp:lastPrinted>
  <dcterms:created xsi:type="dcterms:W3CDTF">2012-04-19T17:02:58Z</dcterms:created>
  <dcterms:modified xsi:type="dcterms:W3CDTF">2023-08-31T21:26:31Z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2023-08-25T16:49:48Z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b7254fac-0520-456a-98b0-357d2f56151a</vt:lpwstr>
  </property>
  <property fmtid="{D5CDD505-2E9C-101B-9397-08002B2CF9AE}" pid="8" name="MSIP_Label_1299739c-ad3d-4908-806e-4d91151a6e13_ContentBits">
    <vt:lpwstr>0</vt:lpwstr>
  </property>
</Properties>
</file>